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AA" sheetId="2" state="visible" r:id="rId2"/>
    <sheet xmlns:r="http://schemas.openxmlformats.org/officeDocument/2006/relationships" name="CENTRAL ARMED POLICE FORCES" sheetId="3" state="visible" r:id="rId3"/>
    <sheet xmlns:r="http://schemas.openxmlformats.org/officeDocument/2006/relationships" name="DEPARTMENT OF DEFENCE" sheetId="4" state="visible" r:id="rId4"/>
    <sheet xmlns:r="http://schemas.openxmlformats.org/officeDocument/2006/relationships" name="DEPARTMENT OF MILITARY AFFAIRS" sheetId="5" state="visible" r:id="rId5"/>
    <sheet xmlns:r="http://schemas.openxmlformats.org/officeDocument/2006/relationships" name="DEPARTMENT OF TELECOMMUNICATION" sheetId="6" state="visible" r:id="rId6"/>
    <sheet xmlns:r="http://schemas.openxmlformats.org/officeDocument/2006/relationships" name="NA" sheetId="7" state="visible" r:id="rId7"/>
  </sheets>
  <definedNames>
    <definedName name="_xlnm._FilterDatabase" localSheetId="0" hidden="1">'MINISTRY OF COMMUNICATIONS'!$A$2:$BF$2</definedName>
    <definedName name="_xlnm.Print_Titles" localSheetId="0">'MINISTRY OF COMMUNICATIONS'!$1:$2</definedName>
    <definedName name="_xlnm._FilterDatabase" localSheetId="1" hidden="1">'AIRPORTS AUTHORITY OF INDIA (AA'!$A$2:$BF$2</definedName>
    <definedName name="_xlnm.Print_Titles" localSheetId="1">'AIRPORTS AUTHORITY OF INDIA (AA'!$1:$2</definedName>
    <definedName name="_xlnm._FilterDatabase" localSheetId="2" hidden="1">'CENTRAL ARMED POLICE FORCES'!$A$2:$BF$2</definedName>
    <definedName name="_xlnm.Print_Titles" localSheetId="2">'CENTRAL ARMED POLICE FORCES'!$1:$2</definedName>
    <definedName name="_xlnm._FilterDatabase" localSheetId="3" hidden="1">'DEPARTMENT OF DEFENCE'!$A$2:$BF$2</definedName>
    <definedName name="_xlnm.Print_Titles" localSheetId="3">'DEPARTMENT OF DEFENCE'!$1:$2</definedName>
    <definedName name="_xlnm._FilterDatabase" localSheetId="4" hidden="1">'DEPARTMENT OF MILITARY AFFAIRS'!$A$2:$BF$2</definedName>
    <definedName name="_xlnm.Print_Titles" localSheetId="4">'DEPARTMENT OF MILITARY AFFAIRS'!$1:$2</definedName>
    <definedName name="_xlnm._FilterDatabase" localSheetId="5" hidden="1">'DEPARTMENT OF TELECOMMUNICATION'!$A$2:$BF$2</definedName>
    <definedName name="_xlnm.Print_Titles" localSheetId="5">'DEPARTMENT OF TELECOMMUNICATION'!$1:$2</definedName>
    <definedName name="_xlnm._FilterDatabase" localSheetId="6" hidden="1">'NA'!$A$2:$BF$2</definedName>
    <definedName name="_xlnm.Print_Titles" localSheetId="6">'NA'!$1:$2</definedName>
  </definedNames>
  <calcPr calcId="124519" fullCalcOnLoad="1"/>
</workbook>
</file>

<file path=xl/styles.xml><?xml version="1.0" encoding="utf-8"?>
<styleSheet xmlns="http://schemas.openxmlformats.org/spreadsheetml/2006/main">
  <numFmts count="1">
    <numFmt numFmtId="164" formatCode="YYYY-MM-DD"/>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4" fillId="0" borderId="1" applyAlignment="1" pivotButton="0" quotePrefix="0" xfId="0">
      <alignment horizontal="center" vertical="center" wrapText="1"/>
    </xf>
    <xf numFmtId="164" fontId="4" fillId="0" borderId="1" applyAlignment="1" pivotButton="0" quotePrefix="0" xfId="0">
      <alignment horizontal="center" vertical="center" wrapText="1"/>
    </xf>
    <xf numFmtId="0" fontId="5"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3"/>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MINISTRY OF COMMUNICATIONS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GEM/2025/B/6430732</t>
        </is>
      </c>
      <c r="B3" s="5" t="inlineStr"/>
      <c r="C3" s="5" t="inlineStr"/>
      <c r="D3" s="6" t="n">
        <v>45846</v>
      </c>
      <c r="E3" s="6" t="n">
        <v>45867</v>
      </c>
      <c r="F3" s="5" t="inlineStr">
        <is>
          <t>7:00 PM</t>
        </is>
      </c>
      <c r="G3" s="7">
        <f>IF((INDIRECT("E"&amp;ROW())+INDIRECT("F"&amp;ROW()))-NOW() &lt;= 0, "CLOSED", INT((INDIRECT("E"&amp;ROW())+INDIRECT("F"&amp;ROW()))-NOW()) &amp; " days")</f>
        <v/>
      </c>
      <c r="H3" s="5" t="inlineStr"/>
      <c r="I3" s="5" t="inlineStr"/>
      <c r="J3" s="5" t="inlineStr">
        <is>
          <t>[]</t>
        </is>
      </c>
      <c r="K3" s="5" t="inlineStr"/>
      <c r="L3" s="5" t="inlineStr"/>
      <c r="M3" s="5" t="inlineStr"/>
      <c r="N3" s="5" t="inlineStr"/>
      <c r="O3" s="5" t="inlineStr">
        <is>
          <t>Bid Award</t>
        </is>
      </c>
      <c r="P3" s="5" t="inlineStr"/>
      <c r="Q3" s="5" t="inlineStr"/>
      <c r="R3" s="5" t="inlineStr"/>
      <c r="S3" s="5" t="inlineStr">
        <is>
          <t>BINOD AUTOMOBILES</t>
        </is>
      </c>
      <c r="T3" s="5" t="inlineStr">
        <is>
          <t>16304.00</t>
        </is>
      </c>
      <c r="U3" s="5" t="inlineStr">
        <is>
          <t>ANV MARKETING CO</t>
        </is>
      </c>
      <c r="V3" s="5" t="inlineStr">
        <is>
          <t>18850.00</t>
        </is>
      </c>
      <c r="W3" s="5" t="inlineStr">
        <is>
          <t>BINOD AUTO PRIVATE LIMITED</t>
        </is>
      </c>
      <c r="X3" s="5" t="inlineStr">
        <is>
          <t>19100.00</t>
        </is>
      </c>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sheetData>
  <autoFilter ref="A2:BF2"/>
  <mergeCells count="1">
    <mergeCell ref="A1:BF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BF8"/>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AIRPORTS AUTHORITY OF INDIA (AA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GEM/2025/B/6476926</t>
        </is>
      </c>
      <c r="B3" s="5" t="inlineStr">
        <is>
          <t>Pest and Animal Control Service - Maintenance Contract; 1
month; General Pests/Insects Control , Pest and Animal
Control Service - Maintenance Contract; 1 month; Vector
Control (Mosquitoes/insects) , Pest and Animal Control
Service - Maintenance Contract; 1 month; Rodent Control ,
Pest and Animal Control Service - Maintenance Contract; 1
month; Thermal fogging , Pest and Animal Control Service -
Maintenance Contract; 1 month; Cold Fogging</t>
        </is>
      </c>
      <c r="C3" s="5" t="inlineStr"/>
      <c r="D3" s="6" t="n">
        <v>45859</v>
      </c>
      <c r="E3" s="6" t="n">
        <v>45880</v>
      </c>
      <c r="F3" s="5" t="inlineStr">
        <is>
          <t>5:00 PM</t>
        </is>
      </c>
      <c r="G3" s="7">
        <f>IF((INDIRECT("E"&amp;ROW())+INDIRECT("F"&amp;ROW()))-NOW() &lt;= 0, "CLOSED", INT((INDIRECT("E"&amp;ROW())+INDIRECT("F"&amp;ROW()))-NOW()) &amp; " days")</f>
        <v/>
      </c>
      <c r="H3" s="5" t="n">
        <v>46964</v>
      </c>
      <c r="I3" s="5" t="n">
        <v>4696406</v>
      </c>
      <c r="J3" s="5" t="inlineStr">
        <is>
          <t>["800014,Airports Authority of\nIndia, Jay Prakash Naryan\nInternational Airport,Patna"]</t>
        </is>
      </c>
      <c r="K3" s="5" t="inlineStr">
        <is>
          <t>No</t>
        </is>
      </c>
      <c r="L3" s="5" t="inlineStr">
        <is>
          <t>MINISTRY OF CIVIL AVIATION</t>
        </is>
      </c>
      <c r="M3" s="5" t="inlineStr">
        <is>
          <t>AIRPORTS AUTHORITY OF INDIA (AAI)</t>
        </is>
      </c>
      <c r="N3" s="5" t="inlineStr">
        <is>
          <t>NA</t>
        </is>
      </c>
      <c r="O3" s="5" t="inlineStr"/>
      <c r="P3" s="5" t="inlineStr">
        <is>
          <t>AIRPORTS AUTHORITY OF INDIA</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GEM/2025/B/6479015</t>
        </is>
      </c>
      <c r="B4" s="5" t="inlineStr">
        <is>
          <t>Custom Bid for Services - Comprehensive Annual
Maintenance Contract (CAMC) for Integrated Building
Management System installed at Dehradun Airport, for 03
(Three) Years (2025-2028)</t>
        </is>
      </c>
      <c r="C4" s="5" t="inlineStr"/>
      <c r="D4" s="6" t="n">
        <v>45859</v>
      </c>
      <c r="E4" s="6" t="n">
        <v>45881</v>
      </c>
      <c r="F4" s="5" t="inlineStr">
        <is>
          <t>11:00 AM</t>
        </is>
      </c>
      <c r="G4" s="7">
        <f>IF((INDIRECT("E"&amp;ROW())+INDIRECT("F"&amp;ROW()))-NOW() &lt;= 0, "CLOSED", INT((INDIRECT("E"&amp;ROW())+INDIRECT("F"&amp;ROW()))-NOW()) &amp; " days")</f>
        <v/>
      </c>
      <c r="H4" s="5" t="n">
        <v>152120</v>
      </c>
      <c r="I4" s="5" t="n">
        <v>7606000</v>
      </c>
      <c r="J4" s="5" t="inlineStr">
        <is>
          <t>["248140,AIRPORTS AUTHORITY\nOF INDIA DEHRADUN AIRPORT\nDEHRADUN - 248140"]</t>
        </is>
      </c>
      <c r="K4" s="5" t="inlineStr">
        <is>
          <t>No</t>
        </is>
      </c>
      <c r="L4" s="5" t="inlineStr">
        <is>
          <t>MINISTRY OF CIVIL AVIATION</t>
        </is>
      </c>
      <c r="M4" s="5" t="inlineStr">
        <is>
          <t>AIRPORTS AUTHORITY OF INDIA (AAI)</t>
        </is>
      </c>
      <c r="N4" s="5" t="inlineStr">
        <is>
          <t>NA</t>
        </is>
      </c>
      <c r="O4" s="5" t="inlineStr"/>
      <c r="P4" s="5" t="inlineStr">
        <is>
          <t>AIRPORTS AUTHORITY OF INDIA</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GEM/2025/B/6476215</t>
        </is>
      </c>
      <c r="B5" s="5" t="inlineStr">
        <is>
          <t>Monthly Basis Cab &amp; Taxi Hiring Services - SUV; 2100 Kms;
Local 24*7 , Monthly Basis Cab &amp; Taxi Hiring Services -
Hatchback; 1200 Kms; Local 24*7</t>
        </is>
      </c>
      <c r="C5" s="5" t="inlineStr"/>
      <c r="D5" s="6" t="n">
        <v>45860</v>
      </c>
      <c r="E5" s="6" t="n">
        <v>45881</v>
      </c>
      <c r="F5" s="5" t="inlineStr">
        <is>
          <t>1:00 PM</t>
        </is>
      </c>
      <c r="G5" s="7">
        <f>IF((INDIRECT("E"&amp;ROW())+INDIRECT("F"&amp;ROW()))-NOW() &lt;= 0, "CLOSED", INT((INDIRECT("E"&amp;ROW())+INDIRECT("F"&amp;ROW()))-NOW()) &amp; " days")</f>
        <v/>
      </c>
      <c r="H5" s="5" t="n">
        <v>50851</v>
      </c>
      <c r="I5" s="5" t="n">
        <v>2542560</v>
      </c>
      <c r="J5" s="5" t="inlineStr">
        <is>
          <t>["800014,Airports Authority of\nIndia, Jay Prakash Naryan\nInternational Airport,"]</t>
        </is>
      </c>
      <c r="K5" s="5" t="inlineStr">
        <is>
          <t>No</t>
        </is>
      </c>
      <c r="L5" s="5" t="inlineStr">
        <is>
          <t>MINISTRY OF CIVIL AVIATION</t>
        </is>
      </c>
      <c r="M5" s="5" t="inlineStr">
        <is>
          <t>AIRPORTS AUTHORITY OF INDIA (AAI)</t>
        </is>
      </c>
      <c r="N5" s="5" t="inlineStr">
        <is>
          <t>NA</t>
        </is>
      </c>
      <c r="O5" s="5" t="inlineStr"/>
      <c r="P5" s="5" t="inlineStr">
        <is>
          <t>AIRPORTS AUTHORITY OF INDIA</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GEM/2025/B/6483795</t>
        </is>
      </c>
      <c r="B6" s="5" t="inlineStr">
        <is>
          <t>Facility Management Services - LumpSum Based - Airport;
City side Lane management at DABH Airport, Indore;
Consumables to be provided by service provider (inclusive
in contract cost)</t>
        </is>
      </c>
      <c r="C6" s="5" t="inlineStr"/>
      <c r="D6" s="6" t="n">
        <v>45860</v>
      </c>
      <c r="E6" s="6" t="n">
        <v>45881</v>
      </c>
      <c r="F6" s="5" t="inlineStr">
        <is>
          <t>4:00 PM</t>
        </is>
      </c>
      <c r="G6" s="7">
        <f>IF((INDIRECT("E"&amp;ROW())+INDIRECT("F"&amp;ROW()))-NOW() &lt;= 0, "CLOSED", INT((INDIRECT("E"&amp;ROW())+INDIRECT("F"&amp;ROW()))-NOW()) &amp; " days")</f>
        <v/>
      </c>
      <c r="H6" s="5" t="n">
        <v>286607</v>
      </c>
      <c r="I6" s="5" t="n">
        <v>42991033</v>
      </c>
      <c r="J6" s="5" t="inlineStr">
        <is>
          <t>["452005,O/o Airport Director,\nDevi Ahilya Bai Holkar Airport\nBIJASAN ROAD"]</t>
        </is>
      </c>
      <c r="K6" s="5" t="inlineStr">
        <is>
          <t>No</t>
        </is>
      </c>
      <c r="L6" s="5" t="inlineStr">
        <is>
          <t>MINISTRY OF CIVIL AVIATION</t>
        </is>
      </c>
      <c r="M6" s="5" t="inlineStr">
        <is>
          <t>AIRPORTS AUTHORITY OF INDIA (AAI)</t>
        </is>
      </c>
      <c r="N6" s="5" t="inlineStr">
        <is>
          <t>NA</t>
        </is>
      </c>
      <c r="O6" s="5" t="inlineStr"/>
      <c r="P6" s="5" t="inlineStr">
        <is>
          <t>AIRPORTS AUTHORITY OF INDIA</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GEM/2025/B/6482899</t>
        </is>
      </c>
      <c r="B7" s="5" t="inlineStr">
        <is>
          <t>AMC of Integrated Security and Surveillance System -
Automatic Electronic Access Control System;
Comprehensive; Hardware, Software, Networking System;
Cost of Consumables to be provided to Service Provider
based on actuals; Airports; Control Room; De..</t>
        </is>
      </c>
      <c r="C7" s="5" t="inlineStr"/>
      <c r="D7" s="6" t="n">
        <v>45861</v>
      </c>
      <c r="E7" s="6" t="n">
        <v>45876</v>
      </c>
      <c r="F7" s="5" t="inlineStr">
        <is>
          <t>4:00 PM</t>
        </is>
      </c>
      <c r="G7" s="7">
        <f>IF((INDIRECT("E"&amp;ROW())+INDIRECT("F"&amp;ROW()))-NOW() &lt;= 0, "CLOSED", INT((INDIRECT("E"&amp;ROW())+INDIRECT("F"&amp;ROW()))-NOW()) &amp; " days")</f>
        <v/>
      </c>
      <c r="H7" s="5" t="n">
        <v>61880</v>
      </c>
      <c r="I7" s="5" t="n">
        <v>3093991</v>
      </c>
      <c r="J7" s="5" t="inlineStr">
        <is>
          <t>["700052,AIRPORTS AUTHORITY\nOF INDIA , NSCBI AIRPORT ,\nKOLKATA"]</t>
        </is>
      </c>
      <c r="K7" s="5" t="inlineStr">
        <is>
          <t>No</t>
        </is>
      </c>
      <c r="L7" s="5" t="inlineStr">
        <is>
          <t>MINISTRY OF CIVIL AVIATION</t>
        </is>
      </c>
      <c r="M7" s="5" t="inlineStr">
        <is>
          <t>AIRPORTS AUTHORITY OF INDIA (AAI)</t>
        </is>
      </c>
      <c r="N7" s="5" t="inlineStr">
        <is>
          <t>NA</t>
        </is>
      </c>
      <c r="O7" s="5" t="inlineStr"/>
      <c r="P7" s="5" t="inlineStr">
        <is>
          <t>AIRPORTS AUTHORITY OF INDIA</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GEM/2025/B/6485822</t>
        </is>
      </c>
      <c r="B8" s="5" t="inlineStr">
        <is>
          <t>COMPUTER TABLE , REVOLVING CHAIRS WITH ARMS AND
BACK REST , WOODEN SIDE TABLE CUM STOOL , 42 U
STEEL ALMIRAH , 360 DEGREE ROTATBLE WHEEL TROLLEY ,
VISITOR CHAIR , STEEL BOOKSHELF , THREE SEATER SOFA ,
HOT AND COLDWATER DISPENSER , LADDER</t>
        </is>
      </c>
      <c r="C8" s="5" t="n">
        <v>25</v>
      </c>
      <c r="D8" s="6" t="n">
        <v>45861</v>
      </c>
      <c r="E8" s="6" t="n">
        <v>45871</v>
      </c>
      <c r="F8" s="5" t="inlineStr">
        <is>
          <t>5:00 PM</t>
        </is>
      </c>
      <c r="G8" s="7">
        <f>IF((INDIRECT("E"&amp;ROW())+INDIRECT("F"&amp;ROW()))-NOW() &lt;= 0, "CLOSED", INT((INDIRECT("E"&amp;ROW())+INDIRECT("F"&amp;ROW()))-NOW()) &amp; " days")</f>
        <v/>
      </c>
      <c r="H8" s="5" t="inlineStr"/>
      <c r="I8" s="5" t="n">
        <v>266058</v>
      </c>
      <c r="J8" s="5" t="inlineStr">
        <is>
          <t>["395007,o/o Airport Director,\nTechnical Block Surat Airport"]</t>
        </is>
      </c>
      <c r="K8" s="5" t="inlineStr">
        <is>
          <t>No</t>
        </is>
      </c>
      <c r="L8" s="5" t="inlineStr">
        <is>
          <t>MINISTRY OF CIVIL AVIATION</t>
        </is>
      </c>
      <c r="M8" s="5" t="inlineStr">
        <is>
          <t>AIRPORTS AUTHORITY OF INDIA (AAI)</t>
        </is>
      </c>
      <c r="N8" s="5" t="inlineStr">
        <is>
          <t>NA</t>
        </is>
      </c>
      <c r="O8" s="5" t="inlineStr"/>
      <c r="P8" s="5" t="inlineStr">
        <is>
          <t>AIRPORTS AUTHORITY OF INDIA</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sheetData>
  <autoFilter ref="A2:BF2"/>
  <mergeCells count="1">
    <mergeCell ref="A1:BF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BF40"/>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CENTRAL ARMED POLICE FORCES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GEM/2023/B/3753531</t>
        </is>
      </c>
      <c r="B3" s="5" t="inlineStr">
        <is>
          <t>Tube Light LED 20 Watt , Bulb LED 7 Watt , Switch 6 amp ,
Switch 16 amp , Socket 6 amp , Socket 16 amp , Ceiling Fan
Capacitor , Ceiling Fan regulator , Angle Holder , 3 Pin Top 6
amp , Street Light 45 Watt , Street Light 60 Watt , Street
Light 120 Watt , MCB 6 amp , MCB 10 amp , MCB 16 amp ,
MCB 20 amp , Isolator 63 amp two pole , Isolator 63 amp
Four pole , Isolator 100 amp Four pole , Ceiling Fan 1200
mm , LED Solar light 20 watt , Self driling screw , Flexible
Wire , Insulation Tape , GI PIPE 25 MM , GI PIPE 15 MM , GI
ELBOW 15 MM , GI TEE 15 MM , GI SOCKET 15 MM , GI
UNION 15 MM , GI NIPPLE 2 LONG 15 MM , GI NIPPLE 4
LONG 15 MM , GI NIPPLE 6 LONG 15 MM , GI NIPPLE 10
LONG 15 MM , GI TANK NIPPLE 15 MM , GI TANK NIPPLE 25
MM , GI TEE 20 MM , GI SOCKET 20 MM , GI UNION 20 MM ,
GI TEE 25 MM , GI SOCKET 25 MM , GI NIPPLE 20 MM 2 INCH
LONG , GI NIPPLE 20 MM 6 INCH LONG , GI NIPPLE 20 MM 10
INCH LONG , GI X NIPPLE 20 MM , GI X NIPPLE 20 MM 2 INCH
LONG , GI X NIPPLE 20 MM 4 INCH LONG , GI X NIPPLE 20
MM 6 INCH LONG , GI X NIPPLE 20 MM 10 INCH LONG , GI X
NIPPLE 25 MM , GI PLUG 15 MM , GI PLUG 20 MM , GI PLUG
25 MM , BIB COCK 15 MM , PILLAR COCK 15 MM , ANGLE
COCK 15 MM , MALE THREAD STOP COCK , FAMLE THREAD
STOP COCK , CONNCTION PIPE 60 CM , CONNCTION PIPE 40
CM , FLUSHING CISTREN , LOOKING MIRROR , GLASS SELF ,
WC SEAT COVER , JET SHOWER , M-SEAL , WHITE CEMENT ,
CPVC PIPE 20 MM , CPVC PIPE 25 MM , CPVC ELBOW 20 MM
, CPVC SOCKET 20 MM , CPVC TEE 20 MM , CPVC BRASS
ELBOW 20X15 MM , CPVC BRASS TEE 20X15 MM , CPVC
MTA BRASS 20X15 MM , CPVC FTA BRASS 20X15 MM , CPVC
UNION 20 MM , CPVC F-SOCKET 25X20 , CPVC SOLVENT
CEMENT SOLUTION , CPVC PLANE ELBOW 25 MM , CPVC
PLANE SOCKET 25 MM , CPVC BRASS ELBOW 25X15 MM ,
CPVC BRASS TEE 25X15 MM , MOSQUITO NET MAKE STEEL ,
SPIKE NAIL , ALUMINIUM DOOR , FLUSH DOOR , GLASS
PUTTY , PORTLAND CEMENT , COARSE SAND , AGREEGATE
20 MM , WESTERN TOILET</t>
        </is>
      </c>
      <c r="C3" s="5" t="n">
        <v>8271</v>
      </c>
      <c r="D3" s="6" t="n">
        <v>45163</v>
      </c>
      <c r="E3" s="6" t="n">
        <v>45164</v>
      </c>
      <c r="F3" s="5" t="inlineStr">
        <is>
          <t>3:00 PM</t>
        </is>
      </c>
      <c r="G3" s="7">
        <f>IF((INDIRECT("E"&amp;ROW())+INDIRECT("F"&amp;ROW()))-NOW() &lt;= 0, "CLOSED", INT((INDIRECT("E"&amp;ROW())+INDIRECT("F"&amp;ROW()))-NOW()) &amp; " days")</f>
        <v/>
      </c>
      <c r="H3" s="5" t="n">
        <v>36000</v>
      </c>
      <c r="I3" s="5" t="n">
        <v>1800000</v>
      </c>
      <c r="J3" s="5" t="inlineStr">
        <is>
          <t>["782480,Group Centre, CRPF,\nP.O.- Gautam Basti, Khatkhati,\nAssam, Pin- 782480"]</t>
        </is>
      </c>
      <c r="K3" s="5" t="inlineStr">
        <is>
          <t>No</t>
        </is>
      </c>
      <c r="L3" s="5" t="inlineStr">
        <is>
          <t>MINISTRY OF HOME AFFAIRS</t>
        </is>
      </c>
      <c r="M3" s="5" t="inlineStr">
        <is>
          <t>CENTRAL ARMED POLICE FORCES</t>
        </is>
      </c>
      <c r="N3" s="5" t="inlineStr">
        <is>
          <t>Engineer</t>
        </is>
      </c>
      <c r="O3" s="5" t="inlineStr"/>
      <c r="P3" s="5" t="inlineStr">
        <is>
          <t>CENTRAL RESERVE POLICE FORCE (CRPF)</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GEM/2025/B/6400368</t>
        </is>
      </c>
      <c r="B4" s="5" t="inlineStr">
        <is>
          <t>Refined Sugar conforming to IS 1151 (Q3)</t>
        </is>
      </c>
      <c r="C4" s="5" t="n">
        <v>27600</v>
      </c>
      <c r="D4" s="6" t="n">
        <v>45857</v>
      </c>
      <c r="E4" s="6" t="n">
        <v>45867</v>
      </c>
      <c r="F4" s="5" t="inlineStr">
        <is>
          <t>1:00 PM</t>
        </is>
      </c>
      <c r="G4" s="7">
        <f>IF((INDIRECT("E"&amp;ROW())+INDIRECT("F"&amp;ROW()))-NOW() &lt;= 0, "CLOSED", INT((INDIRECT("E"&amp;ROW())+INDIRECT("F"&amp;ROW()))-NOW()) &amp; " days")</f>
        <v/>
      </c>
      <c r="H4" s="5" t="n">
        <v>24840</v>
      </c>
      <c r="I4" s="5" t="n">
        <v>1242000</v>
      </c>
      <c r="J4" s="5" t="inlineStr">
        <is>
          <t>["182121,15th Bn, ITBP Force,\nParanoo Camp, PO-Garhi,\nDistrict-Udhampur"]</t>
        </is>
      </c>
      <c r="K4" s="5" t="inlineStr">
        <is>
          <t>No</t>
        </is>
      </c>
      <c r="L4" s="5" t="inlineStr">
        <is>
          <t>MINISTRY OF HOME AFFAIRS</t>
        </is>
      </c>
      <c r="M4" s="5" t="inlineStr">
        <is>
          <t>CENTRAL ARMED POLICE FORCES</t>
        </is>
      </c>
      <c r="N4" s="5" t="inlineStr">
        <is>
          <t>NA</t>
        </is>
      </c>
      <c r="O4" s="5" t="inlineStr"/>
      <c r="P4" s="5" t="inlineStr">
        <is>
          <t>INDO TIBETAN BORDER POLICE (ITBP)</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GEM/2025/B/6479823</t>
        </is>
      </c>
      <c r="B5" s="5" t="inlineStr">
        <is>
          <t>Sugar (V2) (Defence) (Q2)</t>
        </is>
      </c>
      <c r="C5" s="5" t="n">
        <v>22900</v>
      </c>
      <c r="D5" s="6" t="n">
        <v>45860</v>
      </c>
      <c r="E5" s="6" t="n">
        <v>45870</v>
      </c>
      <c r="F5" s="5" t="inlineStr">
        <is>
          <t>6:00 PM</t>
        </is>
      </c>
      <c r="G5" s="7">
        <f>IF((INDIRECT("E"&amp;ROW())+INDIRECT("F"&amp;ROW()))-NOW() &lt;= 0, "CLOSED", INT((INDIRECT("E"&amp;ROW())+INDIRECT("F"&amp;ROW()))-NOW()) &amp; " days")</f>
        <v/>
      </c>
      <c r="H5" s="5" t="inlineStr"/>
      <c r="I5" s="5" t="inlineStr"/>
      <c r="J5" s="5" t="inlineStr">
        <is>
          <t>["249195,35th bn itbp\nmahidanda"]</t>
        </is>
      </c>
      <c r="K5" s="5" t="inlineStr">
        <is>
          <t>No</t>
        </is>
      </c>
      <c r="L5" s="5" t="inlineStr">
        <is>
          <t>MINISTRY OF HOME AFFAIRS</t>
        </is>
      </c>
      <c r="M5" s="5" t="inlineStr">
        <is>
          <t>CENTRAL ARMED POLICE FORCES</t>
        </is>
      </c>
      <c r="N5" s="5" t="inlineStr">
        <is>
          <t>NA</t>
        </is>
      </c>
      <c r="O5" s="5" t="inlineStr"/>
      <c r="P5" s="5" t="inlineStr">
        <is>
          <t>INDO TIBETAN BORDER POLICE (ITBP)</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GEM/2025/B/6347476</t>
        </is>
      </c>
      <c r="B6" s="5" t="inlineStr">
        <is>
          <t>Toner Cartridges / Ink Cartridges / Consumables for Printers
(Q2)</t>
        </is>
      </c>
      <c r="C6" s="5" t="n">
        <v>4</v>
      </c>
      <c r="D6" s="6" t="n">
        <v>45862</v>
      </c>
      <c r="E6" s="6" t="n">
        <v>45863</v>
      </c>
      <c r="F6" s="5" t="inlineStr">
        <is>
          <t>10:09 AM</t>
        </is>
      </c>
      <c r="G6" s="7">
        <f>IF((INDIRECT("E"&amp;ROW())+INDIRECT("F"&amp;ROW()))-NOW() &lt;= 0, "CLOSED", INT((INDIRECT("E"&amp;ROW())+INDIRECT("F"&amp;ROW()))-NOW()) &amp; " days")</f>
        <v/>
      </c>
      <c r="H6" s="5" t="inlineStr"/>
      <c r="I6" s="5" t="inlineStr"/>
      <c r="J6" s="5" t="inlineStr">
        <is>
          <t>["262501,14Th Bn ITBP Po\nJajardewal Distt Pithoragarh (\nGeM Cell)"]</t>
        </is>
      </c>
      <c r="K6" s="5" t="inlineStr">
        <is>
          <t>Yes</t>
        </is>
      </c>
      <c r="L6" s="5" t="inlineStr">
        <is>
          <t>MINISTRY OF HOME AFFAIRS</t>
        </is>
      </c>
      <c r="M6" s="5" t="inlineStr">
        <is>
          <t>CENTRAL ARMED POLICE FORCES</t>
        </is>
      </c>
      <c r="N6" s="5" t="inlineStr">
        <is>
          <t>NA</t>
        </is>
      </c>
      <c r="O6" s="5" t="inlineStr"/>
      <c r="P6" s="5" t="inlineStr">
        <is>
          <t>INDO TIBETAN BORDER POLICE (ITBP)</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GEM/2023/B/3361871</t>
        </is>
      </c>
      <c r="B7" s="5" t="inlineStr">
        <is>
          <t>Mosquito Net LLINs (Q3)</t>
        </is>
      </c>
      <c r="C7" s="5" t="n">
        <v>11032</v>
      </c>
      <c r="D7" s="6" t="n">
        <v>45042</v>
      </c>
      <c r="E7" s="6" t="n">
        <v>45063</v>
      </c>
      <c r="F7" s="5" t="inlineStr">
        <is>
          <t>11:00 AM</t>
        </is>
      </c>
      <c r="G7" s="7">
        <f>IF((INDIRECT("E"&amp;ROW())+INDIRECT("F"&amp;ROW()))-NOW() &lt;= 0, "CLOSED", INT((INDIRECT("E"&amp;ROW())+INDIRECT("F"&amp;ROW()))-NOW()) &amp; " days")</f>
        <v/>
      </c>
      <c r="H7" s="5" t="inlineStr"/>
      <c r="I7" s="5" t="inlineStr"/>
      <c r="J7" s="5" t="inlineStr">
        <is>
          <t>["190007,FTR HQ BSF KASHMIR\nNEAR NEW AIRPORT HUMHAMA\nSRINAGAR PIN 190007"]</t>
        </is>
      </c>
      <c r="K7" s="5" t="inlineStr">
        <is>
          <t>None</t>
        </is>
      </c>
      <c r="L7" s="5" t="inlineStr">
        <is>
          <t>MINISTRY OF HOME AFFAIRS</t>
        </is>
      </c>
      <c r="M7" s="5" t="inlineStr">
        <is>
          <t>CENTRAL ARMED POLICE FORCES</t>
        </is>
      </c>
      <c r="N7" s="5" t="inlineStr">
        <is>
          <t>NA</t>
        </is>
      </c>
      <c r="O7" s="5" t="inlineStr">
        <is>
          <t>Technical Evaluation</t>
        </is>
      </c>
      <c r="P7" s="5" t="inlineStr">
        <is>
          <t>BORDER SECURITY FORCE (BSF)</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GEM/2023/B/3950093</t>
        </is>
      </c>
      <c r="B8" s="5" t="inlineStr">
        <is>
          <t>Tarpaulin , Sanitary Pads , Micron filters , Mosquito Net ,
Sanitizer Bottle , Soaps , DDT Spray Machine , Detergent ,
Nylon Rope , Dustbin With Cover , Garbage bags Plastic ,
Lactogen , Daipers , Glucon D , Odomos , Sleeping Bags ,
Bed Sheets , Pillows , Bottels And Nipples , Daiper Rash
Cream , Baby Waips</t>
        </is>
      </c>
      <c r="C8" s="5" t="n">
        <v>4228</v>
      </c>
      <c r="D8" s="6" t="n">
        <v>45184</v>
      </c>
      <c r="E8" s="6" t="n">
        <v>45194</v>
      </c>
      <c r="F8" s="5" t="inlineStr">
        <is>
          <t>2:00 PM</t>
        </is>
      </c>
      <c r="G8" s="7">
        <f>IF((INDIRECT("E"&amp;ROW())+INDIRECT("F"&amp;ROW()))-NOW() &lt;= 0, "CLOSED", INT((INDIRECT("E"&amp;ROW())+INDIRECT("F"&amp;ROW()))-NOW()) &amp; " days")</f>
        <v/>
      </c>
      <c r="H8" s="5" t="inlineStr"/>
      <c r="I8" s="5" t="n">
        <v>1500000</v>
      </c>
      <c r="J8" s="5" t="inlineStr">
        <is>
          <t>["795148,37 Assam Rifles,\nPhundrei , Manipur"]</t>
        </is>
      </c>
      <c r="K8" s="5" t="inlineStr">
        <is>
          <t>None</t>
        </is>
      </c>
      <c r="L8" s="5" t="inlineStr">
        <is>
          <t>MINISTRY OF HOME AFFAIRS</t>
        </is>
      </c>
      <c r="M8" s="5" t="inlineStr">
        <is>
          <t>CENTRAL ARMED POLICE FORCES</t>
        </is>
      </c>
      <c r="N8" s="5" t="inlineStr">
        <is>
          <t>NA</t>
        </is>
      </c>
      <c r="O8" s="5" t="inlineStr">
        <is>
          <t>Bid Award</t>
        </is>
      </c>
      <c r="P8" s="5" t="inlineStr">
        <is>
          <t>ASSAM RIFLES</t>
        </is>
      </c>
      <c r="Q8" s="5" t="inlineStr"/>
      <c r="R8" s="5" t="inlineStr"/>
      <c r="S8" s="5" t="inlineStr">
        <is>
          <t>MAA SHAKAMBARI SUPPLIER(MII)</t>
        </is>
      </c>
      <c r="T8" s="5" t="inlineStr">
        <is>
          <t>499945.00</t>
        </is>
      </c>
      <c r="U8" s="5" t="inlineStr">
        <is>
          <t>Kamakhya Trading Co. (MII)</t>
        </is>
      </c>
      <c r="V8" s="5" t="inlineStr">
        <is>
          <t>543750.00</t>
        </is>
      </c>
      <c r="W8" s="5" t="inlineStr">
        <is>
          <t>M/S RAHUL TRADING COMPANY (MII)</t>
        </is>
      </c>
      <c r="X8" s="5" t="inlineStr">
        <is>
          <t>593450.00</t>
        </is>
      </c>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row r="9" ht="120" customHeight="1">
      <c r="A9" s="5" t="inlineStr">
        <is>
          <t>GEM/2021/B/1345597</t>
        </is>
      </c>
      <c r="B9" s="5" t="inlineStr">
        <is>
          <t>Mosquito Net LLINs</t>
        </is>
      </c>
      <c r="C9" s="5" t="n">
        <v>5865</v>
      </c>
      <c r="D9" s="6" t="n">
        <v>44399</v>
      </c>
      <c r="E9" s="6" t="n">
        <v>44417</v>
      </c>
      <c r="F9" s="5" t="inlineStr">
        <is>
          <t>11:00 AM</t>
        </is>
      </c>
      <c r="G9" s="7">
        <f>IF((INDIRECT("E"&amp;ROW())+INDIRECT("F"&amp;ROW()))-NOW() &lt;= 0, "CLOSED", INT((INDIRECT("E"&amp;ROW())+INDIRECT("F"&amp;ROW()))-NOW()) &amp; " days")</f>
        <v/>
      </c>
      <c r="H9" s="5" t="n">
        <v>87975</v>
      </c>
      <c r="I9" s="5" t="n">
        <v>4398750</v>
      </c>
      <c r="J9" s="5" t="inlineStr">
        <is>
          <t>["490006,THQ IG SPL OPS, BSP\nHr Secondary School, Opposite\nSBI- Maroda Uttai Risali sector,\nBhilai"]</t>
        </is>
      </c>
      <c r="K9" s="5" t="inlineStr">
        <is>
          <t>Yes</t>
        </is>
      </c>
      <c r="L9" s="5" t="inlineStr">
        <is>
          <t>MINISTRY OF HOME AFFAIRS</t>
        </is>
      </c>
      <c r="M9" s="5" t="inlineStr">
        <is>
          <t>CENTRAL ARMED POLICE FORCES</t>
        </is>
      </c>
      <c r="N9" s="5" t="inlineStr">
        <is>
          <t>NA</t>
        </is>
      </c>
      <c r="O9" s="5" t="inlineStr">
        <is>
          <t>Technical Evaluation</t>
        </is>
      </c>
      <c r="P9" s="5" t="inlineStr">
        <is>
          <t>BORDER SECURITY FORCE (BSF)</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c r="AE9" s="5" t="inlineStr"/>
      <c r="AF9" s="5" t="inlineStr"/>
      <c r="AG9" s="5" t="inlineStr"/>
      <c r="AH9" s="5" t="inlineStr"/>
      <c r="AI9" s="5" t="inlineStr"/>
      <c r="AJ9" s="5" t="inlineStr"/>
      <c r="AK9" s="5" t="inlineStr"/>
      <c r="AL9" s="5" t="inlineStr"/>
      <c r="AM9" s="5" t="inlineStr"/>
      <c r="AN9" s="5" t="inlineStr"/>
      <c r="AO9" s="5" t="inlineStr"/>
      <c r="AP9" s="5" t="inlineStr"/>
      <c r="AQ9" s="5" t="inlineStr"/>
      <c r="AR9" s="5" t="inlineStr"/>
      <c r="AS9" s="5" t="inlineStr"/>
      <c r="AT9" s="5" t="inlineStr"/>
      <c r="AU9" s="5" t="inlineStr"/>
      <c r="AV9" s="5" t="inlineStr"/>
      <c r="AW9" s="5" t="inlineStr"/>
      <c r="AX9" s="5" t="inlineStr"/>
      <c r="AY9" s="5" t="inlineStr"/>
      <c r="AZ9" s="5" t="inlineStr"/>
      <c r="BA9" s="5" t="inlineStr"/>
      <c r="BB9" s="5" t="inlineStr"/>
      <c r="BC9" s="5" t="inlineStr"/>
      <c r="BD9" s="5" t="inlineStr"/>
      <c r="BE9" s="5" t="inlineStr"/>
      <c r="BF9" s="5" t="inlineStr"/>
    </row>
    <row r="10" ht="120" customHeight="1">
      <c r="A10" s="5" t="inlineStr">
        <is>
          <t>GEM/2023/B/4160036</t>
        </is>
      </c>
      <c r="B10" s="5" t="inlineStr">
        <is>
          <t>Lectogen , Sleeping Bag , Salt 1 Kg Pkt , Cooking Oil ,
Sanitizer Bottle , Tea , Powder Milk , Soyabean , Sanitary
Pad , Note Book , Pen , Slipper , Umbrella , Solar Torch
Small , Mosquito Net , Soaps , Tooth Paste , Tooth Brush ,
Washing Soap</t>
        </is>
      </c>
      <c r="C10" s="5" t="n">
        <v>5808</v>
      </c>
      <c r="D10" s="6" t="n">
        <v>45232</v>
      </c>
      <c r="E10" s="6" t="n">
        <v>45246</v>
      </c>
      <c r="F10" s="5" t="inlineStr">
        <is>
          <t>8:00 PM</t>
        </is>
      </c>
      <c r="G10" s="7">
        <f>IF((INDIRECT("E"&amp;ROW())+INDIRECT("F"&amp;ROW()))-NOW() &lt;= 0, "CLOSED", INT((INDIRECT("E"&amp;ROW())+INDIRECT("F"&amp;ROW()))-NOW()) &amp; " days")</f>
        <v/>
      </c>
      <c r="H10" s="5" t="inlineStr"/>
      <c r="I10" s="5" t="inlineStr"/>
      <c r="J10" s="5" t="inlineStr">
        <is>
          <t>["795102,15 ASSAM RIFLES,\nSAJIK TAMPAK DISTRICT-\nCHANDEL, MANIPUR (Delivery\nAddress- 15 AR Rear IC, Assam\nRifles Transit Camp Minuthong,\nImphal, Manipur PIN- 795001)\nmob- 9612611003/7073265672"]</t>
        </is>
      </c>
      <c r="K10" s="5" t="inlineStr">
        <is>
          <t>None</t>
        </is>
      </c>
      <c r="L10" s="5" t="inlineStr">
        <is>
          <t>MINISTRY OF HOME AFFAIRS</t>
        </is>
      </c>
      <c r="M10" s="5" t="inlineStr">
        <is>
          <t>CENTRAL ARMED POLICE FORCES</t>
        </is>
      </c>
      <c r="N10" s="5" t="inlineStr">
        <is>
          <t>NA</t>
        </is>
      </c>
      <c r="O10" s="5" t="inlineStr">
        <is>
          <t>Financial Evaluation</t>
        </is>
      </c>
      <c r="P10" s="5" t="inlineStr">
        <is>
          <t>ASSAM RIFLES</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c r="AE10" s="5" t="inlineStr"/>
      <c r="AF10" s="5" t="inlineStr"/>
      <c r="AG10" s="5" t="inlineStr"/>
      <c r="AH10" s="5" t="inlineStr"/>
      <c r="AI10" s="5" t="inlineStr"/>
      <c r="AJ10" s="5" t="inlineStr"/>
      <c r="AK10" s="5" t="inlineStr"/>
      <c r="AL10" s="5" t="inlineStr"/>
      <c r="AM10" s="5" t="inlineStr"/>
      <c r="AN10" s="5" t="inlineStr"/>
      <c r="AO10" s="5" t="inlineStr"/>
      <c r="AP10" s="5" t="inlineStr"/>
      <c r="AQ10" s="5" t="inlineStr"/>
      <c r="AR10" s="5" t="inlineStr"/>
      <c r="AS10" s="5" t="inlineStr"/>
      <c r="AT10" s="5" t="inlineStr"/>
      <c r="AU10" s="5" t="inlineStr"/>
      <c r="AV10" s="5" t="inlineStr"/>
      <c r="AW10" s="5" t="inlineStr"/>
      <c r="AX10" s="5" t="inlineStr"/>
      <c r="AY10" s="5" t="inlineStr"/>
      <c r="AZ10" s="5" t="inlineStr"/>
      <c r="BA10" s="5" t="inlineStr"/>
      <c r="BB10" s="5" t="inlineStr"/>
      <c r="BC10" s="5" t="inlineStr"/>
      <c r="BD10" s="5" t="inlineStr"/>
      <c r="BE10" s="5" t="inlineStr"/>
      <c r="BF10" s="5" t="inlineStr"/>
    </row>
    <row r="11" ht="120" customHeight="1">
      <c r="A11" s="5" t="inlineStr">
        <is>
          <t>GEM/2021/B/1342122</t>
        </is>
      </c>
      <c r="B11" s="5" t="inlineStr">
        <is>
          <t>Mosquito Net LLINs</t>
        </is>
      </c>
      <c r="C11" s="5" t="n">
        <v>4070</v>
      </c>
      <c r="D11" s="6" t="n">
        <v>44397</v>
      </c>
      <c r="E11" s="6" t="n">
        <v>44410</v>
      </c>
      <c r="F11" s="5" t="inlineStr">
        <is>
          <t>2:00 PM</t>
        </is>
      </c>
      <c r="G11" s="7">
        <f>IF((INDIRECT("E"&amp;ROW())+INDIRECT("F"&amp;ROW()))-NOW() &lt;= 0, "CLOSED", INT((INDIRECT("E"&amp;ROW())+INDIRECT("F"&amp;ROW()))-NOW()) &amp; " days")</f>
        <v/>
      </c>
      <c r="H11" s="5" t="n">
        <v>67155</v>
      </c>
      <c r="I11" s="5" t="n">
        <v>3357750</v>
      </c>
      <c r="J11" s="5" t="inlineStr">
        <is>
          <t>["110066,FTR HQ BSF NEW\nDELHI, WEST BLOCK, SECTOR-\n1, LEVEL-4, R K PURAM, NEW\nDELHI- 110066"]</t>
        </is>
      </c>
      <c r="K11" s="5" t="inlineStr">
        <is>
          <t>Yes</t>
        </is>
      </c>
      <c r="L11" s="5" t="inlineStr">
        <is>
          <t>MINISTRY OF HOME AFFAIRS</t>
        </is>
      </c>
      <c r="M11" s="5" t="inlineStr">
        <is>
          <t>CENTRAL ARMED POLICE FORCES</t>
        </is>
      </c>
      <c r="N11" s="5" t="inlineStr">
        <is>
          <t>NA</t>
        </is>
      </c>
      <c r="O11" s="5" t="inlineStr">
        <is>
          <t>Technical Evaluation</t>
        </is>
      </c>
      <c r="P11" s="5" t="inlineStr">
        <is>
          <t>BORDER SECURITY FORCE (BSF)</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c r="AE11" s="5" t="inlineStr"/>
      <c r="AF11" s="5" t="inlineStr"/>
      <c r="AG11" s="5" t="inlineStr"/>
      <c r="AH11" s="5" t="inlineStr"/>
      <c r="AI11" s="5" t="inlineStr"/>
      <c r="AJ11" s="5" t="inlineStr"/>
      <c r="AK11" s="5" t="inlineStr"/>
      <c r="AL11" s="5" t="inlineStr"/>
      <c r="AM11" s="5" t="inlineStr"/>
      <c r="AN11" s="5" t="inlineStr"/>
      <c r="AO11" s="5" t="inlineStr"/>
      <c r="AP11" s="5" t="inlineStr"/>
      <c r="AQ11" s="5" t="inlineStr"/>
      <c r="AR11" s="5" t="inlineStr"/>
      <c r="AS11" s="5" t="inlineStr"/>
      <c r="AT11" s="5" t="inlineStr"/>
      <c r="AU11" s="5" t="inlineStr"/>
      <c r="AV11" s="5" t="inlineStr"/>
      <c r="AW11" s="5" t="inlineStr"/>
      <c r="AX11" s="5" t="inlineStr"/>
      <c r="AY11" s="5" t="inlineStr"/>
      <c r="AZ11" s="5" t="inlineStr"/>
      <c r="BA11" s="5" t="inlineStr"/>
      <c r="BB11" s="5" t="inlineStr"/>
      <c r="BC11" s="5" t="inlineStr"/>
      <c r="BD11" s="5" t="inlineStr"/>
      <c r="BE11" s="5" t="inlineStr"/>
      <c r="BF11" s="5" t="inlineStr"/>
    </row>
    <row r="12" ht="120" customHeight="1">
      <c r="A12" s="5" t="inlineStr">
        <is>
          <t>GEM/2023/B/4109731</t>
        </is>
      </c>
      <c r="B12" s="5" t="inlineStr">
        <is>
          <t>Mosquito Net LLINs (Q3)</t>
        </is>
      </c>
      <c r="C12" s="5" t="n">
        <v>617</v>
      </c>
      <c r="D12" s="6" t="n">
        <v>45218</v>
      </c>
      <c r="E12" s="6" t="n">
        <v>45229</v>
      </c>
      <c r="F12" s="5" t="inlineStr">
        <is>
          <t>2:00 PM</t>
        </is>
      </c>
      <c r="G12" s="7">
        <f>IF((INDIRECT("E"&amp;ROW())+INDIRECT("F"&amp;ROW()))-NOW() &lt;= 0, "CLOSED", INT((INDIRECT("E"&amp;ROW())+INDIRECT("F"&amp;ROW()))-NOW()) &amp; " days")</f>
        <v/>
      </c>
      <c r="H12" s="5" t="inlineStr"/>
      <c r="I12" s="5" t="inlineStr"/>
      <c r="J12" s="5" t="inlineStr">
        <is>
          <t>["781017,Ftr HQ BSF Guwahati\nPost Azara"]</t>
        </is>
      </c>
      <c r="K12" s="5" t="inlineStr">
        <is>
          <t>None</t>
        </is>
      </c>
      <c r="L12" s="5" t="inlineStr">
        <is>
          <t>MINISTRY OF HOME AFFAIRS</t>
        </is>
      </c>
      <c r="M12" s="5" t="inlineStr">
        <is>
          <t>CENTRAL ARMED POLICE FORCES</t>
        </is>
      </c>
      <c r="N12" s="5" t="inlineStr">
        <is>
          <t>NA</t>
        </is>
      </c>
      <c r="O12" s="5" t="inlineStr">
        <is>
          <t>Bid Award</t>
        </is>
      </c>
      <c r="P12" s="5" t="inlineStr">
        <is>
          <t>BORDER SECURITY FORCE (BSF)</t>
        </is>
      </c>
      <c r="Q12" s="5" t="inlineStr"/>
      <c r="R12" s="5" t="inlineStr"/>
      <c r="S12" s="5" t="inlineStr">
        <is>
          <t>GURUPARV ENTERPRISES(MII)</t>
        </is>
      </c>
      <c r="T12" s="5" t="inlineStr">
        <is>
          <t>168441.00</t>
        </is>
      </c>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c r="AJ12" s="5" t="inlineStr"/>
      <c r="AK12" s="5" t="inlineStr"/>
      <c r="AL12" s="5" t="inlineStr"/>
      <c r="AM12" s="5" t="inlineStr"/>
      <c r="AN12" s="5" t="inlineStr"/>
      <c r="AO12" s="5" t="inlineStr"/>
      <c r="AP12" s="5" t="inlineStr"/>
      <c r="AQ12" s="5" t="inlineStr"/>
      <c r="AR12" s="5" t="inlineStr"/>
      <c r="AS12" s="5" t="inlineStr"/>
      <c r="AT12" s="5" t="inlineStr"/>
      <c r="AU12" s="5" t="inlineStr"/>
      <c r="AV12" s="5" t="inlineStr"/>
      <c r="AW12" s="5" t="inlineStr"/>
      <c r="AX12" s="5" t="inlineStr"/>
      <c r="AY12" s="5" t="inlineStr"/>
      <c r="AZ12" s="5" t="inlineStr"/>
      <c r="BA12" s="5" t="inlineStr"/>
      <c r="BB12" s="5" t="inlineStr"/>
      <c r="BC12" s="5" t="inlineStr"/>
      <c r="BD12" s="5" t="inlineStr"/>
      <c r="BE12" s="5" t="inlineStr"/>
      <c r="BF12" s="5" t="inlineStr"/>
    </row>
    <row r="13" ht="120" customHeight="1">
      <c r="A13" s="5" t="inlineStr">
        <is>
          <t>GEM/2023/B/3982844</t>
        </is>
      </c>
      <c r="B13" s="5" t="inlineStr">
        <is>
          <t>Tarpaulin , Sanitary Pads , Micron filters , Mosquito Net ,
Sanitizer Bottle , Soaps , DDT Spray Machine , Detergent ,
Nylon Rope , Dustbin With Cover , Garbage bags Plastic ,
Lactogen , Daipers , Glucon D , Odomos , Sleeping Bags ,
Bed Sheets , Pillows , Bottels And Nipples , Daiper Rash
Cream , Baby Waips</t>
        </is>
      </c>
      <c r="C13" s="5" t="n">
        <v>4052</v>
      </c>
      <c r="D13" s="6" t="n">
        <v>45189</v>
      </c>
      <c r="E13" s="6" t="n">
        <v>45199</v>
      </c>
      <c r="F13" s="5" t="inlineStr">
        <is>
          <t>9:00 PM</t>
        </is>
      </c>
      <c r="G13" s="7">
        <f>IF((INDIRECT("E"&amp;ROW())+INDIRECT("F"&amp;ROW()))-NOW() &lt;= 0, "CLOSED", INT((INDIRECT("E"&amp;ROW())+INDIRECT("F"&amp;ROW()))-NOW()) &amp; " days")</f>
        <v/>
      </c>
      <c r="H13" s="5" t="inlineStr"/>
      <c r="I13" s="5" t="inlineStr"/>
      <c r="J13" s="5" t="inlineStr">
        <is>
          <t>["795148,37 Assam Rifles,\nPhundrei , Manipur"]</t>
        </is>
      </c>
      <c r="K13" s="5" t="inlineStr">
        <is>
          <t>None</t>
        </is>
      </c>
      <c r="L13" s="5" t="inlineStr">
        <is>
          <t>MINISTRY OF HOME AFFAIRS</t>
        </is>
      </c>
      <c r="M13" s="5" t="inlineStr">
        <is>
          <t>CENTRAL ARMED POLICE FORCES</t>
        </is>
      </c>
      <c r="N13" s="5" t="inlineStr">
        <is>
          <t>NA</t>
        </is>
      </c>
      <c r="O13" s="5" t="inlineStr">
        <is>
          <t>Technical Evaluation</t>
        </is>
      </c>
      <c r="P13" s="5" t="inlineStr">
        <is>
          <t>ASSAM RIFLES</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c r="AE13" s="5" t="inlineStr"/>
      <c r="AF13" s="5" t="inlineStr"/>
      <c r="AG13" s="5" t="inlineStr"/>
      <c r="AH13" s="5" t="inlineStr"/>
      <c r="AI13" s="5" t="inlineStr"/>
      <c r="AJ13" s="5" t="inlineStr"/>
      <c r="AK13" s="5" t="inlineStr"/>
      <c r="AL13" s="5" t="inlineStr"/>
      <c r="AM13" s="5" t="inlineStr"/>
      <c r="AN13" s="5" t="inlineStr"/>
      <c r="AO13" s="5" t="inlineStr"/>
      <c r="AP13" s="5" t="inlineStr"/>
      <c r="AQ13" s="5" t="inlineStr"/>
      <c r="AR13" s="5" t="inlineStr"/>
      <c r="AS13" s="5" t="inlineStr"/>
      <c r="AT13" s="5" t="inlineStr"/>
      <c r="AU13" s="5" t="inlineStr"/>
      <c r="AV13" s="5" t="inlineStr"/>
      <c r="AW13" s="5" t="inlineStr"/>
      <c r="AX13" s="5" t="inlineStr"/>
      <c r="AY13" s="5" t="inlineStr"/>
      <c r="AZ13" s="5" t="inlineStr"/>
      <c r="BA13" s="5" t="inlineStr"/>
      <c r="BB13" s="5" t="inlineStr"/>
      <c r="BC13" s="5" t="inlineStr"/>
      <c r="BD13" s="5" t="inlineStr"/>
      <c r="BE13" s="5" t="inlineStr"/>
      <c r="BF13" s="5" t="inlineStr"/>
    </row>
    <row r="14" ht="120" customHeight="1">
      <c r="A14" s="5" t="inlineStr">
        <is>
          <t>GEM/2025/B/6332735</t>
        </is>
      </c>
      <c r="B14" s="5" t="inlineStr">
        <is>
          <t>TACTICAL BOOT , TRAUMA PAD ELBOW , TACTICAL GLOVES
, TRAUMA PAD KNEE , JACKET HALF SLEEVES , JACKET FULL
SLEEVES , PONCHO , CARGO PANT , T SHIRT HALF SLEEVES
, MOSQUITO NET , COTTON SOCKS BLACK , BLANKET
SUPERIOR QUALITY , BELT WEB BLACK , T SHIRT FULL
SLEEVES</t>
        </is>
      </c>
      <c r="C14" s="5" t="n">
        <v>872</v>
      </c>
      <c r="D14" s="6" t="n">
        <v>45851</v>
      </c>
      <c r="E14" s="6" t="n">
        <v>45852</v>
      </c>
      <c r="F14" s="5" t="inlineStr">
        <is>
          <t>12:00 PM</t>
        </is>
      </c>
      <c r="G14" s="7">
        <f>IF((INDIRECT("E"&amp;ROW())+INDIRECT("F"&amp;ROW()))-NOW() &lt;= 0, "CLOSED", INT((INDIRECT("E"&amp;ROW())+INDIRECT("F"&amp;ROW()))-NOW()) &amp; " days")</f>
        <v/>
      </c>
      <c r="H14" s="5" t="n">
        <v>80000</v>
      </c>
      <c r="I14" s="5" t="n">
        <v>4000000</v>
      </c>
      <c r="J14" s="5" t="inlineStr">
        <is>
          <t>["131029,ss bn saboli camp itbp\nsonipat haryana"]</t>
        </is>
      </c>
      <c r="K14" s="5" t="inlineStr">
        <is>
          <t>Yes | Complete</t>
        </is>
      </c>
      <c r="L14" s="5" t="inlineStr">
        <is>
          <t>MINISTRY OF HOME AFFAIRS</t>
        </is>
      </c>
      <c r="M14" s="5" t="inlineStr">
        <is>
          <t>CENTRAL ARMED POLICE FORCES</t>
        </is>
      </c>
      <c r="N14" s="5" t="inlineStr">
        <is>
          <t>NA</t>
        </is>
      </c>
      <c r="O14" s="5" t="inlineStr"/>
      <c r="P14" s="5" t="inlineStr">
        <is>
          <t>INDO TIBETAN BORDER POLICE (ITBP)</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c r="AE14" s="5" t="inlineStr"/>
      <c r="AF14" s="5" t="inlineStr"/>
      <c r="AG14" s="5" t="inlineStr"/>
      <c r="AH14" s="5" t="inlineStr"/>
      <c r="AI14" s="5" t="inlineStr"/>
      <c r="AJ14" s="5" t="inlineStr"/>
      <c r="AK14" s="5" t="inlineStr"/>
      <c r="AL14" s="5" t="inlineStr"/>
      <c r="AM14" s="5" t="inlineStr"/>
      <c r="AN14" s="5" t="inlineStr"/>
      <c r="AO14" s="5" t="inlineStr"/>
      <c r="AP14" s="5" t="inlineStr"/>
      <c r="AQ14" s="5" t="inlineStr"/>
      <c r="AR14" s="5" t="inlineStr"/>
      <c r="AS14" s="5" t="inlineStr"/>
      <c r="AT14" s="5" t="inlineStr"/>
      <c r="AU14" s="5" t="inlineStr"/>
      <c r="AV14" s="5" t="inlineStr"/>
      <c r="AW14" s="5" t="inlineStr"/>
      <c r="AX14" s="5" t="inlineStr"/>
      <c r="AY14" s="5" t="inlineStr"/>
      <c r="AZ14" s="5" t="inlineStr"/>
      <c r="BA14" s="5" t="inlineStr"/>
      <c r="BB14" s="5" t="inlineStr"/>
      <c r="BC14" s="5" t="inlineStr"/>
      <c r="BD14" s="5" t="inlineStr"/>
      <c r="BE14" s="5" t="inlineStr"/>
      <c r="BF14" s="5" t="inlineStr"/>
    </row>
    <row r="15" ht="120" customHeight="1">
      <c r="A15" s="5" t="inlineStr">
        <is>
          <t>GEM/2021/B/1686793</t>
        </is>
      </c>
      <c r="B15" s="5" t="inlineStr">
        <is>
          <t>Lungi (Q3) , Saree (Q3) , Mosquito Nets- as per IS: 9886 (Q3)
, Wool / Polypropylene Blended Blankets- as per IS: 12848
(Q3) , Bed Sheets or spreads- as per IS: 175 (Q3)</t>
        </is>
      </c>
      <c r="C15" s="5" t="n">
        <v>2094</v>
      </c>
      <c r="D15" s="6" t="n">
        <v>44518</v>
      </c>
      <c r="E15" s="6" t="n">
        <v>44531</v>
      </c>
      <c r="F15" s="5" t="inlineStr">
        <is>
          <t>5:00 PM</t>
        </is>
      </c>
      <c r="G15" s="7">
        <f>IF((INDIRECT("E"&amp;ROW())+INDIRECT("F"&amp;ROW()))-NOW() &lt;= 0, "CLOSED", INT((INDIRECT("E"&amp;ROW())+INDIRECT("F"&amp;ROW()))-NOW()) &amp; " days")</f>
        <v/>
      </c>
      <c r="H15" s="5" t="inlineStr"/>
      <c r="I15" s="5" t="n">
        <v>485000</v>
      </c>
      <c r="J15" s="5" t="inlineStr">
        <is>
          <t>["764045,THQ 160 BN BSF BSF\nCAMP MV-03 PO - THAMSA PS -\nMALKANGIRI DISTT -\nMALKANGIRI"]</t>
        </is>
      </c>
      <c r="K15" s="5" t="inlineStr">
        <is>
          <t>Yes</t>
        </is>
      </c>
      <c r="L15" s="5" t="inlineStr">
        <is>
          <t>MINISTRY OF HOME AFFAIRS</t>
        </is>
      </c>
      <c r="M15" s="5" t="inlineStr">
        <is>
          <t>CENTRAL ARMED POLICE FORCES</t>
        </is>
      </c>
      <c r="N15" s="5" t="inlineStr">
        <is>
          <t>NA</t>
        </is>
      </c>
      <c r="O15" s="5" t="inlineStr"/>
      <c r="P15" s="5" t="inlineStr">
        <is>
          <t>BORDER SECURITY FORCE (BSF)</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c r="AE15" s="5" t="inlineStr"/>
      <c r="AF15" s="5" t="inlineStr"/>
      <c r="AG15" s="5" t="inlineStr"/>
      <c r="AH15" s="5" t="inlineStr"/>
      <c r="AI15" s="5" t="inlineStr"/>
      <c r="AJ15" s="5" t="inlineStr"/>
      <c r="AK15" s="5" t="inlineStr"/>
      <c r="AL15" s="5" t="inlineStr"/>
      <c r="AM15" s="5" t="inlineStr"/>
      <c r="AN15" s="5" t="inlineStr"/>
      <c r="AO15" s="5" t="inlineStr"/>
      <c r="AP15" s="5" t="inlineStr"/>
      <c r="AQ15" s="5" t="inlineStr"/>
      <c r="AR15" s="5" t="inlineStr"/>
      <c r="AS15" s="5" t="inlineStr"/>
      <c r="AT15" s="5" t="inlineStr"/>
      <c r="AU15" s="5" t="inlineStr"/>
      <c r="AV15" s="5" t="inlineStr"/>
      <c r="AW15" s="5" t="inlineStr"/>
      <c r="AX15" s="5" t="inlineStr"/>
      <c r="AY15" s="5" t="inlineStr"/>
      <c r="AZ15" s="5" t="inlineStr"/>
      <c r="BA15" s="5" t="inlineStr"/>
      <c r="BB15" s="5" t="inlineStr"/>
      <c r="BC15" s="5" t="inlineStr"/>
      <c r="BD15" s="5" t="inlineStr"/>
      <c r="BE15" s="5" t="inlineStr"/>
      <c r="BF15" s="5" t="inlineStr"/>
    </row>
    <row r="16" ht="120" customHeight="1">
      <c r="A16" s="5" t="inlineStr">
        <is>
          <t>GEM/2022/B/2219427</t>
        </is>
      </c>
      <c r="B16" s="5" t="inlineStr">
        <is>
          <t>Mosquito Net LLINs (Q3)</t>
        </is>
      </c>
      <c r="C16" s="5" t="n">
        <v>10916</v>
      </c>
      <c r="D16" s="6" t="n">
        <v>44823</v>
      </c>
      <c r="E16" s="6" t="n">
        <v>44824</v>
      </c>
      <c r="F16" s="5" t="inlineStr">
        <is>
          <t>11:00 AM</t>
        </is>
      </c>
      <c r="G16" s="7">
        <f>IF((INDIRECT("E"&amp;ROW())+INDIRECT("F"&amp;ROW()))-NOW() &lt;= 0, "CLOSED", INT((INDIRECT("E"&amp;ROW())+INDIRECT("F"&amp;ROW()))-NOW()) &amp; " days")</f>
        <v/>
      </c>
      <c r="H16" s="5" t="n">
        <v>324210</v>
      </c>
      <c r="I16" s="5" t="n">
        <v>16210500</v>
      </c>
      <c r="J16" s="5" t="inlineStr">
        <is>
          <t>["799012,HQ TRIPURA FRONTIER\nBSF, SALBAGAN (AGARTALA)"]</t>
        </is>
      </c>
      <c r="K16" s="5" t="inlineStr">
        <is>
          <t>Yes</t>
        </is>
      </c>
      <c r="L16" s="5" t="inlineStr">
        <is>
          <t>MINISTRY OF HOME AFFAIRS</t>
        </is>
      </c>
      <c r="M16" s="5" t="inlineStr">
        <is>
          <t>CENTRAL ARMED POLICE FORCES</t>
        </is>
      </c>
      <c r="N16" s="5" t="inlineStr">
        <is>
          <t>NA</t>
        </is>
      </c>
      <c r="O16" s="5" t="inlineStr">
        <is>
          <t>Bid Award</t>
        </is>
      </c>
      <c r="P16" s="5" t="inlineStr">
        <is>
          <t>BORDER SECURITY FORCE (BSF)</t>
        </is>
      </c>
      <c r="Q16" s="5" t="inlineStr"/>
      <c r="R16" s="5" t="inlineStr"/>
      <c r="S16" s="5" t="inlineStr">
        <is>
          <t>Varun Gear(MSE,MII)</t>
        </is>
      </c>
      <c r="T16" s="5" t="inlineStr">
        <is>
          <t>3427624.00</t>
        </is>
      </c>
      <c r="U16" s="5" t="inlineStr">
        <is>
          <t>M/S SANTRAM KUNDANLAL (MSE,MII)</t>
        </is>
      </c>
      <c r="V16" s="5" t="inlineStr">
        <is>
          <t>3433082.00</t>
        </is>
      </c>
      <c r="W16" s="5" t="inlineStr">
        <is>
          <t>6X (MSE,MII)</t>
        </is>
      </c>
      <c r="X16" s="5" t="inlineStr">
        <is>
          <t>3438540.00 (Bid Price)</t>
        </is>
      </c>
      <c r="Y16" s="5" t="inlineStr"/>
      <c r="Z16" s="5" t="inlineStr"/>
      <c r="AA16" s="5" t="inlineStr"/>
      <c r="AB16" s="5" t="inlineStr"/>
      <c r="AC16" s="5" t="inlineStr"/>
      <c r="AD16" s="5" t="inlineStr"/>
      <c r="AE16" s="5" t="inlineStr"/>
      <c r="AF16" s="5" t="inlineStr"/>
      <c r="AG16" s="5" t="inlineStr"/>
      <c r="AH16" s="5" t="inlineStr"/>
      <c r="AI16" s="5" t="inlineStr"/>
      <c r="AJ16" s="5" t="inlineStr"/>
      <c r="AK16" s="5" t="inlineStr"/>
      <c r="AL16" s="5" t="inlineStr"/>
      <c r="AM16" s="5" t="inlineStr"/>
      <c r="AN16" s="5" t="inlineStr"/>
      <c r="AO16" s="5" t="inlineStr"/>
      <c r="AP16" s="5" t="inlineStr"/>
      <c r="AQ16" s="5" t="inlineStr"/>
      <c r="AR16" s="5" t="inlineStr"/>
      <c r="AS16" s="5" t="inlineStr"/>
      <c r="AT16" s="5" t="inlineStr"/>
      <c r="AU16" s="5" t="inlineStr"/>
      <c r="AV16" s="5" t="inlineStr"/>
      <c r="AW16" s="5" t="inlineStr"/>
      <c r="AX16" s="5" t="inlineStr"/>
      <c r="AY16" s="5" t="inlineStr"/>
      <c r="AZ16" s="5" t="inlineStr"/>
      <c r="BA16" s="5" t="inlineStr"/>
      <c r="BB16" s="5" t="inlineStr"/>
      <c r="BC16" s="5" t="inlineStr"/>
      <c r="BD16" s="5" t="inlineStr"/>
      <c r="BE16" s="5" t="inlineStr"/>
      <c r="BF16" s="5" t="inlineStr"/>
    </row>
    <row r="17" ht="120" customHeight="1">
      <c r="A17" s="5" t="inlineStr">
        <is>
          <t>GEM/2022/B/2572967</t>
        </is>
      </c>
      <c r="B17" s="5" t="inlineStr">
        <is>
          <t>Mosquito Net LLINs (Q3)</t>
        </is>
      </c>
      <c r="C17" s="5" t="n">
        <v>100</v>
      </c>
      <c r="D17" s="6" t="n">
        <v>44827</v>
      </c>
      <c r="E17" s="6" t="n">
        <v>44830</v>
      </c>
      <c r="F17" s="5" t="inlineStr">
        <is>
          <t>7:00 PM</t>
        </is>
      </c>
      <c r="G17" s="7">
        <f>IF((INDIRECT("E"&amp;ROW())+INDIRECT("F"&amp;ROW()))-NOW() &lt;= 0, "CLOSED", INT((INDIRECT("E"&amp;ROW())+INDIRECT("F"&amp;ROW()))-NOW()) &amp; " days")</f>
        <v/>
      </c>
      <c r="H17" s="5" t="inlineStr"/>
      <c r="I17" s="5" t="inlineStr"/>
      <c r="J17" s="5" t="inlineStr">
        <is>
          <t>["143303,71 BN BSF,BHIKHIWIND\nDIST - TARN TARAN"]</t>
        </is>
      </c>
      <c r="K17" s="5" t="inlineStr">
        <is>
          <t>None</t>
        </is>
      </c>
      <c r="L17" s="5" t="inlineStr">
        <is>
          <t>MINISTRY OF HOME AFFAIRS</t>
        </is>
      </c>
      <c r="M17" s="5" t="inlineStr">
        <is>
          <t>CENTRAL ARMED POLICE FORCES</t>
        </is>
      </c>
      <c r="N17" s="5" t="inlineStr">
        <is>
          <t>NA</t>
        </is>
      </c>
      <c r="O17" s="5" t="inlineStr">
        <is>
          <t>Bid Award</t>
        </is>
      </c>
      <c r="P17" s="5" t="inlineStr">
        <is>
          <t>BORDER SECURITY FORCE (BSF)</t>
        </is>
      </c>
      <c r="Q17" s="5" t="inlineStr"/>
      <c r="R17" s="5" t="inlineStr"/>
      <c r="S17" s="5" t="inlineStr">
        <is>
          <t>Shristi International</t>
        </is>
      </c>
      <c r="T17" s="5" t="inlineStr">
        <is>
          <t>16800.00</t>
        </is>
      </c>
      <c r="U17" s="5" t="inlineStr">
        <is>
          <t>KAPIL TRADERS</t>
        </is>
      </c>
      <c r="V17" s="5" t="inlineStr">
        <is>
          <t>17000.00</t>
        </is>
      </c>
      <c r="W17" s="5" t="inlineStr">
        <is>
          <t>J R CONSTRUCTION</t>
        </is>
      </c>
      <c r="X17" s="5" t="inlineStr">
        <is>
          <t>21000.00</t>
        </is>
      </c>
      <c r="Y17" s="5" t="inlineStr">
        <is>
          <t>S V ENTERPRISES</t>
        </is>
      </c>
      <c r="Z17" s="5" t="inlineStr">
        <is>
          <t>32500.00</t>
        </is>
      </c>
      <c r="AA17" s="5" t="inlineStr">
        <is>
          <t>Abdul enterprises</t>
        </is>
      </c>
      <c r="AB17" s="5" t="inlineStr">
        <is>
          <t>38950.00</t>
        </is>
      </c>
      <c r="AC17" s="5" t="inlineStr">
        <is>
          <t>HIL (INDIA) LIMITED</t>
        </is>
      </c>
      <c r="AD17" s="5" t="inlineStr">
        <is>
          <t>45000.00</t>
        </is>
      </c>
      <c r="AE17" s="5" t="inlineStr">
        <is>
          <t>M/S NEW KALPANA ENTERPRISES (MSE)
( MSE Social Category: )</t>
        </is>
      </c>
      <c r="AF17" s="5" t="inlineStr">
        <is>
          <t>50100.00</t>
        </is>
      </c>
      <c r="AG17" s="5" t="inlineStr"/>
      <c r="AH17" s="5" t="inlineStr"/>
      <c r="AI17" s="5" t="inlineStr"/>
      <c r="AJ17" s="5" t="inlineStr"/>
      <c r="AK17" s="5" t="inlineStr"/>
      <c r="AL17" s="5" t="inlineStr"/>
      <c r="AM17" s="5" t="inlineStr"/>
      <c r="AN17" s="5" t="inlineStr"/>
      <c r="AO17" s="5" t="inlineStr"/>
      <c r="AP17" s="5" t="inlineStr"/>
      <c r="AQ17" s="5" t="inlineStr"/>
      <c r="AR17" s="5" t="inlineStr"/>
      <c r="AS17" s="5" t="inlineStr"/>
      <c r="AT17" s="5" t="inlineStr"/>
      <c r="AU17" s="5" t="inlineStr"/>
      <c r="AV17" s="5" t="inlineStr"/>
      <c r="AW17" s="5" t="inlineStr"/>
      <c r="AX17" s="5" t="inlineStr"/>
      <c r="AY17" s="5" t="inlineStr"/>
      <c r="AZ17" s="5" t="inlineStr"/>
      <c r="BA17" s="5" t="inlineStr"/>
      <c r="BB17" s="5" t="inlineStr"/>
      <c r="BC17" s="5" t="inlineStr"/>
      <c r="BD17" s="5" t="inlineStr"/>
      <c r="BE17" s="5" t="inlineStr"/>
      <c r="BF17" s="5" t="inlineStr"/>
    </row>
    <row r="18" ht="120" customHeight="1">
      <c r="A18" s="5" t="inlineStr">
        <is>
          <t>GEM/2024/B/4418132</t>
        </is>
      </c>
      <c r="B18" s="5" t="inlineStr">
        <is>
          <t>cement , sand , Bricks fly ash , Aggregate , aggregate , iron
rod bar , tie bar , winding wire , window set , ventilation set
, Laminated flush door with frame , LED tube light , LED bulb
, Ceiling Fan , Casing patty , Board electric , Electric copper
wire , Wall putty , Interior wall paint , Exterior wall paint , M.
S. squre pipe , Profile sheet , Ridge profile sheet , Welding
rod , Screw drill bit , J Huck , Foundation Digging Charge ,
Labour Charge Skilled , Labour Charge Semi Skilled , Enamel
Paint , Thinner , MCB , Painting brush , Red Oxide , Paint
roller brush , GI structured Gypsum false ceiling with with all
accessories , Wall Hanger , Mosquito net with accessories ,
GI Wire , TMT Bar , White cement , Tape , ACB , Shuttering
charge , Plane metal</t>
        </is>
      </c>
      <c r="C18" s="5" t="n">
        <v>21539</v>
      </c>
      <c r="D18" s="6" t="n">
        <v>45292</v>
      </c>
      <c r="E18" s="6" t="n">
        <v>45306</v>
      </c>
      <c r="F18" s="5" t="inlineStr">
        <is>
          <t>4:00 PM</t>
        </is>
      </c>
      <c r="G18" s="7">
        <f>IF((INDIRECT("E"&amp;ROW())+INDIRECT("F"&amp;ROW()))-NOW() &lt;= 0, "CLOSED", INT((INDIRECT("E"&amp;ROW())+INDIRECT("F"&amp;ROW()))-NOW()) &amp; " days")</f>
        <v/>
      </c>
      <c r="H18" s="5" t="n">
        <v>28236</v>
      </c>
      <c r="I18" s="5" t="n">
        <v>1411800</v>
      </c>
      <c r="J18" s="5" t="inlineStr">
        <is>
          <t>["441804,O/O THE\nCOMMANDANT 206 COBRA BN\nCRPF, CHEETAPUR POST\nDHARGAON DIST BHANDARA\nMAHARASHTRA"]</t>
        </is>
      </c>
      <c r="K18" s="5" t="inlineStr">
        <is>
          <t>None</t>
        </is>
      </c>
      <c r="L18" s="5" t="inlineStr">
        <is>
          <t>MINISTRY OF HOME AFFAIRS</t>
        </is>
      </c>
      <c r="M18" s="5" t="inlineStr">
        <is>
          <t>CENTRAL ARMED POLICE FORCES</t>
        </is>
      </c>
      <c r="N18" s="5" t="inlineStr">
        <is>
          <t>NA</t>
        </is>
      </c>
      <c r="O18" s="5" t="inlineStr">
        <is>
          <t>Bid Award</t>
        </is>
      </c>
      <c r="P18" s="5" t="inlineStr">
        <is>
          <t>CENTRAL RESERVE POLICE FORCE (CRPF)</t>
        </is>
      </c>
      <c r="Q18" s="5" t="inlineStr"/>
      <c r="R18" s="5" t="inlineStr"/>
      <c r="S18" s="5" t="inlineStr">
        <is>
          <t>RENUKA INDUSTRIES(MSE,MII)</t>
        </is>
      </c>
      <c r="T18" s="5" t="inlineStr">
        <is>
          <t>1409923.00</t>
        </is>
      </c>
      <c r="U18" s="5" t="inlineStr">
        <is>
          <t>GOVINDAM SALES (MII)</t>
        </is>
      </c>
      <c r="V18" s="5" t="inlineStr">
        <is>
          <t>1440618.30</t>
        </is>
      </c>
      <c r="W18" s="5" t="inlineStr">
        <is>
          <t>JUPITER GEARS</t>
        </is>
      </c>
      <c r="X18" s="5" t="inlineStr">
        <is>
          <t>2625536.00</t>
        </is>
      </c>
      <c r="Y18" s="5" t="inlineStr"/>
      <c r="Z18" s="5" t="inlineStr"/>
      <c r="AA18" s="5" t="inlineStr"/>
      <c r="AB18" s="5" t="inlineStr"/>
      <c r="AC18" s="5" t="inlineStr"/>
      <c r="AD18" s="5" t="inlineStr"/>
      <c r="AE18" s="5" t="inlineStr"/>
      <c r="AF18" s="5" t="inlineStr"/>
      <c r="AG18" s="5" t="inlineStr"/>
      <c r="AH18" s="5" t="inlineStr"/>
      <c r="AI18" s="5" t="inlineStr"/>
      <c r="AJ18" s="5" t="inlineStr"/>
      <c r="AK18" s="5" t="inlineStr"/>
      <c r="AL18" s="5" t="inlineStr"/>
      <c r="AM18" s="5" t="inlineStr"/>
      <c r="AN18" s="5" t="inlineStr"/>
      <c r="AO18" s="5" t="inlineStr"/>
      <c r="AP18" s="5" t="inlineStr"/>
      <c r="AQ18" s="5" t="inlineStr"/>
      <c r="AR18" s="5" t="inlineStr"/>
      <c r="AS18" s="5" t="inlineStr"/>
      <c r="AT18" s="5" t="inlineStr"/>
      <c r="AU18" s="5" t="inlineStr"/>
      <c r="AV18" s="5" t="inlineStr"/>
      <c r="AW18" s="5" t="inlineStr"/>
      <c r="AX18" s="5" t="inlineStr"/>
      <c r="AY18" s="5" t="inlineStr"/>
      <c r="AZ18" s="5" t="inlineStr"/>
      <c r="BA18" s="5" t="inlineStr"/>
      <c r="BB18" s="5" t="inlineStr"/>
      <c r="BC18" s="5" t="inlineStr"/>
      <c r="BD18" s="5" t="inlineStr"/>
      <c r="BE18" s="5" t="inlineStr"/>
      <c r="BF18" s="5" t="inlineStr"/>
    </row>
    <row r="19" ht="120" customHeight="1">
      <c r="A19" s="5" t="inlineStr">
        <is>
          <t>GEM/2022/B/2397832</t>
        </is>
      </c>
      <c r="B19" s="5" t="inlineStr">
        <is>
          <t>mosquito head net</t>
        </is>
      </c>
      <c r="C19" s="5" t="n">
        <v>260</v>
      </c>
      <c r="D19" s="6" t="n">
        <v>44773</v>
      </c>
      <c r="E19" s="6" t="n">
        <v>44783</v>
      </c>
      <c r="F19" s="5" t="inlineStr">
        <is>
          <t>7:00 PM</t>
        </is>
      </c>
      <c r="G19" s="7">
        <f>IF((INDIRECT("E"&amp;ROW())+INDIRECT("F"&amp;ROW()))-NOW() &lt;= 0, "CLOSED", INT((INDIRECT("E"&amp;ROW())+INDIRECT("F"&amp;ROW()))-NOW()) &amp; " days")</f>
        <v/>
      </c>
      <c r="H19" s="5" t="inlineStr"/>
      <c r="I19" s="5" t="inlineStr"/>
      <c r="J19" s="5" t="inlineStr">
        <is>
          <t>["736133,192 BN BSF SONARI\nCOOCHBEHAR"]</t>
        </is>
      </c>
      <c r="K19" s="5" t="inlineStr">
        <is>
          <t>None</t>
        </is>
      </c>
      <c r="L19" s="5" t="inlineStr">
        <is>
          <t>MINISTRY OF HOME AFFAIRS</t>
        </is>
      </c>
      <c r="M19" s="5" t="inlineStr">
        <is>
          <t>CENTRAL ARMED POLICE FORCES</t>
        </is>
      </c>
      <c r="N19" s="5" t="inlineStr">
        <is>
          <t>NA</t>
        </is>
      </c>
      <c r="O19" s="5" t="inlineStr"/>
      <c r="P19" s="5" t="inlineStr">
        <is>
          <t>BORDER SECURITY FORCE (BSF)</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c r="AE19" s="5" t="inlineStr"/>
      <c r="AF19" s="5" t="inlineStr"/>
      <c r="AG19" s="5" t="inlineStr"/>
      <c r="AH19" s="5" t="inlineStr"/>
      <c r="AI19" s="5" t="inlineStr"/>
      <c r="AJ19" s="5" t="inlineStr"/>
      <c r="AK19" s="5" t="inlineStr"/>
      <c r="AL19" s="5" t="inlineStr"/>
      <c r="AM19" s="5" t="inlineStr"/>
      <c r="AN19" s="5" t="inlineStr"/>
      <c r="AO19" s="5" t="inlineStr"/>
      <c r="AP19" s="5" t="inlineStr"/>
      <c r="AQ19" s="5" t="inlineStr"/>
      <c r="AR19" s="5" t="inlineStr"/>
      <c r="AS19" s="5" t="inlineStr"/>
      <c r="AT19" s="5" t="inlineStr"/>
      <c r="AU19" s="5" t="inlineStr"/>
      <c r="AV19" s="5" t="inlineStr"/>
      <c r="AW19" s="5" t="inlineStr"/>
      <c r="AX19" s="5" t="inlineStr"/>
      <c r="AY19" s="5" t="inlineStr"/>
      <c r="AZ19" s="5" t="inlineStr"/>
      <c r="BA19" s="5" t="inlineStr"/>
      <c r="BB19" s="5" t="inlineStr"/>
      <c r="BC19" s="5" t="inlineStr"/>
      <c r="BD19" s="5" t="inlineStr"/>
      <c r="BE19" s="5" t="inlineStr"/>
      <c r="BF19" s="5" t="inlineStr"/>
    </row>
    <row r="20" ht="120" customHeight="1">
      <c r="A20" s="5" t="inlineStr">
        <is>
          <t>GEM/2023/B/4256446</t>
        </is>
      </c>
      <c r="B20" s="5" t="inlineStr">
        <is>
          <t>Lectogen , Sleeping Bag , Salt , Cooking Oil , Sanitizer Bottle
, Tea , Powder Milk , Soyabean , Sanitary Pad , Note Book ,
Pen , Slipper , Umbrella , Solar Torch , Mosquito Net , Soaps
, Tooth Paste , Tooth Brush , Washing Soap</t>
        </is>
      </c>
      <c r="C20" s="5" t="n">
        <v>5808</v>
      </c>
      <c r="D20" s="6" t="n">
        <v>45257</v>
      </c>
      <c r="E20" s="6" t="n">
        <v>45267</v>
      </c>
      <c r="F20" s="5" t="inlineStr">
        <is>
          <t>10:00 AM</t>
        </is>
      </c>
      <c r="G20" s="7">
        <f>IF((INDIRECT("E"&amp;ROW())+INDIRECT("F"&amp;ROW()))-NOW() &lt;= 0, "CLOSED", INT((INDIRECT("E"&amp;ROW())+INDIRECT("F"&amp;ROW()))-NOW()) &amp; " days")</f>
        <v/>
      </c>
      <c r="H20" s="5" t="inlineStr"/>
      <c r="I20" s="5" t="inlineStr"/>
      <c r="J20" s="5" t="inlineStr">
        <is>
          <t>["795102,15 ASSAM RIFLES,\nSAJIK TAMPAK DISTRICT-\nCHANDEL, MANIPUR (Delivery\nAddress- 15 AR Rear IC, Assam\nRifles Transit Camp Minuthong,\nImphal, Manipur PIN- 795001)\nmob- 9612611003/7073265672"]</t>
        </is>
      </c>
      <c r="K20" s="5" t="inlineStr">
        <is>
          <t>None</t>
        </is>
      </c>
      <c r="L20" s="5" t="inlineStr">
        <is>
          <t>MINISTRY OF HOME AFFAIRS</t>
        </is>
      </c>
      <c r="M20" s="5" t="inlineStr">
        <is>
          <t>CENTRAL ARMED POLICE FORCES</t>
        </is>
      </c>
      <c r="N20" s="5" t="inlineStr">
        <is>
          <t>NA</t>
        </is>
      </c>
      <c r="O20" s="5" t="inlineStr">
        <is>
          <t>Bid Award</t>
        </is>
      </c>
      <c r="P20" s="5" t="inlineStr">
        <is>
          <t>ASSAM RIFLES</t>
        </is>
      </c>
      <c r="Q20" s="5" t="inlineStr"/>
      <c r="R20" s="5" t="inlineStr"/>
      <c r="S20" s="5" t="inlineStr">
        <is>
          <t>PADAMAVATI ENTERPRISES
( MSE Social Category:General )</t>
        </is>
      </c>
      <c r="T20" s="5" t="inlineStr">
        <is>
          <t>389990.40</t>
        </is>
      </c>
      <c r="U20" s="5" t="inlineStr">
        <is>
          <t>Prime E-com
( MSE Social Category:General )</t>
        </is>
      </c>
      <c r="V20" s="5" t="inlineStr">
        <is>
          <t>390096.00</t>
        </is>
      </c>
      <c r="W20" s="5" t="inlineStr">
        <is>
          <t>M/S NORDENPALS INC
( MSE Social Category:General )</t>
        </is>
      </c>
      <c r="X20" s="5" t="inlineStr">
        <is>
          <t>395064.00</t>
        </is>
      </c>
      <c r="Y20" s="5" t="inlineStr">
        <is>
          <t>NOVUS TECHNOLOGIES
( MSE Social Category:General )</t>
        </is>
      </c>
      <c r="Z20" s="5" t="inlineStr">
        <is>
          <t>397944.00</t>
        </is>
      </c>
      <c r="AA20" s="5" t="inlineStr">
        <is>
          <t>M/s. Jamuna Enterprises
( MSE Social Category:General )</t>
        </is>
      </c>
      <c r="AB20" s="5" t="inlineStr">
        <is>
          <t>449520.00</t>
        </is>
      </c>
      <c r="AC20" s="5" t="inlineStr"/>
      <c r="AD20" s="5" t="inlineStr"/>
      <c r="AE20" s="5" t="inlineStr"/>
      <c r="AF20" s="5" t="inlineStr"/>
      <c r="AG20" s="5" t="inlineStr"/>
      <c r="AH20" s="5" t="inlineStr"/>
      <c r="AI20" s="5" t="inlineStr"/>
      <c r="AJ20" s="5" t="inlineStr"/>
      <c r="AK20" s="5" t="inlineStr"/>
      <c r="AL20" s="5" t="inlineStr"/>
      <c r="AM20" s="5" t="inlineStr"/>
      <c r="AN20" s="5" t="inlineStr"/>
      <c r="AO20" s="5" t="inlineStr"/>
      <c r="AP20" s="5" t="inlineStr"/>
      <c r="AQ20" s="5" t="inlineStr"/>
      <c r="AR20" s="5" t="inlineStr"/>
      <c r="AS20" s="5" t="inlineStr"/>
      <c r="AT20" s="5" t="inlineStr"/>
      <c r="AU20" s="5" t="inlineStr"/>
      <c r="AV20" s="5" t="inlineStr"/>
      <c r="AW20" s="5" t="inlineStr"/>
      <c r="AX20" s="5" t="inlineStr"/>
      <c r="AY20" s="5" t="inlineStr"/>
      <c r="AZ20" s="5" t="inlineStr"/>
      <c r="BA20" s="5" t="inlineStr"/>
      <c r="BB20" s="5" t="inlineStr"/>
      <c r="BC20" s="5" t="inlineStr"/>
      <c r="BD20" s="5" t="inlineStr"/>
      <c r="BE20" s="5" t="inlineStr"/>
      <c r="BF20" s="5" t="inlineStr"/>
    </row>
    <row r="21" ht="120" customHeight="1">
      <c r="A21" s="5" t="inlineStr">
        <is>
          <t>GEM/2022/B/2516147</t>
        </is>
      </c>
      <c r="B21" s="5" t="inlineStr">
        <is>
          <t>Mosquito Net LLINs (Q3)</t>
        </is>
      </c>
      <c r="C21" s="5" t="n">
        <v>12</v>
      </c>
      <c r="D21" s="6" t="n">
        <v>44812</v>
      </c>
      <c r="E21" s="6" t="n">
        <v>44823</v>
      </c>
      <c r="F21" s="5" t="inlineStr">
        <is>
          <t>2:00 PM</t>
        </is>
      </c>
      <c r="G21" s="7">
        <f>IF((INDIRECT("E"&amp;ROW())+INDIRECT("F"&amp;ROW()))-NOW() &lt;= 0, "CLOSED", INT((INDIRECT("E"&amp;ROW())+INDIRECT("F"&amp;ROW()))-NOW()) &amp; " days")</f>
        <v/>
      </c>
      <c r="H21" s="5" t="inlineStr"/>
      <c r="I21" s="5" t="inlineStr"/>
      <c r="J21" s="5" t="inlineStr">
        <is>
          <t>["262524,COMMANDANT 36 TH\nBN ITBP, BARAKOT ROAD,\nLOHAGHAT CHAMPAWAT,"]</t>
        </is>
      </c>
      <c r="K21" s="5" t="inlineStr">
        <is>
          <t>None</t>
        </is>
      </c>
      <c r="L21" s="5" t="inlineStr">
        <is>
          <t>MINISTRY OF HOME AFFAIRS</t>
        </is>
      </c>
      <c r="M21" s="5" t="inlineStr">
        <is>
          <t>CENTRAL ARMED POLICE FORCES</t>
        </is>
      </c>
      <c r="N21" s="5" t="inlineStr">
        <is>
          <t>NA</t>
        </is>
      </c>
      <c r="O21" s="5" t="inlineStr">
        <is>
          <t>Technical Evaluation</t>
        </is>
      </c>
      <c r="P21" s="5" t="inlineStr">
        <is>
          <t>INDO TIBETAN BORDER POLICE (ITBP)</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c r="AE21" s="5" t="inlineStr"/>
      <c r="AF21" s="5" t="inlineStr"/>
      <c r="AG21" s="5" t="inlineStr"/>
      <c r="AH21" s="5" t="inlineStr"/>
      <c r="AI21" s="5" t="inlineStr"/>
      <c r="AJ21" s="5" t="inlineStr"/>
      <c r="AK21" s="5" t="inlineStr"/>
      <c r="AL21" s="5" t="inlineStr"/>
      <c r="AM21" s="5" t="inlineStr"/>
      <c r="AN21" s="5" t="inlineStr"/>
      <c r="AO21" s="5" t="inlineStr"/>
      <c r="AP21" s="5" t="inlineStr"/>
      <c r="AQ21" s="5" t="inlineStr"/>
      <c r="AR21" s="5" t="inlineStr"/>
      <c r="AS21" s="5" t="inlineStr"/>
      <c r="AT21" s="5" t="inlineStr"/>
      <c r="AU21" s="5" t="inlineStr"/>
      <c r="AV21" s="5" t="inlineStr"/>
      <c r="AW21" s="5" t="inlineStr"/>
      <c r="AX21" s="5" t="inlineStr"/>
      <c r="AY21" s="5" t="inlineStr"/>
      <c r="AZ21" s="5" t="inlineStr"/>
      <c r="BA21" s="5" t="inlineStr"/>
      <c r="BB21" s="5" t="inlineStr"/>
      <c r="BC21" s="5" t="inlineStr"/>
      <c r="BD21" s="5" t="inlineStr"/>
      <c r="BE21" s="5" t="inlineStr"/>
      <c r="BF21" s="5" t="inlineStr"/>
    </row>
    <row r="22" ht="120" customHeight="1">
      <c r="A22" s="5" t="inlineStr">
        <is>
          <t>GEM/2024/B/5611330</t>
        </is>
      </c>
      <c r="B22" s="5" t="inlineStr">
        <is>
          <t>Potable water purification system with inbuilt water cooler ,
Unbranded 1800mm 730mm Office table , Unbranded alloy
world legs office chair non revolving and non tilting chair
with armrest , Unbranded unique traders Handloom Cotton
bed sheet , Unbranded blanket , Unbranded 2 burner
metallic PNG Gas stove , 10 ltr Domestic Cooker , Steel
folding cot with plywood top , Unbranded cotton plain door
curtains size 8x4 feet , Unbranded others carpets handicraft
dari big , Unbranded dining table , Unbranded Dining chairs
, Unbranded 300 MM bracket fan for wall mounting ,
Unbranded Seats bedclothes Rubberized mattresses ,
Polyester or polyester mosquito nets , Cotton pillow
33CMX56 CM , Unbranded pillow cover cotton khadi
50CMX36CM , HDPE plastic buckets 25 liter , Total volume
for direct cool 205 225 total volume for frost free NA 2 star
refrigerator , 1500 watt Tubular heater , Unbranded Nylon
rubber sheet Thickness up to 12 pint 5 mm , Unbranded
Blow Maudling Indoor See Saw , Almirah Steel Shelving
cabinet , Unbranded STEEL Trunk GERC 87 Bata 3 for size B
, Steel artistic mixing bowls Handcraft 4 piece in set ,
Unbranded 600ML domestic Drinking Glass SS , SS Spoons
dessert spoon , Unbranded Bowl for Soup or Salad 300ml ,
Fixing toys 1 qty per pack , Unbranded Frame Type Foldable
walkers , Metal Dial And Hands wall clock , Unbranded PVC
Coated water Tank canvas , Unbranded Hexagonal
Rubberized dumbbell weight 2 pint 5 kg , GYM Creation Belt
100 240 indoor exercise bike , Aerobic STEPPER of load 160
Kg capacity , Unbranded Double twister Outdoor Gym ,
Unbranded Ethylene Vinyl Acetate yoga mat , Unbranded
Clamp Support Rectangular mirrors frosted glass
1200X1200X4MM , Unbranded Plastic skipping rope 5 meter
, Unbranded Other Natural Fibers costumes synthetic ,
Unbranded Plastic Moulded Chairs without arms with
cushion for parents visitors , Smart TV screen size 32 inch
LED , Unbranded N A credenzas Modular Table cup boards ,
Multicolor Collaborative game or foam puzzles , Multicolor
Collaborative mental exercise games , Virgin Polypropylene
feeding bottles 250 Ml , Baby care kit etc , Three way pa
speaker , Unbranded wood wool pads steel body
evaporative coolers desert cooler , Unbranded washer with
dryer extractor top load single phase 50 HZ washing
machines drying machine , Unbranded non carbonated
beverage dispenser of capacity 5 Ltr , Cooling only 1 point 5
ton 3 star non inverter ac fixed speed wall mount split AC ,
Acer Intel core i5 10400 8 GB 1000 GB HDD windows 10
home computer , Laser mono computer printers ,
Unbranded cotton towel</t>
        </is>
      </c>
      <c r="C22" s="5" t="n">
        <v>257</v>
      </c>
      <c r="D22" s="6" t="n">
        <v>45651</v>
      </c>
      <c r="E22" s="6" t="n">
        <v>45652</v>
      </c>
      <c r="F22" s="5" t="inlineStr">
        <is>
          <t>9:00 AM</t>
        </is>
      </c>
      <c r="G22" s="7">
        <f>IF((INDIRECT("E"&amp;ROW())+INDIRECT("F"&amp;ROW()))-NOW() &lt;= 0, "CLOSED", INT((INDIRECT("E"&amp;ROW())+INDIRECT("F"&amp;ROW()))-NOW()) &amp; " days")</f>
        <v/>
      </c>
      <c r="H22" s="5" t="n">
        <v>48</v>
      </c>
      <c r="I22" s="5" t="n">
        <v>2400</v>
      </c>
      <c r="J22" s="5" t="inlineStr">
        <is>
          <t>["110080,22 Bn. Indo Tibetan\nBorder Police Force. Tigri\nCamp, M.B.Road P.O. Sangam\nVihar, Near Batra Hospital. New\nDelhi-110080"]</t>
        </is>
      </c>
      <c r="K22" s="5" t="inlineStr">
        <is>
          <t>None</t>
        </is>
      </c>
      <c r="L22" s="5" t="inlineStr">
        <is>
          <t>MINISTRY OF HOME AFFAIRS</t>
        </is>
      </c>
      <c r="M22" s="5" t="inlineStr">
        <is>
          <t>CENTRAL ARMED POLICE FORCES</t>
        </is>
      </c>
      <c r="N22" s="5" t="inlineStr">
        <is>
          <t>NA</t>
        </is>
      </c>
      <c r="O22" s="5" t="inlineStr"/>
      <c r="P22" s="5" t="inlineStr">
        <is>
          <t>INDO TIBETAN BORDER POLICE (ITBP)</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c r="AE22" s="5" t="inlineStr"/>
      <c r="AF22" s="5" t="inlineStr"/>
      <c r="AG22" s="5" t="inlineStr"/>
      <c r="AH22" s="5" t="inlineStr"/>
      <c r="AI22" s="5" t="inlineStr"/>
      <c r="AJ22" s="5" t="inlineStr"/>
      <c r="AK22" s="5" t="inlineStr"/>
      <c r="AL22" s="5" t="inlineStr"/>
      <c r="AM22" s="5" t="inlineStr"/>
      <c r="AN22" s="5" t="inlineStr"/>
      <c r="AO22" s="5" t="inlineStr"/>
      <c r="AP22" s="5" t="inlineStr"/>
      <c r="AQ22" s="5" t="inlineStr"/>
      <c r="AR22" s="5" t="inlineStr"/>
      <c r="AS22" s="5" t="inlineStr"/>
      <c r="AT22" s="5" t="inlineStr"/>
      <c r="AU22" s="5" t="inlineStr"/>
      <c r="AV22" s="5" t="inlineStr"/>
      <c r="AW22" s="5" t="inlineStr"/>
      <c r="AX22" s="5" t="inlineStr"/>
      <c r="AY22" s="5" t="inlineStr"/>
      <c r="AZ22" s="5" t="inlineStr"/>
      <c r="BA22" s="5" t="inlineStr"/>
      <c r="BB22" s="5" t="inlineStr"/>
      <c r="BC22" s="5" t="inlineStr"/>
      <c r="BD22" s="5" t="inlineStr"/>
      <c r="BE22" s="5" t="inlineStr"/>
      <c r="BF22" s="5" t="inlineStr"/>
    </row>
    <row r="23" ht="120" customHeight="1">
      <c r="A23" s="5" t="inlineStr">
        <is>
          <t>GEM/2023/B/3915558</t>
        </is>
      </c>
      <c r="B23" s="5" t="inlineStr">
        <is>
          <t>Disinfectant liquid Phenyl , Toilet Cleaner , Acid , Glass
Cleaner , Floor cleaner , Hand Wash , Air Freshener ,
Washing Powder , Phool Jhadu , Naphthalene Ball ,
Bleaching Powder , Broom Stick , Mosquito Refill , Agro Net ,
Room Perfume , Mouse Trap Glue Pad , French Chalk
Powder , Lime , Geru , Mosquito Spray , Fog Liquid
Cytluthrin , Rubber Gloves Chemical resistant , Wiper ,
Poucha Cloth , Carbolic Acid , Toilet Brush , Insecticides
Cockroaches Spray</t>
        </is>
      </c>
      <c r="C23" s="5" t="n">
        <v>2756</v>
      </c>
      <c r="D23" s="6" t="n">
        <v>45203</v>
      </c>
      <c r="E23" s="6" t="n">
        <v>45204</v>
      </c>
      <c r="F23" s="5" t="inlineStr">
        <is>
          <t>2:00 PM</t>
        </is>
      </c>
      <c r="G23" s="7">
        <f>IF((INDIRECT("E"&amp;ROW())+INDIRECT("F"&amp;ROW()))-NOW() &lt;= 0, "CLOSED", INT((INDIRECT("E"&amp;ROW())+INDIRECT("F"&amp;ROW()))-NOW()) &amp; " days")</f>
        <v/>
      </c>
      <c r="H23" s="5" t="inlineStr"/>
      <c r="I23" s="5" t="inlineStr"/>
      <c r="J23" s="5" t="inlineStr">
        <is>
          <t>["781017,1st Bn NDRF ,Patgaon\n,Azara"]</t>
        </is>
      </c>
      <c r="K23" s="5" t="inlineStr">
        <is>
          <t>None</t>
        </is>
      </c>
      <c r="L23" s="5" t="inlineStr">
        <is>
          <t>MINISTRY OF HOME AFFAIRS</t>
        </is>
      </c>
      <c r="M23" s="5" t="inlineStr">
        <is>
          <t>CENTRAL ARMED POLICE FORCES</t>
        </is>
      </c>
      <c r="N23" s="5" t="inlineStr">
        <is>
          <t>NA</t>
        </is>
      </c>
      <c r="O23" s="5" t="inlineStr"/>
      <c r="P23" s="5" t="inlineStr">
        <is>
          <t>NATIONAL DISASTER RESPONSE FORCE (NDRF)</t>
        </is>
      </c>
      <c r="Q23" s="5" t="inlineStr"/>
      <c r="R23" s="5" t="inlineStr"/>
      <c r="S23" s="5" t="inlineStr"/>
      <c r="T23" s="5" t="inlineStr"/>
      <c r="U23" s="5" t="inlineStr"/>
      <c r="V23" s="5" t="inlineStr"/>
      <c r="W23" s="5" t="inlineStr"/>
      <c r="X23" s="5" t="inlineStr"/>
      <c r="Y23" s="5" t="inlineStr"/>
      <c r="Z23" s="5" t="inlineStr"/>
      <c r="AA23" s="5" t="inlineStr"/>
      <c r="AB23" s="5" t="inlineStr"/>
      <c r="AC23" s="5" t="inlineStr"/>
      <c r="AD23" s="5" t="inlineStr"/>
      <c r="AE23" s="5" t="inlineStr"/>
      <c r="AF23" s="5" t="inlineStr"/>
      <c r="AG23" s="5" t="inlineStr"/>
      <c r="AH23" s="5" t="inlineStr"/>
      <c r="AI23" s="5" t="inlineStr"/>
      <c r="AJ23" s="5" t="inlineStr"/>
      <c r="AK23" s="5" t="inlineStr"/>
      <c r="AL23" s="5" t="inlineStr"/>
      <c r="AM23" s="5" t="inlineStr"/>
      <c r="AN23" s="5" t="inlineStr"/>
      <c r="AO23" s="5" t="inlineStr"/>
      <c r="AP23" s="5" t="inlineStr"/>
      <c r="AQ23" s="5" t="inlineStr"/>
      <c r="AR23" s="5" t="inlineStr"/>
      <c r="AS23" s="5" t="inlineStr"/>
      <c r="AT23" s="5" t="inlineStr"/>
      <c r="AU23" s="5" t="inlineStr"/>
      <c r="AV23" s="5" t="inlineStr"/>
      <c r="AW23" s="5" t="inlineStr"/>
      <c r="AX23" s="5" t="inlineStr"/>
      <c r="AY23" s="5" t="inlineStr"/>
      <c r="AZ23" s="5" t="inlineStr"/>
      <c r="BA23" s="5" t="inlineStr"/>
      <c r="BB23" s="5" t="inlineStr"/>
      <c r="BC23" s="5" t="inlineStr"/>
      <c r="BD23" s="5" t="inlineStr"/>
      <c r="BE23" s="5" t="inlineStr"/>
      <c r="BF23" s="5" t="inlineStr"/>
    </row>
    <row r="24" ht="120" customHeight="1">
      <c r="A24" s="5" t="inlineStr">
        <is>
          <t>GEM/2025/B/6130764</t>
        </is>
      </c>
      <c r="B24"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24" s="5" t="n">
        <v>27250</v>
      </c>
      <c r="D24" s="6" t="n">
        <v>45757</v>
      </c>
      <c r="E24" s="6" t="n">
        <v>45778</v>
      </c>
      <c r="F24" s="5" t="inlineStr">
        <is>
          <t>1:00 PM</t>
        </is>
      </c>
      <c r="G24" s="7">
        <f>IF((INDIRECT("E"&amp;ROW())+INDIRECT("F"&amp;ROW()))-NOW() &lt;= 0, "CLOSED", INT((INDIRECT("E"&amp;ROW())+INDIRECT("F"&amp;ROW()))-NOW()) &amp; " days")</f>
        <v/>
      </c>
      <c r="H24" s="5" t="inlineStr"/>
      <c r="I24" s="5" t="inlineStr"/>
      <c r="J24" s="5" t="inlineStr">
        <is>
          <t>["507140,O/O THE\nCOMMANDANT 151 BN CRPF,\nVILL KALIVERU POST\nSATYANARAYANA PURAM\nMANDAL CHERLA DIST\nBHADRADRI KOTHAGUDAM\nTELANGANA"]</t>
        </is>
      </c>
      <c r="K24" s="5" t="inlineStr">
        <is>
          <t>None</t>
        </is>
      </c>
      <c r="L24" s="5" t="inlineStr">
        <is>
          <t>MINISTRY OF HOME AFFAIRS</t>
        </is>
      </c>
      <c r="M24" s="5" t="inlineStr">
        <is>
          <t>CENTRAL ARMED POLICE FORCES</t>
        </is>
      </c>
      <c r="N24" s="5" t="inlineStr">
        <is>
          <t>NA</t>
        </is>
      </c>
      <c r="O24" s="5" t="inlineStr"/>
      <c r="P24" s="5" t="inlineStr">
        <is>
          <t>CENTRAL RESERVE POLICE FORCE (CRPF)</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c r="AE24" s="5" t="inlineStr"/>
      <c r="AF24" s="5" t="inlineStr"/>
      <c r="AG24" s="5" t="inlineStr"/>
      <c r="AH24" s="5" t="inlineStr"/>
      <c r="AI24" s="5" t="inlineStr"/>
      <c r="AJ24" s="5" t="inlineStr"/>
      <c r="AK24" s="5" t="inlineStr"/>
      <c r="AL24" s="5" t="inlineStr"/>
      <c r="AM24" s="5" t="inlineStr"/>
      <c r="AN24" s="5" t="inlineStr"/>
      <c r="AO24" s="5" t="inlineStr"/>
      <c r="AP24" s="5" t="inlineStr"/>
      <c r="AQ24" s="5" t="inlineStr"/>
      <c r="AR24" s="5" t="inlineStr"/>
      <c r="AS24" s="5" t="inlineStr"/>
      <c r="AT24" s="5" t="inlineStr"/>
      <c r="AU24" s="5" t="inlineStr"/>
      <c r="AV24" s="5" t="inlineStr"/>
      <c r="AW24" s="5" t="inlineStr"/>
      <c r="AX24" s="5" t="inlineStr"/>
      <c r="AY24" s="5" t="inlineStr"/>
      <c r="AZ24" s="5" t="inlineStr"/>
      <c r="BA24" s="5" t="inlineStr"/>
      <c r="BB24" s="5" t="inlineStr"/>
      <c r="BC24" s="5" t="inlineStr"/>
      <c r="BD24" s="5" t="inlineStr"/>
      <c r="BE24" s="5" t="inlineStr"/>
      <c r="BF24" s="5" t="inlineStr"/>
    </row>
    <row r="25" ht="120" customHeight="1">
      <c r="A25" s="5" t="inlineStr">
        <is>
          <t>GEM/2022/B/2705466</t>
        </is>
      </c>
      <c r="B25" s="5" t="inlineStr">
        <is>
          <t>Mosquito Net LLINs (Q3)</t>
        </is>
      </c>
      <c r="C25" s="5" t="n">
        <v>11032</v>
      </c>
      <c r="D25" s="6" t="n">
        <v>44870</v>
      </c>
      <c r="E25" s="6" t="n">
        <v>44882</v>
      </c>
      <c r="F25" s="5" t="inlineStr">
        <is>
          <t>9:00 AM</t>
        </is>
      </c>
      <c r="G25" s="7">
        <f>IF((INDIRECT("E"&amp;ROW())+INDIRECT("F"&amp;ROW()))-NOW() &lt;= 0, "CLOSED", INT((INDIRECT("E"&amp;ROW())+INDIRECT("F"&amp;ROW()))-NOW()) &amp; " days")</f>
        <v/>
      </c>
      <c r="H25" s="5" t="inlineStr"/>
      <c r="I25" s="5" t="inlineStr"/>
      <c r="J25" s="5" t="inlineStr">
        <is>
          <t>["190007,FTR HQ BSF KASHMIR\nNEAR NEW AIRPORT HUMHAMA\nSRINAGAR PIN 190007"]</t>
        </is>
      </c>
      <c r="K25" s="5" t="inlineStr">
        <is>
          <t>None</t>
        </is>
      </c>
      <c r="L25" s="5" t="inlineStr">
        <is>
          <t>MINISTRY OF HOME AFFAIRS</t>
        </is>
      </c>
      <c r="M25" s="5" t="inlineStr">
        <is>
          <t>CENTRAL ARMED POLICE FORCES</t>
        </is>
      </c>
      <c r="N25" s="5" t="inlineStr">
        <is>
          <t>NA</t>
        </is>
      </c>
      <c r="O25" s="5" t="inlineStr">
        <is>
          <t>Technical Evaluation</t>
        </is>
      </c>
      <c r="P25" s="5" t="inlineStr">
        <is>
          <t>BORDER SECURITY FORCE (BSF)</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c r="AE25" s="5" t="inlineStr"/>
      <c r="AF25" s="5" t="inlineStr"/>
      <c r="AG25" s="5" t="inlineStr"/>
      <c r="AH25" s="5" t="inlineStr"/>
      <c r="AI25" s="5" t="inlineStr"/>
      <c r="AJ25" s="5" t="inlineStr"/>
      <c r="AK25" s="5" t="inlineStr"/>
      <c r="AL25" s="5" t="inlineStr"/>
      <c r="AM25" s="5" t="inlineStr"/>
      <c r="AN25" s="5" t="inlineStr"/>
      <c r="AO25" s="5" t="inlineStr"/>
      <c r="AP25" s="5" t="inlineStr"/>
      <c r="AQ25" s="5" t="inlineStr"/>
      <c r="AR25" s="5" t="inlineStr"/>
      <c r="AS25" s="5" t="inlineStr"/>
      <c r="AT25" s="5" t="inlineStr"/>
      <c r="AU25" s="5" t="inlineStr"/>
      <c r="AV25" s="5" t="inlineStr"/>
      <c r="AW25" s="5" t="inlineStr"/>
      <c r="AX25" s="5" t="inlineStr"/>
      <c r="AY25" s="5" t="inlineStr"/>
      <c r="AZ25" s="5" t="inlineStr"/>
      <c r="BA25" s="5" t="inlineStr"/>
      <c r="BB25" s="5" t="inlineStr"/>
      <c r="BC25" s="5" t="inlineStr"/>
      <c r="BD25" s="5" t="inlineStr"/>
      <c r="BE25" s="5" t="inlineStr"/>
      <c r="BF25" s="5" t="inlineStr"/>
    </row>
    <row r="26" ht="120" customHeight="1">
      <c r="A26" s="5" t="inlineStr">
        <is>
          <t>GEM/2024/B/4612068</t>
        </is>
      </c>
      <c r="B26" s="5" t="inlineStr">
        <is>
          <t>45 Men Set Poona , Knife Cook , Tea Thermos , Pressure
Cooker , Mosquito Nets , Synthetic belt waist , Karahi</t>
        </is>
      </c>
      <c r="C26" s="5" t="n">
        <v>206</v>
      </c>
      <c r="D26" s="6" t="n">
        <v>45331</v>
      </c>
      <c r="E26" s="6" t="n">
        <v>45341</v>
      </c>
      <c r="F26" s="5" t="inlineStr">
        <is>
          <t>8:00 PM</t>
        </is>
      </c>
      <c r="G26" s="7">
        <f>IF((INDIRECT("E"&amp;ROW())+INDIRECT("F"&amp;ROW()))-NOW() &lt;= 0, "CLOSED", INT((INDIRECT("E"&amp;ROW())+INDIRECT("F"&amp;ROW()))-NOW()) &amp; " days")</f>
        <v/>
      </c>
      <c r="H26" s="5" t="inlineStr"/>
      <c r="I26" s="5" t="inlineStr"/>
      <c r="J26" s="5" t="inlineStr">
        <is>
          <t>["797108,38 Assam Rifles Pin -\n932038 c/o 99 APO"]</t>
        </is>
      </c>
      <c r="K26" s="5" t="inlineStr">
        <is>
          <t>None</t>
        </is>
      </c>
      <c r="L26" s="5" t="inlineStr">
        <is>
          <t>MINISTRY OF HOME AFFAIRS</t>
        </is>
      </c>
      <c r="M26" s="5" t="inlineStr">
        <is>
          <t>CENTRAL ARMED POLICE FORCES</t>
        </is>
      </c>
      <c r="N26" s="5" t="inlineStr">
        <is>
          <t>NA</t>
        </is>
      </c>
      <c r="O26" s="5" t="inlineStr">
        <is>
          <t>Bid Award</t>
        </is>
      </c>
      <c r="P26" s="5" t="inlineStr">
        <is>
          <t>ASSAM RIFLES</t>
        </is>
      </c>
      <c r="Q26" s="5" t="inlineStr"/>
      <c r="R26" s="5" t="inlineStr"/>
      <c r="S26" s="5" t="inlineStr">
        <is>
          <t>MANISHA TRADING COMPANY(MSE,MII)
( MSE Social Category:General )</t>
        </is>
      </c>
      <c r="T26" s="5" t="inlineStr">
        <is>
          <t>84440.00</t>
        </is>
      </c>
      <c r="U26" s="5" t="inlineStr">
        <is>
          <t>AGRAWAL ENTERPRISES (MSE,MII)
( MSE Social Category:General )</t>
        </is>
      </c>
      <c r="V26" s="5" t="inlineStr">
        <is>
          <t>98250.00</t>
        </is>
      </c>
      <c r="W26" s="5" t="inlineStr">
        <is>
          <t>SANDEEP KUMAR AGRAWAL (MSE,MII)
( MSE Social Category:General )</t>
        </is>
      </c>
      <c r="X26" s="5" t="inlineStr">
        <is>
          <t>110180.00</t>
        </is>
      </c>
      <c r="Y26" s="5" t="inlineStr"/>
      <c r="Z26" s="5" t="inlineStr"/>
      <c r="AA26" s="5" t="inlineStr"/>
      <c r="AB26" s="5" t="inlineStr"/>
      <c r="AC26" s="5" t="inlineStr"/>
      <c r="AD26" s="5" t="inlineStr"/>
      <c r="AE26" s="5" t="inlineStr"/>
      <c r="AF26" s="5" t="inlineStr"/>
      <c r="AG26" s="5" t="inlineStr"/>
      <c r="AH26" s="5" t="inlineStr"/>
      <c r="AI26" s="5" t="inlineStr"/>
      <c r="AJ26" s="5" t="inlineStr"/>
      <c r="AK26" s="5" t="inlineStr"/>
      <c r="AL26" s="5" t="inlineStr"/>
      <c r="AM26" s="5" t="inlineStr"/>
      <c r="AN26" s="5" t="inlineStr"/>
      <c r="AO26" s="5" t="inlineStr"/>
      <c r="AP26" s="5" t="inlineStr"/>
      <c r="AQ26" s="5" t="inlineStr"/>
      <c r="AR26" s="5" t="inlineStr"/>
      <c r="AS26" s="5" t="inlineStr"/>
      <c r="AT26" s="5" t="inlineStr"/>
      <c r="AU26" s="5" t="inlineStr"/>
      <c r="AV26" s="5" t="inlineStr"/>
      <c r="AW26" s="5" t="inlineStr"/>
      <c r="AX26" s="5" t="inlineStr"/>
      <c r="AY26" s="5" t="inlineStr"/>
      <c r="AZ26" s="5" t="inlineStr"/>
      <c r="BA26" s="5" t="inlineStr"/>
      <c r="BB26" s="5" t="inlineStr"/>
      <c r="BC26" s="5" t="inlineStr"/>
      <c r="BD26" s="5" t="inlineStr"/>
      <c r="BE26" s="5" t="inlineStr"/>
      <c r="BF26" s="5" t="inlineStr"/>
    </row>
    <row r="27" ht="120" customHeight="1">
      <c r="A27" s="5" t="inlineStr">
        <is>
          <t>GEM/2023/B/3886212</t>
        </is>
      </c>
      <c r="B27" s="5" t="inlineStr">
        <is>
          <t>Europion WC seat , GI Elbow 1 by 2 inch , GI Tee 1 by 2 inch
, GI Socket 1 by 2 inch , GI Union 1 by 2 inch , GI Tank
Nipple 1 by 2X6 , GI Nipple 1 by 2 inch x 2 inch , GI Nipple 1
by 2 inch x 4 inch , GI Nipple 1 by 2 inch x 6 inch , GI Plug 1
by 2 inch , Plumber Thread , M seal , CP Short body bib cock
15mm , CP Pillar cock 15 mm , CP Angle valve 15 mm , GM
Gate valve 15 mm , PVC Connection pipe , PVC Waste pipe
32 mm , 4.0 mm thick Acryllic Sheet 6fit x4fit , Aluminium
Handles 125 mm , Aluminium Handles 100 mm , Aluminium
Tower Bolt 150x10mm , Aluminium Sliding door bolt
250x16mm , SS but hinges 6 inch , SS but hinges 4 inch ,
Wooden screw 20x5 , Wooden screw 35x8 , Gipson Screw
1inch flat head Black colour full thread , Wooden Screw 2
inch , Nails 1 inch , Nails 1 by 2 inch , Nails 1.5 inch , Nails
2inch , Nails 4 inch , Nails 20 No head less , Hydraulic Door
closer , Synthetic enamel paint Sky Blue colour , Synthetic
enamel paint Golden Brown colour , White cement 1 kg , 4.0
mm thick Wood Ply 8fit x 4fit , G I Elbow20mm , G I Socket
20mm , G I Union 20mm , G I Tee20mm , G I Nipple 3 by
4x6 , G I Nipple 3 by 4x4 , G I Nipple 3 by 4x2 , Gate Valve
20mm , Float Valve 20mm , Brass bib cock 15mm , Brass
Stop cock 15mm , C P jali , sintex Tank Cover , Brass
jumpper washar , Brass Spendle , J Hook , C P Long Body bib
cock , Sintex 500Ltr , Jibson screw Black 3 by 4 mm , Jibson
screw Black 1 point 1 by 2 inch , Nail 20No 1Inch , Plain
Glass 4mm , Glass Putty , Wooden Screw 60x8 , Mochi Nail ,
Mosquito Net Jali , SS Tower Bolt 8 inch , SS Handle 4 inch ,
Sliding bolt 12 inch , Door stoper , Ply 6mm 4fit x8 fit , Ply
12mm 4fit x8fit , Cement board 4fit x 8fit , Abro Tap ,
Fevicol , Self Screw 3by4mm , Distemper paint , Wall
tiles12inch x18 inch</t>
        </is>
      </c>
      <c r="C27" s="5" t="n">
        <v>3497</v>
      </c>
      <c r="D27" s="6" t="n">
        <v>45190</v>
      </c>
      <c r="E27" s="6" t="n">
        <v>45191</v>
      </c>
      <c r="F27" s="5" t="inlineStr">
        <is>
          <t>7:00 PM</t>
        </is>
      </c>
      <c r="G27" s="7">
        <f>IF((INDIRECT("E"&amp;ROW())+INDIRECT("F"&amp;ROW()))-NOW() &lt;= 0, "CLOSED", INT((INDIRECT("E"&amp;ROW())+INDIRECT("F"&amp;ROW()))-NOW()) &amp; " days")</f>
        <v/>
      </c>
      <c r="H27" s="5" t="inlineStr"/>
      <c r="I27" s="5" t="inlineStr"/>
      <c r="J27" s="5" t="inlineStr">
        <is>
          <t>["246443,1st BN INDO TIBETAN\nBORDER POLICE FORCE (ITBP)\nSUNIL (JOSHIMATH) PO-\nJOSHIMATH DIST-CHAMOLI"]</t>
        </is>
      </c>
      <c r="K27" s="5" t="inlineStr">
        <is>
          <t>None</t>
        </is>
      </c>
      <c r="L27" s="5" t="inlineStr">
        <is>
          <t>MINISTRY OF HOME AFFAIRS</t>
        </is>
      </c>
      <c r="M27" s="5" t="inlineStr">
        <is>
          <t>CENTRAL ARMED POLICE FORCES</t>
        </is>
      </c>
      <c r="N27" s="5" t="inlineStr">
        <is>
          <t>NA</t>
        </is>
      </c>
      <c r="O27" s="5" t="inlineStr"/>
      <c r="P27" s="5" t="inlineStr">
        <is>
          <t>INDO TIBETAN BORDER POLICE (ITBP)</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c r="AE27" s="5" t="inlineStr"/>
      <c r="AF27" s="5" t="inlineStr"/>
      <c r="AG27" s="5" t="inlineStr"/>
      <c r="AH27" s="5" t="inlineStr"/>
      <c r="AI27" s="5" t="inlineStr"/>
      <c r="AJ27" s="5" t="inlineStr"/>
      <c r="AK27" s="5" t="inlineStr"/>
      <c r="AL27" s="5" t="inlineStr"/>
      <c r="AM27" s="5" t="inlineStr"/>
      <c r="AN27" s="5" t="inlineStr"/>
      <c r="AO27" s="5" t="inlineStr"/>
      <c r="AP27" s="5" t="inlineStr"/>
      <c r="AQ27" s="5" t="inlineStr"/>
      <c r="AR27" s="5" t="inlineStr"/>
      <c r="AS27" s="5" t="inlineStr"/>
      <c r="AT27" s="5" t="inlineStr"/>
      <c r="AU27" s="5" t="inlineStr"/>
      <c r="AV27" s="5" t="inlineStr"/>
      <c r="AW27" s="5" t="inlineStr"/>
      <c r="AX27" s="5" t="inlineStr"/>
      <c r="AY27" s="5" t="inlineStr"/>
      <c r="AZ27" s="5" t="inlineStr"/>
      <c r="BA27" s="5" t="inlineStr"/>
      <c r="BB27" s="5" t="inlineStr"/>
      <c r="BC27" s="5" t="inlineStr"/>
      <c r="BD27" s="5" t="inlineStr"/>
      <c r="BE27" s="5" t="inlineStr"/>
      <c r="BF27" s="5" t="inlineStr"/>
    </row>
    <row r="28" ht="120" customHeight="1">
      <c r="A28" s="5" t="inlineStr">
        <is>
          <t>GEM/2022/B/2396790</t>
        </is>
      </c>
      <c r="B28" s="5" t="inlineStr">
        <is>
          <t>S.S WIREMESH FOR MOSQUITO NET , Curtain SS bracket 25
MM , SS Bracket screws , CURTAIN SS ROD 25 MM , WATER
PROOFING PAINT , OIL BOUND DISTEMPER , SMOKE GREY
SYNTHETIC ENAMEL PAINT , SCRAPPING BRUSH , Sand
paper , TURPENTINE OIL , PAINT BRUSH 2 INCH , PAINT
BRUSH 3 INCH , PAINT BRUSH 4 INCH , INTERNAL EMULSION
PAINT , CARRIAGE BOLT 6 MM X 50 MM , BOLT 38 MM LONG
, SUBMERSIBLE CABLE 3 CORE 4 SQMM , GLASS PUTTY ,
CEILING FAN CLAMP , PVC GITTI 50 NOS IN EACH PACKET ,
PVC CONNECTOR 4 WAY , MCB DP IRON BOX 8 INCH X6
INCH , INSULATION TAPE ROLL , RED OXIDE , FLOAT GLASS
4 MM THICK 32 NOS , PVC BOARD 7 INCHX4 INCH , SWITCH
5 OR 6 AMP ONE WAY PIANO TYPE NON MODULAR , SOCKET
5 OR 6 AMP ONE WAY PIANO TYPE NON MODULAR , PAINT
STAINER 100 ML , GREEN SYNTHETIC ENAMEL PAINT ,
CEILING FAN 1200 MM , WHITE ENAMEL PAINT , NAILS 4
INCH , NAILS 3 INCH , NAILS 2 INCH , PTMT BIBCOCK LONG
BODY , METALLIC EXHAUST FAN 450 MM , PAINT ROLLER 9
INCH</t>
        </is>
      </c>
      <c r="C28" s="5" t="n">
        <v>980</v>
      </c>
      <c r="D28" s="6" t="n">
        <v>44772</v>
      </c>
      <c r="E28" s="6" t="n">
        <v>44782</v>
      </c>
      <c r="F28" s="5" t="inlineStr">
        <is>
          <t>11:00 AM</t>
        </is>
      </c>
      <c r="G28" s="7">
        <f>IF((INDIRECT("E"&amp;ROW())+INDIRECT("F"&amp;ROW()))-NOW() &lt;= 0, "CLOSED", INT((INDIRECT("E"&amp;ROW())+INDIRECT("F"&amp;ROW()))-NOW()) &amp; " days")</f>
        <v/>
      </c>
      <c r="H28" s="5" t="inlineStr"/>
      <c r="I28" s="5" t="inlineStr"/>
      <c r="J28" s="5" t="inlineStr">
        <is>
          <t>["494226,THQ, 29th Bn.Indo\nTibetan Border Police force\nKrishi Mandi, Dist-Kondagoan,\nChhattisgarh-494226"]</t>
        </is>
      </c>
      <c r="K28" s="5" t="inlineStr">
        <is>
          <t>None</t>
        </is>
      </c>
      <c r="L28" s="5" t="inlineStr">
        <is>
          <t>MINISTRY OF HOME AFFAIRS</t>
        </is>
      </c>
      <c r="M28" s="5" t="inlineStr">
        <is>
          <t>CENTRAL ARMED POLICE FORCES</t>
        </is>
      </c>
      <c r="N28" s="5" t="inlineStr">
        <is>
          <t>NA</t>
        </is>
      </c>
      <c r="O28" s="5" t="inlineStr">
        <is>
          <t>Bid Award</t>
        </is>
      </c>
      <c r="P28" s="5" t="inlineStr">
        <is>
          <t>INDO TIBETAN BORDER POLICE (ITBP)</t>
        </is>
      </c>
      <c r="Q28" s="5" t="inlineStr"/>
      <c r="R28" s="5" t="inlineStr"/>
      <c r="S28" s="5" t="inlineStr">
        <is>
          <t>AGRAWAL TRADERS(MII)</t>
        </is>
      </c>
      <c r="T28" s="5" t="inlineStr">
        <is>
          <t>149690.00</t>
        </is>
      </c>
      <c r="U28" s="5" t="inlineStr"/>
      <c r="V28" s="5" t="inlineStr"/>
      <c r="W28" s="5" t="inlineStr"/>
      <c r="X28" s="5" t="inlineStr"/>
      <c r="Y28" s="5" t="inlineStr"/>
      <c r="Z28" s="5" t="inlineStr"/>
      <c r="AA28" s="5" t="inlineStr"/>
      <c r="AB28" s="5" t="inlineStr"/>
      <c r="AC28" s="5" t="inlineStr"/>
      <c r="AD28" s="5" t="inlineStr"/>
      <c r="AE28" s="5" t="inlineStr"/>
      <c r="AF28" s="5" t="inlineStr"/>
      <c r="AG28" s="5" t="inlineStr"/>
      <c r="AH28" s="5" t="inlineStr"/>
      <c r="AI28" s="5" t="inlineStr"/>
      <c r="AJ28" s="5" t="inlineStr"/>
      <c r="AK28" s="5" t="inlineStr"/>
      <c r="AL28" s="5" t="inlineStr"/>
      <c r="AM28" s="5" t="inlineStr"/>
      <c r="AN28" s="5" t="inlineStr"/>
      <c r="AO28" s="5" t="inlineStr"/>
      <c r="AP28" s="5" t="inlineStr"/>
      <c r="AQ28" s="5" t="inlineStr"/>
      <c r="AR28" s="5" t="inlineStr"/>
      <c r="AS28" s="5" t="inlineStr"/>
      <c r="AT28" s="5" t="inlineStr"/>
      <c r="AU28" s="5" t="inlineStr"/>
      <c r="AV28" s="5" t="inlineStr"/>
      <c r="AW28" s="5" t="inlineStr"/>
      <c r="AX28" s="5" t="inlineStr"/>
      <c r="AY28" s="5" t="inlineStr"/>
      <c r="AZ28" s="5" t="inlineStr"/>
      <c r="BA28" s="5" t="inlineStr"/>
      <c r="BB28" s="5" t="inlineStr"/>
      <c r="BC28" s="5" t="inlineStr"/>
      <c r="BD28" s="5" t="inlineStr"/>
      <c r="BE28" s="5" t="inlineStr"/>
      <c r="BF28" s="5" t="inlineStr"/>
    </row>
    <row r="29" ht="120" customHeight="1">
      <c r="A29" s="5" t="inlineStr">
        <is>
          <t>GEM/2025/B/6114540</t>
        </is>
      </c>
      <c r="B29" s="5" t="inlineStr">
        <is>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is>
      </c>
      <c r="C29" s="5" t="n">
        <v>27250</v>
      </c>
      <c r="D29" s="6" t="n">
        <v>45751</v>
      </c>
      <c r="E29" s="6" t="n">
        <v>45772</v>
      </c>
      <c r="F29" s="5" t="inlineStr">
        <is>
          <t>7:00 PM</t>
        </is>
      </c>
      <c r="G29" s="7">
        <f>IF((INDIRECT("E"&amp;ROW())+INDIRECT("F"&amp;ROW()))-NOW() &lt;= 0, "CLOSED", INT((INDIRECT("E"&amp;ROW())+INDIRECT("F"&amp;ROW()))-NOW()) &amp; " days")</f>
        <v/>
      </c>
      <c r="H29" s="5" t="inlineStr"/>
      <c r="I29" s="5" t="inlineStr"/>
      <c r="J29" s="5" t="inlineStr">
        <is>
          <t>["507140,O/O THE\nCOMMANDANT 151 BN CRPF,\nVILL KALIVERU POST\nSATYANARAYANA PURAM\nMANDAL CHERLA DIST\nBHADRADRI KOTHAGUDAM\nTELANGANA"]</t>
        </is>
      </c>
      <c r="K29" s="5" t="inlineStr">
        <is>
          <t>None</t>
        </is>
      </c>
      <c r="L29" s="5" t="inlineStr">
        <is>
          <t>MINISTRY OF HOME AFFAIRS</t>
        </is>
      </c>
      <c r="M29" s="5" t="inlineStr">
        <is>
          <t>CENTRAL ARMED POLICE FORCES</t>
        </is>
      </c>
      <c r="N29" s="5" t="inlineStr">
        <is>
          <t>NA</t>
        </is>
      </c>
      <c r="O29" s="5" t="inlineStr">
        <is>
          <t>Bid Award</t>
        </is>
      </c>
      <c r="P29" s="5" t="inlineStr">
        <is>
          <t>CENTRAL RESERVE POLICE FORCE (CRPF)</t>
        </is>
      </c>
      <c r="Q29" s="5" t="inlineStr"/>
      <c r="R29" s="5" t="inlineStr"/>
      <c r="S29" s="5" t="inlineStr">
        <is>
          <t>HANUMAN TRADERS(MSE,MII)
( MSE Social Category:OBC )</t>
        </is>
      </c>
      <c r="T29" s="5" t="inlineStr">
        <is>
          <t>1390347.40</t>
        </is>
      </c>
      <c r="U29" s="5" t="inlineStr">
        <is>
          <t>MAA VAISHNO TRADERS (MSE,MII)
( MSE Social Category:General )</t>
        </is>
      </c>
      <c r="V29" s="5" t="inlineStr">
        <is>
          <t>1459073.50</t>
        </is>
      </c>
      <c r="W29" s="5" t="inlineStr">
        <is>
          <t>ANURADHA ENTERPRISES (MSE,MII)
( MSE Social Category:General )</t>
        </is>
      </c>
      <c r="X29" s="5" t="inlineStr">
        <is>
          <t>1537885.00</t>
        </is>
      </c>
      <c r="Y29" s="5" t="inlineStr"/>
      <c r="Z29" s="5" t="inlineStr"/>
      <c r="AA29" s="5" t="inlineStr"/>
      <c r="AB29" s="5" t="inlineStr"/>
      <c r="AC29" s="5" t="inlineStr"/>
      <c r="AD29" s="5" t="inlineStr"/>
      <c r="AE29" s="5" t="inlineStr"/>
      <c r="AF29" s="5" t="inlineStr"/>
      <c r="AG29" s="5" t="inlineStr"/>
      <c r="AH29" s="5" t="inlineStr"/>
      <c r="AI29" s="5" t="inlineStr"/>
      <c r="AJ29" s="5" t="inlineStr"/>
      <c r="AK29" s="5" t="inlineStr"/>
      <c r="AL29" s="5" t="inlineStr"/>
      <c r="AM29" s="5" t="inlineStr"/>
      <c r="AN29" s="5" t="inlineStr"/>
      <c r="AO29" s="5" t="inlineStr"/>
      <c r="AP29" s="5" t="inlineStr"/>
      <c r="AQ29" s="5" t="inlineStr"/>
      <c r="AR29" s="5" t="inlineStr"/>
      <c r="AS29" s="5" t="inlineStr"/>
      <c r="AT29" s="5" t="inlineStr"/>
      <c r="AU29" s="5" t="inlineStr"/>
      <c r="AV29" s="5" t="inlineStr"/>
      <c r="AW29" s="5" t="inlineStr"/>
      <c r="AX29" s="5" t="inlineStr"/>
      <c r="AY29" s="5" t="inlineStr"/>
      <c r="AZ29" s="5" t="inlineStr"/>
      <c r="BA29" s="5" t="inlineStr"/>
      <c r="BB29" s="5" t="inlineStr"/>
      <c r="BC29" s="5" t="inlineStr"/>
      <c r="BD29" s="5" t="inlineStr"/>
      <c r="BE29" s="5" t="inlineStr"/>
      <c r="BF29" s="5" t="inlineStr"/>
    </row>
    <row r="30" ht="120" customHeight="1">
      <c r="A30" s="5" t="inlineStr">
        <is>
          <t>GEM/2023/B/4060451</t>
        </is>
      </c>
      <c r="B30" s="5" t="inlineStr">
        <is>
          <t>Water Storage SYNTEX , Buckets , Sanitary pads , Mosquito
net- , Sanitiser Bottles - , Soaps , Lactgen- , Diapers ,
Odomos- , Bottles and nipples , Baby wipes , Blankets ,
Tooth Brush , Tooth Paste , Mugs , Nestogen , Diapers
children , Diaper adult , RO , Football , Volley ball , Volley
ball Net , Plastic ball , Ludo , Carrom Board , Toilet Sheet ,
CGI sheets , Sweaters s , Sweaters Big size</t>
        </is>
      </c>
      <c r="C30" s="5" t="n">
        <v>2984</v>
      </c>
      <c r="D30" s="6" t="n">
        <v>45210</v>
      </c>
      <c r="E30" s="6" t="n">
        <v>45220</v>
      </c>
      <c r="F30" s="5" t="inlineStr">
        <is>
          <t>9:00 PM</t>
        </is>
      </c>
      <c r="G30" s="7">
        <f>IF((INDIRECT("E"&amp;ROW())+INDIRECT("F"&amp;ROW()))-NOW() &lt;= 0, "CLOSED", INT((INDIRECT("E"&amp;ROW())+INDIRECT("F"&amp;ROW()))-NOW()) &amp; " days")</f>
        <v/>
      </c>
      <c r="H30" s="5" t="inlineStr"/>
      <c r="I30" s="5" t="n">
        <v>1500000</v>
      </c>
      <c r="J30" s="5" t="inlineStr">
        <is>
          <t>["795128,36 Assam Rifles. HQ\nVeng Churachandpur"]</t>
        </is>
      </c>
      <c r="K30" s="5" t="inlineStr">
        <is>
          <t>None</t>
        </is>
      </c>
      <c r="L30" s="5" t="inlineStr">
        <is>
          <t>MINISTRY OF HOME AFFAIRS</t>
        </is>
      </c>
      <c r="M30" s="5" t="inlineStr">
        <is>
          <t>CENTRAL ARMED POLICE FORCES</t>
        </is>
      </c>
      <c r="N30" s="5" t="inlineStr">
        <is>
          <t>NA</t>
        </is>
      </c>
      <c r="O30" s="5" t="inlineStr">
        <is>
          <t>Financial Evaluation</t>
        </is>
      </c>
      <c r="P30" s="5" t="inlineStr">
        <is>
          <t>ASSAM RIFLES</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c r="AE30" s="5" t="inlineStr"/>
      <c r="AF30" s="5" t="inlineStr"/>
      <c r="AG30" s="5" t="inlineStr"/>
      <c r="AH30" s="5" t="inlineStr"/>
      <c r="AI30" s="5" t="inlineStr"/>
      <c r="AJ30" s="5" t="inlineStr"/>
      <c r="AK30" s="5" t="inlineStr"/>
      <c r="AL30" s="5" t="inlineStr"/>
      <c r="AM30" s="5" t="inlineStr"/>
      <c r="AN30" s="5" t="inlineStr"/>
      <c r="AO30" s="5" t="inlineStr"/>
      <c r="AP30" s="5" t="inlineStr"/>
      <c r="AQ30" s="5" t="inlineStr"/>
      <c r="AR30" s="5" t="inlineStr"/>
      <c r="AS30" s="5" t="inlineStr"/>
      <c r="AT30" s="5" t="inlineStr"/>
      <c r="AU30" s="5" t="inlineStr"/>
      <c r="AV30" s="5" t="inlineStr"/>
      <c r="AW30" s="5" t="inlineStr"/>
      <c r="AX30" s="5" t="inlineStr"/>
      <c r="AY30" s="5" t="inlineStr"/>
      <c r="AZ30" s="5" t="inlineStr"/>
      <c r="BA30" s="5" t="inlineStr"/>
      <c r="BB30" s="5" t="inlineStr"/>
      <c r="BC30" s="5" t="inlineStr"/>
      <c r="BD30" s="5" t="inlineStr"/>
      <c r="BE30" s="5" t="inlineStr"/>
      <c r="BF30" s="5" t="inlineStr"/>
    </row>
    <row r="31" ht="120" customHeight="1">
      <c r="A31" s="5" t="inlineStr">
        <is>
          <t>GEM/2020/B/892613</t>
        </is>
      </c>
      <c r="B31" s="5" t="inlineStr">
        <is>
          <t>Mosquito Net LLINs</t>
        </is>
      </c>
      <c r="C31" s="5" t="n">
        <v>2500</v>
      </c>
      <c r="D31" s="6" t="n">
        <v>44167</v>
      </c>
      <c r="E31" s="6" t="n">
        <v>44188</v>
      </c>
      <c r="F31" s="5" t="inlineStr">
        <is>
          <t>1:00 PM</t>
        </is>
      </c>
      <c r="G31" s="7">
        <f>IF((INDIRECT("E"&amp;ROW())+INDIRECT("F"&amp;ROW()))-NOW() &lt;= 0, "CLOSED", INT((INDIRECT("E"&amp;ROW())+INDIRECT("F"&amp;ROW()))-NOW()) &amp; " days")</f>
        <v/>
      </c>
      <c r="H31" s="5" t="inlineStr"/>
      <c r="I31" s="5" t="inlineStr"/>
      <c r="J31" s="5" t="inlineStr">
        <is>
          <t>["122051,National Security Guards,\nManesar"]</t>
        </is>
      </c>
      <c r="K31" s="5" t="inlineStr">
        <is>
          <t>Yes</t>
        </is>
      </c>
      <c r="L31" s="5" t="inlineStr">
        <is>
          <t>MINISTRY OF HOME AFFAIRS</t>
        </is>
      </c>
      <c r="M31" s="5" t="inlineStr">
        <is>
          <t>CENTRAL ARMED POLICE FORCES</t>
        </is>
      </c>
      <c r="N31" s="5" t="inlineStr">
        <is>
          <t>NA</t>
        </is>
      </c>
      <c r="O31" s="5" t="inlineStr">
        <is>
          <t>Technical Evaluation</t>
        </is>
      </c>
      <c r="P31" s="5" t="inlineStr">
        <is>
          <t>NATIONAL SECURITY GUARD (NSG)</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c r="AE31" s="5" t="inlineStr"/>
      <c r="AF31" s="5" t="inlineStr"/>
      <c r="AG31" s="5" t="inlineStr"/>
      <c r="AH31" s="5" t="inlineStr"/>
      <c r="AI31" s="5" t="inlineStr"/>
      <c r="AJ31" s="5" t="inlineStr"/>
      <c r="AK31" s="5" t="inlineStr"/>
      <c r="AL31" s="5" t="inlineStr"/>
      <c r="AM31" s="5" t="inlineStr"/>
      <c r="AN31" s="5" t="inlineStr"/>
      <c r="AO31" s="5" t="inlineStr"/>
      <c r="AP31" s="5" t="inlineStr"/>
      <c r="AQ31" s="5" t="inlineStr"/>
      <c r="AR31" s="5" t="inlineStr"/>
      <c r="AS31" s="5" t="inlineStr"/>
      <c r="AT31" s="5" t="inlineStr"/>
      <c r="AU31" s="5" t="inlineStr"/>
      <c r="AV31" s="5" t="inlineStr"/>
      <c r="AW31" s="5" t="inlineStr"/>
      <c r="AX31" s="5" t="inlineStr"/>
      <c r="AY31" s="5" t="inlineStr"/>
      <c r="AZ31" s="5" t="inlineStr"/>
      <c r="BA31" s="5" t="inlineStr"/>
      <c r="BB31" s="5" t="inlineStr"/>
      <c r="BC31" s="5" t="inlineStr"/>
      <c r="BD31" s="5" t="inlineStr"/>
      <c r="BE31" s="5" t="inlineStr"/>
      <c r="BF31" s="5" t="inlineStr"/>
    </row>
    <row r="32" ht="120" customHeight="1">
      <c r="A32" s="5" t="inlineStr">
        <is>
          <t>GEM/2021/B/1606993</t>
        </is>
      </c>
      <c r="B32" s="5" t="inlineStr">
        <is>
          <t>Mosquito Nets- as per IS: 9886</t>
        </is>
      </c>
      <c r="C32" s="5" t="n">
        <v>1754</v>
      </c>
      <c r="D32" s="6" t="n">
        <v>44488</v>
      </c>
      <c r="E32" s="6" t="n">
        <v>44506</v>
      </c>
      <c r="F32" s="5" t="inlineStr">
        <is>
          <t>9:00 AM</t>
        </is>
      </c>
      <c r="G32" s="7">
        <f>IF((INDIRECT("E"&amp;ROW())+INDIRECT("F"&amp;ROW()))-NOW() &lt;= 0, "CLOSED", INT((INDIRECT("E"&amp;ROW())+INDIRECT("F"&amp;ROW()))-NOW()) &amp; " days")</f>
        <v/>
      </c>
      <c r="H32" s="5" t="inlineStr"/>
      <c r="I32" s="5" t="inlineStr"/>
      <c r="J32" s="5" t="inlineStr">
        <is>
          <t>["451115,OFFICE OF THE DIG\nRTC BARWAHA PO DARIYA\nMAHAL DITT KHARGONE M.P."]</t>
        </is>
      </c>
      <c r="K32" s="5" t="inlineStr">
        <is>
          <t>Yes</t>
        </is>
      </c>
      <c r="L32" s="5" t="inlineStr">
        <is>
          <t>MINISTRY OF HOME AFFAIRS</t>
        </is>
      </c>
      <c r="M32" s="5" t="inlineStr">
        <is>
          <t>CENTRAL ARMED POLICE FORCES</t>
        </is>
      </c>
      <c r="N32" s="5" t="inlineStr">
        <is>
          <t>NA</t>
        </is>
      </c>
      <c r="O32" s="5" t="inlineStr">
        <is>
          <t>Bid Award</t>
        </is>
      </c>
      <c r="P32" s="5" t="inlineStr">
        <is>
          <t>CENTRAL INDUSTRIAL SECURITY FORCE (CISF)</t>
        </is>
      </c>
      <c r="Q32" s="5" t="inlineStr"/>
      <c r="R32" s="5" t="inlineStr"/>
      <c r="S32" s="5" t="inlineStr">
        <is>
          <t>Kingz hub(MSE)
( MSE Social Category:OBC )</t>
        </is>
      </c>
      <c r="T32" s="5" t="inlineStr">
        <is>
          <t>245560.00</t>
        </is>
      </c>
      <c r="U32" s="5" t="inlineStr">
        <is>
          <t>SWADESHI</t>
        </is>
      </c>
      <c r="V32" s="5" t="inlineStr">
        <is>
          <t>259592.00</t>
        </is>
      </c>
      <c r="W32" s="5" t="inlineStr">
        <is>
          <t>SVG Group</t>
        </is>
      </c>
      <c r="X32" s="5" t="inlineStr">
        <is>
          <t>263100.00</t>
        </is>
      </c>
      <c r="Y32" s="5" t="inlineStr">
        <is>
          <t>RAJDHANI MILITARY STORES (MSE)
( MSE Social Category:General )</t>
        </is>
      </c>
      <c r="Z32" s="5" t="inlineStr">
        <is>
          <t>268362.00</t>
        </is>
      </c>
      <c r="AA32" s="5" t="inlineStr">
        <is>
          <t>SHAIF ENTERPRISES (MSE)
( MSE Social Category:OBC )</t>
        </is>
      </c>
      <c r="AB32" s="5" t="inlineStr">
        <is>
          <t>294496.60</t>
        </is>
      </c>
      <c r="AC32" s="5" t="inlineStr">
        <is>
          <t>MOHINI WOOLLEN PROCESSORS</t>
        </is>
      </c>
      <c r="AD32" s="5" t="inlineStr">
        <is>
          <t>298180.00</t>
        </is>
      </c>
      <c r="AE32" s="5" t="inlineStr">
        <is>
          <t>SAMI ENTERPRISES (MSE)
( MSE Social Category:OBC )</t>
        </is>
      </c>
      <c r="AF32" s="5" t="inlineStr">
        <is>
          <t>303442.00</t>
        </is>
      </c>
      <c r="AG32" s="5" t="inlineStr">
        <is>
          <t>TWITTLE PRODUCTS</t>
        </is>
      </c>
      <c r="AH32" s="5" t="inlineStr">
        <is>
          <t>305196.00</t>
        </is>
      </c>
      <c r="AI32" s="5" t="inlineStr">
        <is>
          <t>KETSAAL RETAILS LLP (MSE)
( MSE Social Category:General )</t>
        </is>
      </c>
      <c r="AJ32" s="5" t="inlineStr">
        <is>
          <t>322736.00</t>
        </is>
      </c>
      <c r="AK32" s="5" t="inlineStr">
        <is>
          <t>SMB TRADERS</t>
        </is>
      </c>
      <c r="AL32" s="5" t="inlineStr">
        <is>
          <t>333260.00</t>
        </is>
      </c>
      <c r="AM32" s="5" t="inlineStr">
        <is>
          <t>Ezzy Hardware and General Stores</t>
        </is>
      </c>
      <c r="AN32" s="5" t="inlineStr">
        <is>
          <t>354308.00</t>
        </is>
      </c>
      <c r="AO32" s="5" t="inlineStr">
        <is>
          <t>SURYA BROTHERS</t>
        </is>
      </c>
      <c r="AP32" s="5" t="inlineStr">
        <is>
          <t>456040.00</t>
        </is>
      </c>
      <c r="AQ32" s="5" t="inlineStr">
        <is>
          <t>KANPUR TENT FACTORY (MSE)
( MSE Social Category:General )</t>
        </is>
      </c>
      <c r="AR32" s="5" t="inlineStr">
        <is>
          <t>457794.00</t>
        </is>
      </c>
      <c r="AS32" s="5" t="inlineStr">
        <is>
          <t>FRIENDS ENTERPRISES (MSE)
( MSE Social Category:General )</t>
        </is>
      </c>
      <c r="AT32" s="5" t="inlineStr">
        <is>
          <t>508660.00</t>
        </is>
      </c>
      <c r="AU32" s="5" t="inlineStr">
        <is>
          <t>Abdul enterprises</t>
        </is>
      </c>
      <c r="AV32" s="5" t="inlineStr">
        <is>
          <t>526200.00</t>
        </is>
      </c>
      <c r="AW32" s="5" t="inlineStr">
        <is>
          <t>MANGAL CORPORATION</t>
        </is>
      </c>
      <c r="AX32" s="5" t="inlineStr">
        <is>
          <t>550668.30</t>
        </is>
      </c>
      <c r="AY32" s="5" t="inlineStr">
        <is>
          <t>M S TRADERS</t>
        </is>
      </c>
      <c r="AZ32" s="5" t="inlineStr">
        <is>
          <t>570050.00</t>
        </is>
      </c>
      <c r="BA32" s="5" t="inlineStr">
        <is>
          <t>SRI SUDERSHAN TEXMART (MSE)
( MSE Social Category:General )</t>
        </is>
      </c>
      <c r="BB32" s="5" t="inlineStr">
        <is>
          <t>578820.00</t>
        </is>
      </c>
      <c r="BC32" s="5" t="inlineStr">
        <is>
          <t>MOHD.SHAMEEM AND CO (MSE)
( MSE Social Category:OBC )</t>
        </is>
      </c>
      <c r="BD32" s="5" t="inlineStr">
        <is>
          <t>675290.00</t>
        </is>
      </c>
      <c r="BE32" s="5" t="inlineStr">
        <is>
          <t>SANCHET SOFTECH PRIVATE LIMITED</t>
        </is>
      </c>
      <c r="BF32" s="5" t="inlineStr">
        <is>
          <t>789300.00</t>
        </is>
      </c>
    </row>
    <row r="33" ht="120" customHeight="1">
      <c r="A33" s="5" t="inlineStr">
        <is>
          <t>GEM/2020/B/668266</t>
        </is>
      </c>
      <c r="B33" s="5" t="inlineStr">
        <is>
          <t>Mosquito Net LLINs</t>
        </is>
      </c>
      <c r="C33" s="5" t="n">
        <v>2964</v>
      </c>
      <c r="D33" s="6" t="n">
        <v>44033</v>
      </c>
      <c r="E33" s="6" t="n">
        <v>44037</v>
      </c>
      <c r="F33" s="5" t="inlineStr">
        <is>
          <t>6:45 PM</t>
        </is>
      </c>
      <c r="G33" s="7">
        <f>IF((INDIRECT("E"&amp;ROW())+INDIRECT("F"&amp;ROW()))-NOW() &lt;= 0, "CLOSED", INT((INDIRECT("E"&amp;ROW())+INDIRECT("F"&amp;ROW()))-NOW()) &amp; " days")</f>
        <v/>
      </c>
      <c r="H33" s="5" t="n">
        <v>28395</v>
      </c>
      <c r="I33" s="5" t="n">
        <v>1419750</v>
      </c>
      <c r="J33" s="5" t="inlineStr">
        <is>
          <t>["522510,The Commandant,\n10th Bn NDRF Aacharya\nNagarjuna University\nCampus, PO- Nagarjuna\nNagar, Distt-Guntur (Andhra\nPradesh)-522510"]</t>
        </is>
      </c>
      <c r="K33" s="5" t="inlineStr">
        <is>
          <t>Yes</t>
        </is>
      </c>
      <c r="L33" s="5" t="inlineStr">
        <is>
          <t>MINISTRY OF HOME AFFAIRS</t>
        </is>
      </c>
      <c r="M33" s="5" t="inlineStr">
        <is>
          <t>CENTRAL ARMED POLICE FORCES</t>
        </is>
      </c>
      <c r="N33" s="5" t="inlineStr">
        <is>
          <t>NA</t>
        </is>
      </c>
      <c r="O33" s="5" t="inlineStr">
        <is>
          <t>Bid Award</t>
        </is>
      </c>
      <c r="P33" s="5" t="inlineStr">
        <is>
          <t>N/A</t>
        </is>
      </c>
      <c r="Q33" s="5" t="inlineStr"/>
      <c r="R33" s="5" t="inlineStr"/>
      <c r="S33" s="5" t="inlineStr">
        <is>
          <t>SRI SUDERSHAN TEXMART</t>
        </is>
      </c>
      <c r="T33" s="5" t="inlineStr">
        <is>
          <t>441250.68</t>
        </is>
      </c>
      <c r="U33" s="5" t="inlineStr">
        <is>
          <t>M/S BAREILLY AUTO TRADERS</t>
        </is>
      </c>
      <c r="V33" s="5" t="inlineStr">
        <is>
          <t>471276.00</t>
        </is>
      </c>
      <c r="W33" s="5" t="inlineStr">
        <is>
          <t>SWARMANGALA ENTERPRISE</t>
        </is>
      </c>
      <c r="X33" s="5" t="inlineStr">
        <is>
          <t>533520.00 (Bid Price)</t>
        </is>
      </c>
      <c r="Y33" s="5" t="inlineStr">
        <is>
          <t>MALIK ENTERPRISES</t>
        </is>
      </c>
      <c r="Z33" s="5" t="inlineStr">
        <is>
          <t>569088.00 (Bid Price)</t>
        </is>
      </c>
      <c r="AA33" s="5" t="inlineStr"/>
      <c r="AB33" s="5" t="inlineStr"/>
      <c r="AC33" s="5" t="inlineStr"/>
      <c r="AD33" s="5" t="inlineStr"/>
      <c r="AE33" s="5" t="inlineStr"/>
      <c r="AF33" s="5" t="inlineStr"/>
      <c r="AG33" s="5" t="inlineStr"/>
      <c r="AH33" s="5" t="inlineStr"/>
      <c r="AI33" s="5" t="inlineStr"/>
      <c r="AJ33" s="5" t="inlineStr"/>
      <c r="AK33" s="5" t="inlineStr"/>
      <c r="AL33" s="5" t="inlineStr"/>
      <c r="AM33" s="5" t="inlineStr"/>
      <c r="AN33" s="5" t="inlineStr"/>
      <c r="AO33" s="5" t="inlineStr"/>
      <c r="AP33" s="5" t="inlineStr"/>
      <c r="AQ33" s="5" t="inlineStr"/>
      <c r="AR33" s="5" t="inlineStr"/>
      <c r="AS33" s="5" t="inlineStr"/>
      <c r="AT33" s="5" t="inlineStr"/>
      <c r="AU33" s="5" t="inlineStr"/>
      <c r="AV33" s="5" t="inlineStr"/>
      <c r="AW33" s="5" t="inlineStr"/>
      <c r="AX33" s="5" t="inlineStr"/>
      <c r="AY33" s="5" t="inlineStr"/>
      <c r="AZ33" s="5" t="inlineStr"/>
      <c r="BA33" s="5" t="inlineStr"/>
      <c r="BB33" s="5" t="inlineStr"/>
      <c r="BC33" s="5" t="inlineStr"/>
      <c r="BD33" s="5" t="inlineStr"/>
      <c r="BE33" s="5" t="inlineStr"/>
      <c r="BF33" s="5" t="inlineStr"/>
    </row>
    <row r="34" ht="120" customHeight="1">
      <c r="A34" s="5" t="inlineStr">
        <is>
          <t>GEM/2019/B/400968</t>
        </is>
      </c>
      <c r="B34" s="5" t="inlineStr">
        <is>
          <t>Mosquito Net LLINs</t>
        </is>
      </c>
      <c r="C34" s="5" t="n">
        <v>550</v>
      </c>
      <c r="D34" s="6" t="n">
        <v>43762</v>
      </c>
      <c r="E34" s="6" t="n">
        <v>43777</v>
      </c>
      <c r="F34" s="5" t="inlineStr">
        <is>
          <t>5:00 PM</t>
        </is>
      </c>
      <c r="G34" s="7">
        <f>IF((INDIRECT("E"&amp;ROW())+INDIRECT("F"&amp;ROW()))-NOW() &lt;= 0, "CLOSED", INT((INDIRECT("E"&amp;ROW())+INDIRECT("F"&amp;ROW()))-NOW()) &amp; " days")</f>
        <v/>
      </c>
      <c r="H34" s="5" t="inlineStr"/>
      <c r="I34" s="5" t="inlineStr"/>
      <c r="J34" s="5" t="inlineStr">
        <is>
          <t>["842004,Group Centre, CRPF,\nJhaphan, Muzaffarpur, P.O-\nUma Nagar, Bihar, Pin-\n842004"]</t>
        </is>
      </c>
      <c r="K34" s="5" t="inlineStr">
        <is>
          <t>None</t>
        </is>
      </c>
      <c r="L34" s="5" t="inlineStr">
        <is>
          <t>MINISTRY OF HOME AFFAIRS</t>
        </is>
      </c>
      <c r="M34" s="5" t="inlineStr">
        <is>
          <t>CENTRAL ARMED POLICE FORCES</t>
        </is>
      </c>
      <c r="N34" s="5" t="inlineStr">
        <is>
          <t>NA</t>
        </is>
      </c>
      <c r="O34" s="5" t="inlineStr">
        <is>
          <t>Financial Evaluation</t>
        </is>
      </c>
      <c r="P34" s="5" t="inlineStr">
        <is>
          <t>CENTRAL RESERVE POLICE FORCE (CRPF)</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c r="AE34" s="5" t="inlineStr"/>
      <c r="AF34" s="5" t="inlineStr"/>
      <c r="AG34" s="5" t="inlineStr"/>
      <c r="AH34" s="5" t="inlineStr"/>
      <c r="AI34" s="5" t="inlineStr"/>
      <c r="AJ34" s="5" t="inlineStr"/>
      <c r="AK34" s="5" t="inlineStr"/>
      <c r="AL34" s="5" t="inlineStr"/>
      <c r="AM34" s="5" t="inlineStr"/>
      <c r="AN34" s="5" t="inlineStr"/>
      <c r="AO34" s="5" t="inlineStr"/>
      <c r="AP34" s="5" t="inlineStr"/>
      <c r="AQ34" s="5" t="inlineStr"/>
      <c r="AR34" s="5" t="inlineStr"/>
      <c r="AS34" s="5" t="inlineStr"/>
      <c r="AT34" s="5" t="inlineStr"/>
      <c r="AU34" s="5" t="inlineStr"/>
      <c r="AV34" s="5" t="inlineStr"/>
      <c r="AW34" s="5" t="inlineStr"/>
      <c r="AX34" s="5" t="inlineStr"/>
      <c r="AY34" s="5" t="inlineStr"/>
      <c r="AZ34" s="5" t="inlineStr"/>
      <c r="BA34" s="5" t="inlineStr"/>
      <c r="BB34" s="5" t="inlineStr"/>
      <c r="BC34" s="5" t="inlineStr"/>
      <c r="BD34" s="5" t="inlineStr"/>
      <c r="BE34" s="5" t="inlineStr"/>
      <c r="BF34" s="5" t="inlineStr"/>
    </row>
    <row r="35" ht="120" customHeight="1">
      <c r="A35" s="5" t="inlineStr">
        <is>
          <t>GEM/2019/B/458547</t>
        </is>
      </c>
      <c r="B35" s="5" t="inlineStr">
        <is>
          <t>Mosquito Net LLINs</t>
        </is>
      </c>
      <c r="C35" s="5" t="n">
        <v>5000</v>
      </c>
      <c r="D35" s="6" t="n">
        <v>43810</v>
      </c>
      <c r="E35" s="6" t="n">
        <v>43822</v>
      </c>
      <c r="F35" s="5" t="inlineStr">
        <is>
          <t>6:00 PM</t>
        </is>
      </c>
      <c r="G35" s="7">
        <f>IF((INDIRECT("E"&amp;ROW())+INDIRECT("F"&amp;ROW()))-NOW() &lt;= 0, "CLOSED", INT((INDIRECT("E"&amp;ROW())+INDIRECT("F"&amp;ROW()))-NOW()) &amp; " days")</f>
        <v/>
      </c>
      <c r="H35" s="5" t="inlineStr"/>
      <c r="I35" s="5" t="inlineStr"/>
      <c r="J35" s="5" t="inlineStr">
        <is>
          <t>["122051,National Security\nGuards, Manesar"]</t>
        </is>
      </c>
      <c r="K35" s="5" t="inlineStr">
        <is>
          <t>None</t>
        </is>
      </c>
      <c r="L35" s="5" t="inlineStr">
        <is>
          <t>MINISTRY OF HOME AFFAIRS</t>
        </is>
      </c>
      <c r="M35" s="5" t="inlineStr">
        <is>
          <t>CENTRAL ARMED POLICE FORCES</t>
        </is>
      </c>
      <c r="N35" s="5" t="inlineStr">
        <is>
          <t>NA</t>
        </is>
      </c>
      <c r="O35" s="5" t="inlineStr">
        <is>
          <t>Bid Award</t>
        </is>
      </c>
      <c r="P35" s="5" t="inlineStr">
        <is>
          <t>NATIONAL SECURITY GUARD (NSG)</t>
        </is>
      </c>
      <c r="Q35" s="5" t="inlineStr"/>
      <c r="R35" s="5" t="inlineStr"/>
      <c r="S35" s="5" t="inlineStr"/>
      <c r="T35" s="5" t="inlineStr">
        <is>
          <t>2450000.00</t>
        </is>
      </c>
      <c r="U35" s="5" t="inlineStr"/>
      <c r="V35" s="5" t="inlineStr"/>
      <c r="W35" s="5" t="inlineStr"/>
      <c r="X35" s="5" t="inlineStr"/>
      <c r="Y35" s="5" t="inlineStr"/>
      <c r="Z35" s="5" t="inlineStr"/>
      <c r="AA35" s="5" t="inlineStr"/>
      <c r="AB35" s="5" t="inlineStr"/>
      <c r="AC35" s="5" t="inlineStr"/>
      <c r="AD35" s="5" t="inlineStr"/>
      <c r="AE35" s="5" t="inlineStr"/>
      <c r="AF35" s="5" t="inlineStr"/>
      <c r="AG35" s="5" t="inlineStr"/>
      <c r="AH35" s="5" t="inlineStr"/>
      <c r="AI35" s="5" t="inlineStr"/>
      <c r="AJ35" s="5" t="inlineStr"/>
      <c r="AK35" s="5" t="inlineStr"/>
      <c r="AL35" s="5" t="inlineStr"/>
      <c r="AM35" s="5" t="inlineStr"/>
      <c r="AN35" s="5" t="inlineStr"/>
      <c r="AO35" s="5" t="inlineStr"/>
      <c r="AP35" s="5" t="inlineStr"/>
      <c r="AQ35" s="5" t="inlineStr"/>
      <c r="AR35" s="5" t="inlineStr"/>
      <c r="AS35" s="5" t="inlineStr"/>
      <c r="AT35" s="5" t="inlineStr"/>
      <c r="AU35" s="5" t="inlineStr"/>
      <c r="AV35" s="5" t="inlineStr"/>
      <c r="AW35" s="5" t="inlineStr"/>
      <c r="AX35" s="5" t="inlineStr"/>
      <c r="AY35" s="5" t="inlineStr"/>
      <c r="AZ35" s="5" t="inlineStr"/>
      <c r="BA35" s="5" t="inlineStr"/>
      <c r="BB35" s="5" t="inlineStr"/>
      <c r="BC35" s="5" t="inlineStr"/>
      <c r="BD35" s="5" t="inlineStr"/>
      <c r="BE35" s="5" t="inlineStr"/>
      <c r="BF35" s="5" t="inlineStr"/>
    </row>
    <row r="36" ht="120" customHeight="1">
      <c r="A36" s="5" t="inlineStr">
        <is>
          <t>GEM/2023/B/4035360</t>
        </is>
      </c>
      <c r="B36" s="5" t="inlineStr">
        <is>
          <t>Buckets , Sanitary pads , Mosquito net- , Sanitiser Bottles - ,
Soaps , Lactgen- , Diapers , Odomos- , Bottles and nipples ,
Baby wipes , Blankets , Tooth Brush , Tooth Paste , Mugs ,
Nestogen , Diapers children , Diaper adult , RO , Football ,
Volley ball , Volley ball Net , Plastic ball , Ludo , Carrom
Board , Toilet Sheet , CGI sheets , Sweaters s , Sweaters Big
size</t>
        </is>
      </c>
      <c r="C36" s="5" t="n">
        <v>2989</v>
      </c>
      <c r="D36" s="6" t="n">
        <v>45204</v>
      </c>
      <c r="E36" s="6" t="n">
        <v>45220</v>
      </c>
      <c r="F36" s="5" t="inlineStr">
        <is>
          <t>3:00 PM</t>
        </is>
      </c>
      <c r="G36" s="7">
        <f>IF((INDIRECT("E"&amp;ROW())+INDIRECT("F"&amp;ROW()))-NOW() &lt;= 0, "CLOSED", INT((INDIRECT("E"&amp;ROW())+INDIRECT("F"&amp;ROW()))-NOW()) &amp; " days")</f>
        <v/>
      </c>
      <c r="H36" s="5" t="inlineStr"/>
      <c r="I36" s="5" t="inlineStr"/>
      <c r="J36" s="5" t="inlineStr">
        <is>
          <t>["795128,36 Assam Rifles. HQ\nVeng Churachandpur"]</t>
        </is>
      </c>
      <c r="K36" s="5" t="inlineStr">
        <is>
          <t>None</t>
        </is>
      </c>
      <c r="L36" s="5" t="inlineStr">
        <is>
          <t>MINISTRY OF HOME AFFAIRS</t>
        </is>
      </c>
      <c r="M36" s="5" t="inlineStr">
        <is>
          <t>CENTRAL ARMED POLICE FORCES</t>
        </is>
      </c>
      <c r="N36" s="5" t="inlineStr">
        <is>
          <t>NA</t>
        </is>
      </c>
      <c r="O36" s="5" t="inlineStr">
        <is>
          <t>Financial Evaluation</t>
        </is>
      </c>
      <c r="P36" s="5" t="inlineStr">
        <is>
          <t>ASSAM RIFLES</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c r="AE36" s="5" t="inlineStr"/>
      <c r="AF36" s="5" t="inlineStr"/>
      <c r="AG36" s="5" t="inlineStr"/>
      <c r="AH36" s="5" t="inlineStr"/>
      <c r="AI36" s="5" t="inlineStr"/>
      <c r="AJ36" s="5" t="inlineStr"/>
      <c r="AK36" s="5" t="inlineStr"/>
      <c r="AL36" s="5" t="inlineStr"/>
      <c r="AM36" s="5" t="inlineStr"/>
      <c r="AN36" s="5" t="inlineStr"/>
      <c r="AO36" s="5" t="inlineStr"/>
      <c r="AP36" s="5" t="inlineStr"/>
      <c r="AQ36" s="5" t="inlineStr"/>
      <c r="AR36" s="5" t="inlineStr"/>
      <c r="AS36" s="5" t="inlineStr"/>
      <c r="AT36" s="5" t="inlineStr"/>
      <c r="AU36" s="5" t="inlineStr"/>
      <c r="AV36" s="5" t="inlineStr"/>
      <c r="AW36" s="5" t="inlineStr"/>
      <c r="AX36" s="5" t="inlineStr"/>
      <c r="AY36" s="5" t="inlineStr"/>
      <c r="AZ36" s="5" t="inlineStr"/>
      <c r="BA36" s="5" t="inlineStr"/>
      <c r="BB36" s="5" t="inlineStr"/>
      <c r="BC36" s="5" t="inlineStr"/>
      <c r="BD36" s="5" t="inlineStr"/>
      <c r="BE36" s="5" t="inlineStr"/>
      <c r="BF36" s="5" t="inlineStr"/>
    </row>
    <row r="37" ht="120" customHeight="1">
      <c r="A37" s="5" t="inlineStr">
        <is>
          <t>GEM/2022/B/2688831</t>
        </is>
      </c>
      <c r="B37" s="5" t="inlineStr">
        <is>
          <t>Mosquito Net LLINs (Q3)</t>
        </is>
      </c>
      <c r="C37" s="5" t="n">
        <v>100</v>
      </c>
      <c r="D37" s="6" t="n">
        <v>44877</v>
      </c>
      <c r="E37" s="6" t="n">
        <v>44879</v>
      </c>
      <c r="F37" s="5" t="inlineStr">
        <is>
          <t>12:00 PM</t>
        </is>
      </c>
      <c r="G37" s="7">
        <f>IF((INDIRECT("E"&amp;ROW())+INDIRECT("F"&amp;ROW()))-NOW() &lt;= 0, "CLOSED", INT((INDIRECT("E"&amp;ROW())+INDIRECT("F"&amp;ROW()))-NOW()) &amp; " days")</f>
        <v/>
      </c>
      <c r="H37" s="5" t="inlineStr"/>
      <c r="I37" s="5" t="inlineStr"/>
      <c r="J37" s="5" t="inlineStr">
        <is>
          <t>["246174,CTC SSB Srinagar"]</t>
        </is>
      </c>
      <c r="K37" s="5" t="inlineStr">
        <is>
          <t>Yes</t>
        </is>
      </c>
      <c r="L37" s="5" t="inlineStr">
        <is>
          <t>MINISTRY OF HOME AFFAIRS</t>
        </is>
      </c>
      <c r="M37" s="5" t="inlineStr">
        <is>
          <t>CENTRAL ARMED POLICE FORCES</t>
        </is>
      </c>
      <c r="N37" s="5" t="inlineStr">
        <is>
          <t>NA</t>
        </is>
      </c>
      <c r="O37" s="5" t="inlineStr">
        <is>
          <t>Bid Award</t>
        </is>
      </c>
      <c r="P37" s="5" t="inlineStr">
        <is>
          <t>SASHASTRA SEEMA BAL (SSB)</t>
        </is>
      </c>
      <c r="Q37" s="5" t="inlineStr"/>
      <c r="R37" s="5" t="inlineStr"/>
      <c r="S37" s="5" t="inlineStr">
        <is>
          <t>ESS KAY ENTERPRISES</t>
        </is>
      </c>
      <c r="T37" s="5" t="inlineStr">
        <is>
          <t>14580.00</t>
        </is>
      </c>
      <c r="U37" s="5" t="inlineStr">
        <is>
          <t>KAPIL TRADERS</t>
        </is>
      </c>
      <c r="V37" s="5" t="inlineStr">
        <is>
          <t>14600.00</t>
        </is>
      </c>
      <c r="W37" s="5" t="inlineStr">
        <is>
          <t>QUTUB HANDLOOMS (MSE)</t>
        </is>
      </c>
      <c r="X37" s="5" t="inlineStr">
        <is>
          <t>22000.00 (Bid Price)</t>
        </is>
      </c>
      <c r="Y37" s="5" t="inlineStr">
        <is>
          <t>M/S NEW KALPANA ENTERPRISES (MSE)</t>
        </is>
      </c>
      <c r="Z37" s="5" t="inlineStr">
        <is>
          <t>29900.00 (Bid Price)</t>
        </is>
      </c>
      <c r="AA37" s="5" t="inlineStr">
        <is>
          <t>SHREE NATHJI NET HOUSE</t>
        </is>
      </c>
      <c r="AB37" s="5" t="inlineStr">
        <is>
          <t>35000.00 (Bid Price)</t>
        </is>
      </c>
      <c r="AC37" s="5" t="inlineStr"/>
      <c r="AD37" s="5" t="inlineStr"/>
      <c r="AE37" s="5" t="inlineStr"/>
      <c r="AF37" s="5" t="inlineStr"/>
      <c r="AG37" s="5" t="inlineStr"/>
      <c r="AH37" s="5" t="inlineStr"/>
      <c r="AI37" s="5" t="inlineStr"/>
      <c r="AJ37" s="5" t="inlineStr"/>
      <c r="AK37" s="5" t="inlineStr"/>
      <c r="AL37" s="5" t="inlineStr"/>
      <c r="AM37" s="5" t="inlineStr"/>
      <c r="AN37" s="5" t="inlineStr"/>
      <c r="AO37" s="5" t="inlineStr"/>
      <c r="AP37" s="5" t="inlineStr"/>
      <c r="AQ37" s="5" t="inlineStr"/>
      <c r="AR37" s="5" t="inlineStr"/>
      <c r="AS37" s="5" t="inlineStr"/>
      <c r="AT37" s="5" t="inlineStr"/>
      <c r="AU37" s="5" t="inlineStr"/>
      <c r="AV37" s="5" t="inlineStr"/>
      <c r="AW37" s="5" t="inlineStr"/>
      <c r="AX37" s="5" t="inlineStr"/>
      <c r="AY37" s="5" t="inlineStr"/>
      <c r="AZ37" s="5" t="inlineStr"/>
      <c r="BA37" s="5" t="inlineStr"/>
      <c r="BB37" s="5" t="inlineStr"/>
      <c r="BC37" s="5" t="inlineStr"/>
      <c r="BD37" s="5" t="inlineStr"/>
      <c r="BE37" s="5" t="inlineStr"/>
      <c r="BF37" s="5" t="inlineStr"/>
    </row>
    <row r="38" ht="120" customHeight="1">
      <c r="A38" s="5" t="inlineStr">
        <is>
          <t>GEM/2020/B/541688</t>
        </is>
      </c>
      <c r="B38" s="5" t="inlineStr">
        <is>
          <t>Mosquito Net LLINs</t>
        </is>
      </c>
      <c r="C38" s="5" t="n">
        <v>5000</v>
      </c>
      <c r="D38" s="6" t="n">
        <v>43948</v>
      </c>
      <c r="E38" s="6" t="n">
        <v>43952</v>
      </c>
      <c r="F38" s="5" t="inlineStr">
        <is>
          <t>1:00 PM</t>
        </is>
      </c>
      <c r="G38" s="7">
        <f>IF((INDIRECT("E"&amp;ROW())+INDIRECT("F"&amp;ROW()))-NOW() &lt;= 0, "CLOSED", INT((INDIRECT("E"&amp;ROW())+INDIRECT("F"&amp;ROW()))-NOW()) &amp; " days")</f>
        <v/>
      </c>
      <c r="H38" s="5" t="inlineStr"/>
      <c r="I38" s="5" t="inlineStr"/>
      <c r="J38" s="5" t="inlineStr">
        <is>
          <t>["122051,National Security\nGuards, Manesar"]</t>
        </is>
      </c>
      <c r="K38" s="5" t="inlineStr">
        <is>
          <t>None</t>
        </is>
      </c>
      <c r="L38" s="5" t="inlineStr">
        <is>
          <t>MINISTRY OF HOME AFFAIRS</t>
        </is>
      </c>
      <c r="M38" s="5" t="inlineStr">
        <is>
          <t>CENTRAL ARMED POLICE FORCES</t>
        </is>
      </c>
      <c r="N38" s="5" t="inlineStr">
        <is>
          <t>NA</t>
        </is>
      </c>
      <c r="O38" s="5" t="inlineStr">
        <is>
          <t>Bid Award</t>
        </is>
      </c>
      <c r="P38" s="5" t="inlineStr">
        <is>
          <t>NATIONAL SECURITY GUARD (NSG)</t>
        </is>
      </c>
      <c r="Q38" s="5" t="inlineStr"/>
      <c r="R38" s="5" t="inlineStr"/>
      <c r="S38" s="5" t="inlineStr">
        <is>
          <t>Sk International C C</t>
        </is>
      </c>
      <c r="T38" s="5" t="inlineStr">
        <is>
          <t>1138500.00</t>
        </is>
      </c>
      <c r="U38" s="5" t="inlineStr">
        <is>
          <t>KETSAAL RETAILS LLP</t>
        </is>
      </c>
      <c r="V38" s="5" t="inlineStr">
        <is>
          <t>1140000.00 (Bid Price)</t>
        </is>
      </c>
      <c r="W38" s="5" t="inlineStr"/>
      <c r="X38" s="5" t="inlineStr"/>
      <c r="Y38" s="5" t="inlineStr"/>
      <c r="Z38" s="5" t="inlineStr"/>
      <c r="AA38" s="5" t="inlineStr"/>
      <c r="AB38" s="5" t="inlineStr"/>
      <c r="AC38" s="5" t="inlineStr"/>
      <c r="AD38" s="5" t="inlineStr"/>
      <c r="AE38" s="5" t="inlineStr"/>
      <c r="AF38" s="5" t="inlineStr"/>
      <c r="AG38" s="5" t="inlineStr"/>
      <c r="AH38" s="5" t="inlineStr"/>
      <c r="AI38" s="5" t="inlineStr"/>
      <c r="AJ38" s="5" t="inlineStr"/>
      <c r="AK38" s="5" t="inlineStr"/>
      <c r="AL38" s="5" t="inlineStr"/>
      <c r="AM38" s="5" t="inlineStr"/>
      <c r="AN38" s="5" t="inlineStr"/>
      <c r="AO38" s="5" t="inlineStr"/>
      <c r="AP38" s="5" t="inlineStr"/>
      <c r="AQ38" s="5" t="inlineStr"/>
      <c r="AR38" s="5" t="inlineStr"/>
      <c r="AS38" s="5" t="inlineStr"/>
      <c r="AT38" s="5" t="inlineStr"/>
      <c r="AU38" s="5" t="inlineStr"/>
      <c r="AV38" s="5" t="inlineStr"/>
      <c r="AW38" s="5" t="inlineStr"/>
      <c r="AX38" s="5" t="inlineStr"/>
      <c r="AY38" s="5" t="inlineStr"/>
      <c r="AZ38" s="5" t="inlineStr"/>
      <c r="BA38" s="5" t="inlineStr"/>
      <c r="BB38" s="5" t="inlineStr"/>
      <c r="BC38" s="5" t="inlineStr"/>
      <c r="BD38" s="5" t="inlineStr"/>
      <c r="BE38" s="5" t="inlineStr"/>
      <c r="BF38" s="5" t="inlineStr"/>
    </row>
    <row r="39" ht="120" customHeight="1">
      <c r="A39" s="5" t="inlineStr">
        <is>
          <t>GEM/2021/B/1169922</t>
        </is>
      </c>
      <c r="B39" s="5" t="inlineStr">
        <is>
          <t>Mosquito Nets- as per IS: 9886</t>
        </is>
      </c>
      <c r="C39" s="5" t="n">
        <v>378</v>
      </c>
      <c r="D39" s="6" t="n">
        <v>44298</v>
      </c>
      <c r="E39" s="6" t="n">
        <v>44308</v>
      </c>
      <c r="F39" s="5" t="inlineStr">
        <is>
          <t>5:00 PM</t>
        </is>
      </c>
      <c r="G39" s="7">
        <f>IF((INDIRECT("E"&amp;ROW())+INDIRECT("F"&amp;ROW()))-NOW() &lt;= 0, "CLOSED", INT((INDIRECT("E"&amp;ROW())+INDIRECT("F"&amp;ROW()))-NOW()) &amp; " days")</f>
        <v/>
      </c>
      <c r="H39" s="5" t="inlineStr"/>
      <c r="I39" s="5" t="inlineStr"/>
      <c r="J39" s="5" t="inlineStr">
        <is>
          <t>["246174,CTC SSB Srinagar"]</t>
        </is>
      </c>
      <c r="K39" s="5" t="inlineStr">
        <is>
          <t>None</t>
        </is>
      </c>
      <c r="L39" s="5" t="inlineStr">
        <is>
          <t>MINISTRY OF HOME AFFAIRS</t>
        </is>
      </c>
      <c r="M39" s="5" t="inlineStr">
        <is>
          <t>CENTRAL ARMED POLICE FORCES</t>
        </is>
      </c>
      <c r="N39" s="5" t="inlineStr">
        <is>
          <t>NA</t>
        </is>
      </c>
      <c r="O39" s="5" t="inlineStr"/>
      <c r="P39" s="5" t="inlineStr">
        <is>
          <t>SASHASTRA SEEMA BAL (SSB)</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c r="AE39" s="5" t="inlineStr"/>
      <c r="AF39" s="5" t="inlineStr"/>
      <c r="AG39" s="5" t="inlineStr"/>
      <c r="AH39" s="5" t="inlineStr"/>
      <c r="AI39" s="5" t="inlineStr"/>
      <c r="AJ39" s="5" t="inlineStr"/>
      <c r="AK39" s="5" t="inlineStr"/>
      <c r="AL39" s="5" t="inlineStr"/>
      <c r="AM39" s="5" t="inlineStr"/>
      <c r="AN39" s="5" t="inlineStr"/>
      <c r="AO39" s="5" t="inlineStr"/>
      <c r="AP39" s="5" t="inlineStr"/>
      <c r="AQ39" s="5" t="inlineStr"/>
      <c r="AR39" s="5" t="inlineStr"/>
      <c r="AS39" s="5" t="inlineStr"/>
      <c r="AT39" s="5" t="inlineStr"/>
      <c r="AU39" s="5" t="inlineStr"/>
      <c r="AV39" s="5" t="inlineStr"/>
      <c r="AW39" s="5" t="inlineStr"/>
      <c r="AX39" s="5" t="inlineStr"/>
      <c r="AY39" s="5" t="inlineStr"/>
      <c r="AZ39" s="5" t="inlineStr"/>
      <c r="BA39" s="5" t="inlineStr"/>
      <c r="BB39" s="5" t="inlineStr"/>
      <c r="BC39" s="5" t="inlineStr"/>
      <c r="BD39" s="5" t="inlineStr"/>
      <c r="BE39" s="5" t="inlineStr"/>
      <c r="BF39" s="5" t="inlineStr"/>
    </row>
    <row r="40" ht="120" customHeight="1">
      <c r="A40" s="5" t="inlineStr">
        <is>
          <t>GEM/2025/B/6471374</t>
        </is>
      </c>
      <c r="B40" s="5" t="inlineStr">
        <is>
          <t>Repair, Maintenance, and Installation of Plant/
Systems/Equipments (Version 2) - Office Space; Power
Generators; Service Provider</t>
        </is>
      </c>
      <c r="C40" s="5" t="inlineStr"/>
      <c r="D40" s="6" t="n">
        <v>45857</v>
      </c>
      <c r="E40" s="6" t="n">
        <v>45878</v>
      </c>
      <c r="F40" s="5" t="inlineStr">
        <is>
          <t>12:00 PM</t>
        </is>
      </c>
      <c r="G40" s="7">
        <f>IF((INDIRECT("E"&amp;ROW())+INDIRECT("F"&amp;ROW()))-NOW() &lt;= 0, "CLOSED", INT((INDIRECT("E"&amp;ROW())+INDIRECT("F"&amp;ROW()))-NOW()) &amp; " days")</f>
        <v/>
      </c>
      <c r="H40" s="5" t="n">
        <v>15000</v>
      </c>
      <c r="I40" s="5" t="n">
        <v>800000</v>
      </c>
      <c r="J40" s="5" t="inlineStr">
        <is>
          <t>["249195,Commandant 35th Bn\nitbp mahidanda"]</t>
        </is>
      </c>
      <c r="K40" s="5" t="inlineStr">
        <is>
          <t>No</t>
        </is>
      </c>
      <c r="L40" s="5" t="inlineStr">
        <is>
          <t>MINISTRY OF HOME AFFAIRS</t>
        </is>
      </c>
      <c r="M40" s="5" t="inlineStr">
        <is>
          <t>CENTRAL ARMED POLICE FORCES</t>
        </is>
      </c>
      <c r="N40" s="5" t="inlineStr">
        <is>
          <t>NA</t>
        </is>
      </c>
      <c r="O40" s="5" t="inlineStr"/>
      <c r="P40" s="5" t="inlineStr">
        <is>
          <t>INDO TIBETAN BORDER POLICE (ITBP)</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c r="AE40" s="5" t="inlineStr"/>
      <c r="AF40" s="5" t="inlineStr"/>
      <c r="AG40" s="5" t="inlineStr"/>
      <c r="AH40" s="5" t="inlineStr"/>
      <c r="AI40" s="5" t="inlineStr"/>
      <c r="AJ40" s="5" t="inlineStr"/>
      <c r="AK40" s="5" t="inlineStr"/>
      <c r="AL40" s="5" t="inlineStr"/>
      <c r="AM40" s="5" t="inlineStr"/>
      <c r="AN40" s="5" t="inlineStr"/>
      <c r="AO40" s="5" t="inlineStr"/>
      <c r="AP40" s="5" t="inlineStr"/>
      <c r="AQ40" s="5" t="inlineStr"/>
      <c r="AR40" s="5" t="inlineStr"/>
      <c r="AS40" s="5" t="inlineStr"/>
      <c r="AT40" s="5" t="inlineStr"/>
      <c r="AU40" s="5" t="inlineStr"/>
      <c r="AV40" s="5" t="inlineStr"/>
      <c r="AW40" s="5" t="inlineStr"/>
      <c r="AX40" s="5" t="inlineStr"/>
      <c r="AY40" s="5" t="inlineStr"/>
      <c r="AZ40" s="5" t="inlineStr"/>
      <c r="BA40" s="5" t="inlineStr"/>
      <c r="BB40" s="5" t="inlineStr"/>
      <c r="BC40" s="5" t="inlineStr"/>
      <c r="BD40" s="5" t="inlineStr"/>
      <c r="BE40" s="5" t="inlineStr"/>
      <c r="BF40" s="5" t="inlineStr"/>
    </row>
  </sheetData>
  <autoFilter ref="A2:BF2"/>
  <mergeCells count="1">
    <mergeCell ref="A1:BF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BF13"/>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DEPARTMENT OF DEFENCE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GEM/2025/B/6447393</t>
        </is>
      </c>
      <c r="B3" s="5" t="inlineStr">
        <is>
          <t>Electric Circular Saw for wood cutting , 82 mm x 29 mm
High Speed Steel Planer Blad , Paint spray gun and Sand
Blasting gun with compressor , LED Tube light 4 ft long 22W
, LED Tube light 2 ft long 18W , Non skid floor tiles 1 ft x 1 ft
x 12 mm , Non skid floor tiles 1 ft x 1 ft x 12 mm thick , Non
skid floor tiles 1 ft x 1 ft x 12 mm thickness , Wall tiles , Wall
tiles 30cm X 45cm Vitrified 10mm thick , PVC flush door ,
Metal cutting wheel 4 inch inch , Metal cutting wheel 14 inch</t>
        </is>
      </c>
      <c r="C3" s="5" t="n">
        <v>2060</v>
      </c>
      <c r="D3" s="6" t="n">
        <v>45857</v>
      </c>
      <c r="E3" s="6" t="n">
        <v>45871</v>
      </c>
      <c r="F3" s="5" t="inlineStr">
        <is>
          <t>10:00 AM</t>
        </is>
      </c>
      <c r="G3" s="7">
        <f>IF((INDIRECT("E"&amp;ROW())+INDIRECT("F"&amp;ROW()))-NOW() &lt;= 0, "CLOSED", INT((INDIRECT("E"&amp;ROW())+INDIRECT("F"&amp;ROW()))-NOW()) &amp; " days")</f>
        <v/>
      </c>
      <c r="H3" s="5" t="inlineStr"/>
      <c r="I3" s="5" t="inlineStr"/>
      <c r="J3" s="5" t="inlineStr">
        <is>
          <t>["SONITPUR", "Kamrup"]</t>
        </is>
      </c>
      <c r="K3" s="5" t="inlineStr">
        <is>
          <t>No</t>
        </is>
      </c>
      <c r="L3" s="5" t="inlineStr">
        <is>
          <t>MINISTRY OF DEFENCE</t>
        </is>
      </c>
      <c r="M3" s="5" t="inlineStr">
        <is>
          <t>DEPARTMENT OF DEFENCE</t>
        </is>
      </c>
      <c r="N3" s="5" t="inlineStr">
        <is>
          <t>NA</t>
        </is>
      </c>
      <c r="O3" s="5" t="inlineStr"/>
      <c r="P3" s="5" t="inlineStr">
        <is>
          <t>BORDER ROAD ORGANISATION</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GEM/2025/B/6444895</t>
        </is>
      </c>
      <c r="B4" s="5" t="inlineStr">
        <is>
          <t>Supply and stacking of sand , Supply and stacking of stone
Metal 40mm , Supply and stacking of stone chips 20mm ,
Granite Stone 25 mm thick , Nails half inch</t>
        </is>
      </c>
      <c r="C4" s="5" t="n">
        <v>272</v>
      </c>
      <c r="D4" s="6" t="n">
        <v>45857</v>
      </c>
      <c r="E4" s="6" t="n">
        <v>45871</v>
      </c>
      <c r="F4" s="5" t="inlineStr">
        <is>
          <t>10:00 AM</t>
        </is>
      </c>
      <c r="G4" s="7">
        <f>IF((INDIRECT("E"&amp;ROW())+INDIRECT("F"&amp;ROW()))-NOW() &lt;= 0, "CLOSED", INT((INDIRECT("E"&amp;ROW())+INDIRECT("F"&amp;ROW()))-NOW()) &amp; " days")</f>
        <v/>
      </c>
      <c r="H4" s="5" t="inlineStr"/>
      <c r="I4" s="5" t="inlineStr"/>
      <c r="J4" s="5" t="inlineStr">
        <is>
          <t>["SONITPUR", "Kamrup"]</t>
        </is>
      </c>
      <c r="K4" s="5" t="inlineStr">
        <is>
          <t>No</t>
        </is>
      </c>
      <c r="L4" s="5" t="inlineStr">
        <is>
          <t>MINISTRY OF DEFENCE</t>
        </is>
      </c>
      <c r="M4" s="5" t="inlineStr">
        <is>
          <t>DEPARTMENT OF DEFENCE</t>
        </is>
      </c>
      <c r="N4" s="5" t="inlineStr">
        <is>
          <t>NA</t>
        </is>
      </c>
      <c r="O4" s="5" t="inlineStr"/>
      <c r="P4" s="5" t="inlineStr">
        <is>
          <t>BORDER ROAD ORGANISATION</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GEM/2025/B/6444886</t>
        </is>
      </c>
      <c r="B5" s="5" t="inlineStr">
        <is>
          <t>Hollow Steel Section 49.5 x 49.5 x 4 mm CF SHS , Hollow
Steel Section 50 x 50 x 5 mm CF SHS , MS Hollow Columns
100mm x 100 mm x 3 mm , Indian Standard Column
Section , MS Plate 1000mm x 1000mm x 10mm , Nut and
Bolt 12mm dia 50mm long , LAIP 50 x 50 x 5mm , LAIP 50 x
50 x 6mm , Chain Link Fence</t>
        </is>
      </c>
      <c r="C5" s="5" t="n">
        <v>1822</v>
      </c>
      <c r="D5" s="6" t="n">
        <v>45857</v>
      </c>
      <c r="E5" s="6" t="n">
        <v>45870</v>
      </c>
      <c r="F5" s="5" t="inlineStr">
        <is>
          <t>10:00 AM</t>
        </is>
      </c>
      <c r="G5" s="7">
        <f>IF((INDIRECT("E"&amp;ROW())+INDIRECT("F"&amp;ROW()))-NOW() &lt;= 0, "CLOSED", INT((INDIRECT("E"&amp;ROW())+INDIRECT("F"&amp;ROW()))-NOW()) &amp; " days")</f>
        <v/>
      </c>
      <c r="H5" s="5" t="n">
        <v>52900</v>
      </c>
      <c r="I5" s="5" t="n">
        <v>2645000</v>
      </c>
      <c r="J5" s="5" t="inlineStr">
        <is>
          <t>["Kamrup", "SONITPUR"]</t>
        </is>
      </c>
      <c r="K5" s="5" t="inlineStr">
        <is>
          <t>No</t>
        </is>
      </c>
      <c r="L5" s="5" t="inlineStr">
        <is>
          <t>MINISTRY OF DEFENCE</t>
        </is>
      </c>
      <c r="M5" s="5" t="inlineStr">
        <is>
          <t>DEPARTMENT OF DEFENCE</t>
        </is>
      </c>
      <c r="N5" s="5" t="inlineStr">
        <is>
          <t>NA</t>
        </is>
      </c>
      <c r="O5" s="5" t="inlineStr"/>
      <c r="P5" s="5" t="inlineStr">
        <is>
          <t>BORDER ROAD ORGANISATION</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GEM/2025/B/6481010</t>
        </is>
      </c>
      <c r="B6" s="5" t="inlineStr">
        <is>
          <t>Solar Power Plant (Roof Top) for ONGRID System, Three
Phase (V2) (Q3)</t>
        </is>
      </c>
      <c r="C6" s="5" t="n">
        <v>1</v>
      </c>
      <c r="D6" s="6" t="n">
        <v>45860</v>
      </c>
      <c r="E6" s="6" t="n">
        <v>45870</v>
      </c>
      <c r="F6" s="5" t="inlineStr">
        <is>
          <t>1:00 PM</t>
        </is>
      </c>
      <c r="G6" s="7">
        <f>IF((INDIRECT("E"&amp;ROW())+INDIRECT("F"&amp;ROW()))-NOW() &lt;= 0, "CLOSED", INT((INDIRECT("E"&amp;ROW())+INDIRECT("F"&amp;ROW()))-NOW()) &amp; " days")</f>
        <v/>
      </c>
      <c r="H6" s="5" t="inlineStr"/>
      <c r="I6" s="5" t="n">
        <v>4500000</v>
      </c>
      <c r="J6" s="5" t="inlineStr">
        <is>
          <t>["Nicobar"]</t>
        </is>
      </c>
      <c r="K6" s="5" t="inlineStr">
        <is>
          <t>No</t>
        </is>
      </c>
      <c r="L6" s="5" t="inlineStr">
        <is>
          <t>MINISTRY OF DEFENCE</t>
        </is>
      </c>
      <c r="M6" s="5" t="inlineStr">
        <is>
          <t>DEPARTMENT OF DEFENCE</t>
        </is>
      </c>
      <c r="N6" s="5" t="inlineStr">
        <is>
          <t>NA</t>
        </is>
      </c>
      <c r="O6" s="5" t="inlineStr"/>
      <c r="P6" s="5" t="inlineStr">
        <is>
          <t>BORDER ROAD ORGANISATION</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GEM/2025/B/6480492</t>
        </is>
      </c>
      <c r="B7" s="5" t="inlineStr">
        <is>
          <t>Pneumatic Tyres for Commercial Vehicles - Diagonal and
Radial Ply Marked to IS 15636 (Q2) , Automotive Vehicles -
Tubes for Pneumatic Tyres (V2) as per IS 13098 (Q2) , Flaps
for Automotive Vehicles Pneumatic Tyres and Tubes as per
IS 9168 (Latest) (Q3)</t>
        </is>
      </c>
      <c r="C7" s="5" t="n">
        <v>516</v>
      </c>
      <c r="D7" s="6" t="n">
        <v>45860</v>
      </c>
      <c r="E7" s="6" t="n">
        <v>45873</v>
      </c>
      <c r="F7" s="5" t="inlineStr">
        <is>
          <t>1:00 PM</t>
        </is>
      </c>
      <c r="G7" s="7">
        <f>IF((INDIRECT("E"&amp;ROW())+INDIRECT("F"&amp;ROW()))-NOW() &lt;= 0, "CLOSED", INT((INDIRECT("E"&amp;ROW())+INDIRECT("F"&amp;ROW()))-NOW()) &amp; " days")</f>
        <v/>
      </c>
      <c r="H7" s="5" t="n">
        <v>41000</v>
      </c>
      <c r="I7" s="5" t="n">
        <v>2050000</v>
      </c>
      <c r="J7" s="5" t="inlineStr">
        <is>
          <t>["Bijapur"]</t>
        </is>
      </c>
      <c r="K7" s="5" t="inlineStr">
        <is>
          <t>No</t>
        </is>
      </c>
      <c r="L7" s="5" t="inlineStr">
        <is>
          <t>MINISTRY OF DEFENCE</t>
        </is>
      </c>
      <c r="M7" s="5" t="inlineStr">
        <is>
          <t>DEPARTMENT OF DEFENCE</t>
        </is>
      </c>
      <c r="N7" s="5" t="inlineStr">
        <is>
          <t>NA</t>
        </is>
      </c>
      <c r="O7" s="5" t="inlineStr"/>
      <c r="P7" s="5" t="inlineStr">
        <is>
          <t>BORDER ROAD ORGANISATION</t>
        </is>
      </c>
      <c r="Q7" s="5" t="inlineStr">
        <is>
          <t>CHHATTISGARH</t>
        </is>
      </c>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GEM/2025/B/6475767</t>
        </is>
      </c>
      <c r="B8" s="5" t="inlineStr">
        <is>
          <t>Custom Bid for Services - MOBILE LAB FOR TESTING AND
QUALITY CONTROL</t>
        </is>
      </c>
      <c r="C8" s="5" t="inlineStr"/>
      <c r="D8" s="6" t="n">
        <v>45860</v>
      </c>
      <c r="E8" s="6" t="n">
        <v>45870</v>
      </c>
      <c r="F8" s="5" t="inlineStr">
        <is>
          <t>5:00 PM</t>
        </is>
      </c>
      <c r="G8" s="7">
        <f>IF((INDIRECT("E"&amp;ROW())+INDIRECT("F"&amp;ROW()))-NOW() &lt;= 0, "CLOSED", INT((INDIRECT("E"&amp;ROW())+INDIRECT("F"&amp;ROW()))-NOW()) &amp; " days")</f>
        <v/>
      </c>
      <c r="H8" s="5" t="n">
        <v>1200000</v>
      </c>
      <c r="I8" s="5" t="n">
        <v>41000000</v>
      </c>
      <c r="J8" s="5" t="inlineStr">
        <is>
          <t>["Kargil"]</t>
        </is>
      </c>
      <c r="K8" s="5" t="inlineStr">
        <is>
          <t>No</t>
        </is>
      </c>
      <c r="L8" s="5" t="inlineStr">
        <is>
          <t>MINISTRY OF DEFENCE</t>
        </is>
      </c>
      <c r="M8" s="5" t="inlineStr">
        <is>
          <t>DEPARTMENT OF DEFENCE</t>
        </is>
      </c>
      <c r="N8" s="5" t="inlineStr">
        <is>
          <t>Engineer</t>
        </is>
      </c>
      <c r="O8" s="5" t="inlineStr"/>
      <c r="P8" s="5" t="inlineStr">
        <is>
          <t>BORDER ROAD ORGANISATION</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row r="9" ht="120" customHeight="1">
      <c r="A9" s="5" t="inlineStr">
        <is>
          <t>GEM/2025/B/6470862</t>
        </is>
      </c>
      <c r="B9" s="5" t="inlineStr">
        <is>
          <t>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 , Title122 , Title123 ,
Title124 , Title125 , Title126 , Title127 , Title128 , Title129 ,
Title130 , Title131 , Title132 , Title133 , Title134 , Title135 ,
Title136 , Title137 , Title138 , Title139 , Title140 , Title141 ,
Title142 , Title143 , Title144 , Title145 , Title146 , Title147 ,
Title148 , Title149 , Title150 , Title151 , Title152 , Title153 ,
Title154 , Title155 , Title156 , Title157</t>
        </is>
      </c>
      <c r="C9" s="5" t="n">
        <v>18831</v>
      </c>
      <c r="D9" s="6" t="n">
        <v>45860</v>
      </c>
      <c r="E9" s="6" t="n">
        <v>45877</v>
      </c>
      <c r="F9" s="5" t="inlineStr">
        <is>
          <t>9:00 AM</t>
        </is>
      </c>
      <c r="G9" s="7">
        <f>IF((INDIRECT("E"&amp;ROW())+INDIRECT("F"&amp;ROW()))-NOW() &lt;= 0, "CLOSED", INT((INDIRECT("E"&amp;ROW())+INDIRECT("F"&amp;ROW()))-NOW()) &amp; " days")</f>
        <v/>
      </c>
      <c r="H9" s="5" t="inlineStr"/>
      <c r="I9" s="5" t="inlineStr"/>
      <c r="J9" s="5" t="inlineStr">
        <is>
          <t>["Leh"]</t>
        </is>
      </c>
      <c r="K9" s="5" t="inlineStr">
        <is>
          <t>No</t>
        </is>
      </c>
      <c r="L9" s="5" t="inlineStr">
        <is>
          <t>MINISTRY OF DEFENCE</t>
        </is>
      </c>
      <c r="M9" s="5" t="inlineStr">
        <is>
          <t>DEPARTMENT OF DEFENCE</t>
        </is>
      </c>
      <c r="N9" s="5" t="inlineStr">
        <is>
          <t>NA</t>
        </is>
      </c>
      <c r="O9" s="5" t="inlineStr"/>
      <c r="P9" s="5" t="inlineStr">
        <is>
          <t>BORDER ROAD ORGANISATION</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c r="AE9" s="5" t="inlineStr"/>
      <c r="AF9" s="5" t="inlineStr"/>
      <c r="AG9" s="5" t="inlineStr"/>
      <c r="AH9" s="5" t="inlineStr"/>
      <c r="AI9" s="5" t="inlineStr"/>
      <c r="AJ9" s="5" t="inlineStr"/>
      <c r="AK9" s="5" t="inlineStr"/>
      <c r="AL9" s="5" t="inlineStr"/>
      <c r="AM9" s="5" t="inlineStr"/>
      <c r="AN9" s="5" t="inlineStr"/>
      <c r="AO9" s="5" t="inlineStr"/>
      <c r="AP9" s="5" t="inlineStr"/>
      <c r="AQ9" s="5" t="inlineStr"/>
      <c r="AR9" s="5" t="inlineStr"/>
      <c r="AS9" s="5" t="inlineStr"/>
      <c r="AT9" s="5" t="inlineStr"/>
      <c r="AU9" s="5" t="inlineStr"/>
      <c r="AV9" s="5" t="inlineStr"/>
      <c r="AW9" s="5" t="inlineStr"/>
      <c r="AX9" s="5" t="inlineStr"/>
      <c r="AY9" s="5" t="inlineStr"/>
      <c r="AZ9" s="5" t="inlineStr"/>
      <c r="BA9" s="5" t="inlineStr"/>
      <c r="BB9" s="5" t="inlineStr"/>
      <c r="BC9" s="5" t="inlineStr"/>
      <c r="BD9" s="5" t="inlineStr"/>
      <c r="BE9" s="5" t="inlineStr"/>
      <c r="BF9" s="5" t="inlineStr"/>
    </row>
    <row r="10" ht="120" customHeight="1">
      <c r="A10" s="5" t="inlineStr">
        <is>
          <t>GEM/2025/B/6417398</t>
        </is>
      </c>
      <c r="B10" s="5" t="inlineStr">
        <is>
          <t>Backhoe Loaders (V2) (Q2)</t>
        </is>
      </c>
      <c r="C10" s="5" t="n">
        <v>66</v>
      </c>
      <c r="D10" s="6" t="n">
        <v>45860</v>
      </c>
      <c r="E10" s="6" t="n">
        <v>45881</v>
      </c>
      <c r="F10" s="5" t="inlineStr">
        <is>
          <t>5:00 PM</t>
        </is>
      </c>
      <c r="G10" s="7">
        <f>IF((INDIRECT("E"&amp;ROW())+INDIRECT("F"&amp;ROW()))-NOW() &lt;= 0, "CLOSED", INT((INDIRECT("E"&amp;ROW())+INDIRECT("F"&amp;ROW()))-NOW()) &amp; " days")</f>
        <v/>
      </c>
      <c r="H10" s="5" t="n">
        <v>3215520</v>
      </c>
      <c r="I10" s="5" t="n">
        <v>160776000</v>
      </c>
      <c r="J10" s="5" t="inlineStr">
        <is>
          <t>["GURDASPUR"]</t>
        </is>
      </c>
      <c r="K10" s="5" t="inlineStr">
        <is>
          <t>No</t>
        </is>
      </c>
      <c r="L10" s="5" t="inlineStr">
        <is>
          <t>MINISTRY OF DEFENCE</t>
        </is>
      </c>
      <c r="M10" s="5" t="inlineStr">
        <is>
          <t>DEPARTMENT OF DEFENCE</t>
        </is>
      </c>
      <c r="N10" s="5" t="inlineStr">
        <is>
          <t>NA</t>
        </is>
      </c>
      <c r="O10" s="5" t="inlineStr"/>
      <c r="P10" s="5" t="inlineStr">
        <is>
          <t>BORDER ROAD ORGANISATION</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c r="AE10" s="5" t="inlineStr"/>
      <c r="AF10" s="5" t="inlineStr"/>
      <c r="AG10" s="5" t="inlineStr"/>
      <c r="AH10" s="5" t="inlineStr"/>
      <c r="AI10" s="5" t="inlineStr"/>
      <c r="AJ10" s="5" t="inlineStr"/>
      <c r="AK10" s="5" t="inlineStr"/>
      <c r="AL10" s="5" t="inlineStr"/>
      <c r="AM10" s="5" t="inlineStr"/>
      <c r="AN10" s="5" t="inlineStr"/>
      <c r="AO10" s="5" t="inlineStr"/>
      <c r="AP10" s="5" t="inlineStr"/>
      <c r="AQ10" s="5" t="inlineStr"/>
      <c r="AR10" s="5" t="inlineStr"/>
      <c r="AS10" s="5" t="inlineStr"/>
      <c r="AT10" s="5" t="inlineStr"/>
      <c r="AU10" s="5" t="inlineStr"/>
      <c r="AV10" s="5" t="inlineStr"/>
      <c r="AW10" s="5" t="inlineStr"/>
      <c r="AX10" s="5" t="inlineStr"/>
      <c r="AY10" s="5" t="inlineStr"/>
      <c r="AZ10" s="5" t="inlineStr"/>
      <c r="BA10" s="5" t="inlineStr"/>
      <c r="BB10" s="5" t="inlineStr"/>
      <c r="BC10" s="5" t="inlineStr"/>
      <c r="BD10" s="5" t="inlineStr"/>
      <c r="BE10" s="5" t="inlineStr"/>
      <c r="BF10" s="5" t="inlineStr"/>
    </row>
    <row r="11" ht="120" customHeight="1">
      <c r="A11" s="5" t="inlineStr">
        <is>
          <t>GEM/2025/B/6483831</t>
        </is>
      </c>
      <c r="B11" s="5" t="inlineStr">
        <is>
          <t>High Mast Lighting Octagonal Tower with Solar Based LED
Street Light (Q3)</t>
        </is>
      </c>
      <c r="C11" s="5" t="n">
        <v>6</v>
      </c>
      <c r="D11" s="6" t="n">
        <v>45860</v>
      </c>
      <c r="E11" s="6" t="n">
        <v>45870</v>
      </c>
      <c r="F11" s="5" t="inlineStr">
        <is>
          <t>7:00 PM</t>
        </is>
      </c>
      <c r="G11" s="7">
        <f>IF((INDIRECT("E"&amp;ROW())+INDIRECT("F"&amp;ROW()))-NOW() &lt;= 0, "CLOSED", INT((INDIRECT("E"&amp;ROW())+INDIRECT("F"&amp;ROW()))-NOW()) &amp; " days")</f>
        <v/>
      </c>
      <c r="H11" s="5" t="n">
        <v>176123</v>
      </c>
      <c r="I11" s="5" t="n">
        <v>8806150</v>
      </c>
      <c r="J11" s="5" t="inlineStr">
        <is>
          <t>["Leh"]</t>
        </is>
      </c>
      <c r="K11" s="5" t="inlineStr">
        <is>
          <t>No</t>
        </is>
      </c>
      <c r="L11" s="5" t="inlineStr">
        <is>
          <t>MINISTRY OF DEFENCE</t>
        </is>
      </c>
      <c r="M11" s="5" t="inlineStr">
        <is>
          <t>DEPARTMENT OF DEFENCE</t>
        </is>
      </c>
      <c r="N11" s="5" t="inlineStr">
        <is>
          <t>NA</t>
        </is>
      </c>
      <c r="O11" s="5" t="inlineStr"/>
      <c r="P11" s="5" t="inlineStr">
        <is>
          <t>BORDER ROAD ORGANISATION</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c r="AE11" s="5" t="inlineStr"/>
      <c r="AF11" s="5" t="inlineStr"/>
      <c r="AG11" s="5" t="inlineStr"/>
      <c r="AH11" s="5" t="inlineStr"/>
      <c r="AI11" s="5" t="inlineStr"/>
      <c r="AJ11" s="5" t="inlineStr"/>
      <c r="AK11" s="5" t="inlineStr"/>
      <c r="AL11" s="5" t="inlineStr"/>
      <c r="AM11" s="5" t="inlineStr"/>
      <c r="AN11" s="5" t="inlineStr"/>
      <c r="AO11" s="5" t="inlineStr"/>
      <c r="AP11" s="5" t="inlineStr"/>
      <c r="AQ11" s="5" t="inlineStr"/>
      <c r="AR11" s="5" t="inlineStr"/>
      <c r="AS11" s="5" t="inlineStr"/>
      <c r="AT11" s="5" t="inlineStr"/>
      <c r="AU11" s="5" t="inlineStr"/>
      <c r="AV11" s="5" t="inlineStr"/>
      <c r="AW11" s="5" t="inlineStr"/>
      <c r="AX11" s="5" t="inlineStr"/>
      <c r="AY11" s="5" t="inlineStr"/>
      <c r="AZ11" s="5" t="inlineStr"/>
      <c r="BA11" s="5" t="inlineStr"/>
      <c r="BB11" s="5" t="inlineStr"/>
      <c r="BC11" s="5" t="inlineStr"/>
      <c r="BD11" s="5" t="inlineStr"/>
      <c r="BE11" s="5" t="inlineStr"/>
      <c r="BF11" s="5" t="inlineStr"/>
    </row>
    <row r="12" ht="120" customHeight="1">
      <c r="A12" s="5" t="inlineStr">
        <is>
          <t>GEM/2025/B/6484616</t>
        </is>
      </c>
      <c r="B12" s="5" t="inlineStr">
        <is>
          <t>Alluminium Box section 2pt 5 inch X 1 pt 5 inch , Plywood 18
or 19 mm thick size 8 ft X 4 ft , Plywood 12 mm thick for
Keyboard and Drawer , Telescopic Channel 18 Inch or 20
inch , Sunmica 1 mm thick 8 ft x 4 ft woodern colour , Glass
pane 4 mm Thick Size 6 Ft x 4 ft , Alluminium channel or clip
for Fixing glazing , Jambo rubber for Glass Pane , L Clamp 2
Inch x 2 Inch , Screw 0.75 Inch Full threaded Black , Screw
1.25 inch Full Threaded Black , Nail 2 inch , Nails 1.5 inch ,
Handle for drawer , Mortice lock for drawer , Plastic bushes
for table leg , PVC Beeding 25 mm Wooden colour , Heatx
Fevicol , Planks 8ft x 6 inch x 1.50 inch Teak wood , Cutting
Wheel for Alluminium channel , Grinding wheel , Cutting
Wheel for Wooden Cutter 8 inch , Wooden screw 1.5 inch</t>
        </is>
      </c>
      <c r="C12" s="5" t="n">
        <v>1554</v>
      </c>
      <c r="D12" s="6" t="n">
        <v>45861</v>
      </c>
      <c r="E12" s="6" t="n">
        <v>45876</v>
      </c>
      <c r="F12" s="5" t="inlineStr">
        <is>
          <t>9:00 AM</t>
        </is>
      </c>
      <c r="G12" s="7">
        <f>IF((INDIRECT("E"&amp;ROW())+INDIRECT("F"&amp;ROW()))-NOW() &lt;= 0, "CLOSED", INT((INDIRECT("E"&amp;ROW())+INDIRECT("F"&amp;ROW()))-NOW()) &amp; " days")</f>
        <v/>
      </c>
      <c r="H12" s="5" t="inlineStr"/>
      <c r="I12" s="5" t="inlineStr"/>
      <c r="J12" s="5" t="inlineStr">
        <is>
          <t>["PUNE CITY"]</t>
        </is>
      </c>
      <c r="K12" s="5" t="inlineStr">
        <is>
          <t>No</t>
        </is>
      </c>
      <c r="L12" s="5" t="inlineStr">
        <is>
          <t>MINISTRY OF DEFENCE</t>
        </is>
      </c>
      <c r="M12" s="5" t="inlineStr">
        <is>
          <t>DEPARTMENT OF DEFENCE</t>
        </is>
      </c>
      <c r="N12" s="5" t="inlineStr">
        <is>
          <t>NA</t>
        </is>
      </c>
      <c r="O12" s="5" t="inlineStr"/>
      <c r="P12" s="5" t="inlineStr">
        <is>
          <t>BORDER ROAD ORGANISATION</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c r="AJ12" s="5" t="inlineStr"/>
      <c r="AK12" s="5" t="inlineStr"/>
      <c r="AL12" s="5" t="inlineStr"/>
      <c r="AM12" s="5" t="inlineStr"/>
      <c r="AN12" s="5" t="inlineStr"/>
      <c r="AO12" s="5" t="inlineStr"/>
      <c r="AP12" s="5" t="inlineStr"/>
      <c r="AQ12" s="5" t="inlineStr"/>
      <c r="AR12" s="5" t="inlineStr"/>
      <c r="AS12" s="5" t="inlineStr"/>
      <c r="AT12" s="5" t="inlineStr"/>
      <c r="AU12" s="5" t="inlineStr"/>
      <c r="AV12" s="5" t="inlineStr"/>
      <c r="AW12" s="5" t="inlineStr"/>
      <c r="AX12" s="5" t="inlineStr"/>
      <c r="AY12" s="5" t="inlineStr"/>
      <c r="AZ12" s="5" t="inlineStr"/>
      <c r="BA12" s="5" t="inlineStr"/>
      <c r="BB12" s="5" t="inlineStr"/>
      <c r="BC12" s="5" t="inlineStr"/>
      <c r="BD12" s="5" t="inlineStr"/>
      <c r="BE12" s="5" t="inlineStr"/>
      <c r="BF12" s="5" t="inlineStr"/>
    </row>
    <row r="13" ht="120" customHeight="1">
      <c r="A13" s="5" t="inlineStr">
        <is>
          <t>GEM/2025/B/6362412</t>
        </is>
      </c>
      <c r="B13" s="5" t="inlineStr">
        <is>
          <t>Crash Barriers</t>
        </is>
      </c>
      <c r="C13" s="5" t="n">
        <v>1300</v>
      </c>
      <c r="D13" s="6" t="n">
        <v>45861</v>
      </c>
      <c r="E13" s="6" t="n">
        <v>45862</v>
      </c>
      <c r="F13" s="5" t="inlineStr">
        <is>
          <t>3:00 PM</t>
        </is>
      </c>
      <c r="G13" s="7">
        <f>IF((INDIRECT("E"&amp;ROW())+INDIRECT("F"&amp;ROW()))-NOW() &lt;= 0, "CLOSED", INT((INDIRECT("E"&amp;ROW())+INDIRECT("F"&amp;ROW()))-NOW()) &amp; " days")</f>
        <v/>
      </c>
      <c r="H13" s="5" t="n">
        <v>195000</v>
      </c>
      <c r="I13" s="5" t="n">
        <v>9750000</v>
      </c>
      <c r="J13" s="5" t="inlineStr">
        <is>
          <t>["Champawat"]</t>
        </is>
      </c>
      <c r="K13" s="5" t="inlineStr">
        <is>
          <t>Yes</t>
        </is>
      </c>
      <c r="L13" s="5" t="inlineStr">
        <is>
          <t>MINISTRY OF DEFENCE</t>
        </is>
      </c>
      <c r="M13" s="5" t="inlineStr">
        <is>
          <t>DEPARTMENT OF DEFENCE</t>
        </is>
      </c>
      <c r="N13" s="5" t="inlineStr">
        <is>
          <t>NA</t>
        </is>
      </c>
      <c r="O13" s="5" t="inlineStr"/>
      <c r="P13" s="5" t="inlineStr">
        <is>
          <t>BORDER ROAD ORGANISATION</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c r="AE13" s="5" t="inlineStr"/>
      <c r="AF13" s="5" t="inlineStr"/>
      <c r="AG13" s="5" t="inlineStr"/>
      <c r="AH13" s="5" t="inlineStr"/>
      <c r="AI13" s="5" t="inlineStr"/>
      <c r="AJ13" s="5" t="inlineStr"/>
      <c r="AK13" s="5" t="inlineStr"/>
      <c r="AL13" s="5" t="inlineStr"/>
      <c r="AM13" s="5" t="inlineStr"/>
      <c r="AN13" s="5" t="inlineStr"/>
      <c r="AO13" s="5" t="inlineStr"/>
      <c r="AP13" s="5" t="inlineStr"/>
      <c r="AQ13" s="5" t="inlineStr"/>
      <c r="AR13" s="5" t="inlineStr"/>
      <c r="AS13" s="5" t="inlineStr"/>
      <c r="AT13" s="5" t="inlineStr"/>
      <c r="AU13" s="5" t="inlineStr"/>
      <c r="AV13" s="5" t="inlineStr"/>
      <c r="AW13" s="5" t="inlineStr"/>
      <c r="AX13" s="5" t="inlineStr"/>
      <c r="AY13" s="5" t="inlineStr"/>
      <c r="AZ13" s="5" t="inlineStr"/>
      <c r="BA13" s="5" t="inlineStr"/>
      <c r="BB13" s="5" t="inlineStr"/>
      <c r="BC13" s="5" t="inlineStr"/>
      <c r="BD13" s="5" t="inlineStr"/>
      <c r="BE13" s="5" t="inlineStr"/>
      <c r="BF13" s="5" t="inlineStr"/>
    </row>
  </sheetData>
  <autoFilter ref="A2:BF2"/>
  <mergeCells count="1">
    <mergeCell ref="A1:BF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BF311"/>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DEPARTMENT OF MILITARY AFFAIRS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GEM/2025/B/6449309</t>
        </is>
      </c>
      <c r="B3" s="5" t="inlineStr">
        <is>
          <t>AC COMPRESSOR , VALVE FRONT , AC CONDENSER , AC
FILTER , AC COMPRESSOR BRACKET , AC BELT , VALVE REAR
, WIRING HARNESS</t>
        </is>
      </c>
      <c r="C3" s="5" t="n">
        <v>10</v>
      </c>
      <c r="D3" s="6" t="n">
        <v>45852</v>
      </c>
      <c r="E3" s="6" t="n">
        <v>45862</v>
      </c>
      <c r="F3" s="5" t="inlineStr">
        <is>
          <t>1:00 PM</t>
        </is>
      </c>
      <c r="G3" s="7">
        <f>IF((INDIRECT("E"&amp;ROW())+INDIRECT("F"&amp;ROW()))-NOW() &lt;= 0, "CLOSED", INT((INDIRECT("E"&amp;ROW())+INDIRECT("F"&amp;ROW()))-NOW()) &amp; " days")</f>
        <v/>
      </c>
      <c r="H3" s="5" t="inlineStr"/>
      <c r="I3" s="5" t="inlineStr"/>
      <c r="J3" s="5" t="inlineStr">
        <is>
          <t>["Gandhi Nagar"]</t>
        </is>
      </c>
      <c r="K3" s="5" t="inlineStr">
        <is>
          <t>No</t>
        </is>
      </c>
      <c r="L3" s="5" t="inlineStr">
        <is>
          <t>MINISTRY OF DEFENCE</t>
        </is>
      </c>
      <c r="M3" s="5" t="inlineStr">
        <is>
          <t>DEPARTMENT OF MILITARY AFFAIRS</t>
        </is>
      </c>
      <c r="N3" s="5" t="inlineStr">
        <is>
          <t>NA</t>
        </is>
      </c>
      <c r="O3" s="5" t="inlineStr"/>
      <c r="P3" s="5" t="inlineStr">
        <is>
          <t>INDIAN ARMY</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GEM/2025/B/6449285</t>
        </is>
      </c>
      <c r="B4" s="5" t="inlineStr">
        <is>
          <t>RAJAK TWS MR-3 REG NO SED00143</t>
        </is>
      </c>
      <c r="C4" s="5" t="n">
        <v>1</v>
      </c>
      <c r="D4" s="6" t="n">
        <v>45852</v>
      </c>
      <c r="E4" s="6" t="n">
        <v>45862</v>
      </c>
      <c r="F4" s="5" t="inlineStr">
        <is>
          <t>1:00 PM</t>
        </is>
      </c>
      <c r="G4" s="7">
        <f>IF((INDIRECT("E"&amp;ROW())+INDIRECT("F"&amp;ROW()))-NOW() &lt;= 0, "CLOSED", INT((INDIRECT("E"&amp;ROW())+INDIRECT("F"&amp;ROW()))-NOW()) &amp; " days")</f>
        <v/>
      </c>
      <c r="H4" s="5" t="inlineStr"/>
      <c r="I4" s="5" t="inlineStr"/>
      <c r="J4" s="5" t="inlineStr">
        <is>
          <t>["Udhampur"]</t>
        </is>
      </c>
      <c r="K4" s="5" t="inlineStr">
        <is>
          <t>No</t>
        </is>
      </c>
      <c r="L4" s="5" t="inlineStr">
        <is>
          <t>MINISTRY OF DEFENCE</t>
        </is>
      </c>
      <c r="M4" s="5" t="inlineStr">
        <is>
          <t>DEPARTMENT OF MILITARY AFFAIRS</t>
        </is>
      </c>
      <c r="N4" s="5" t="inlineStr">
        <is>
          <t>NA</t>
        </is>
      </c>
      <c r="O4" s="5" t="inlineStr">
        <is>
          <t>Financial Evaluation</t>
        </is>
      </c>
      <c r="P4" s="5" t="inlineStr">
        <is>
          <t>INDIAN ARMY</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GEM/2025/B/6449284</t>
        </is>
      </c>
      <c r="B5" s="5" t="inlineStr">
        <is>
          <t>INTERMEDIATE COOLER , STUD BOLT , HYDRAULIC RAM KIT
, EQUALIZER KIT , HEAD LIGHT SWITCH , FAN ASSY , OIL
SEAL , CARBURATOR ASSY , CHAIN SPROCKET SET , SPARK
PLUG , SPEEDOMETER CABLE , CLUTCH PLATE LIFTER , COIL
ASSY IGNITION , CORD SET HIGH TENSIONER , CLUTCH
PLATE , DOOR LOCK ASSY RH , DOOR LOCK ASSY LH , S A
OF PIPE , HANDLE DOOR ASSY , ARMATURE MOTOR ,
WINDING STARTER GENERATOR FIELD , BENDIX PINION ,
CARBON BRUSH SET , MOUNTING DAMPER TFR CASE</t>
        </is>
      </c>
      <c r="C5" s="5" t="n">
        <v>44</v>
      </c>
      <c r="D5" s="6" t="n">
        <v>45852</v>
      </c>
      <c r="E5" s="6" t="n">
        <v>45862</v>
      </c>
      <c r="F5" s="5" t="inlineStr">
        <is>
          <t>1:00 PM</t>
        </is>
      </c>
      <c r="G5" s="7">
        <f>IF((INDIRECT("E"&amp;ROW())+INDIRECT("F"&amp;ROW()))-NOW() &lt;= 0, "CLOSED", INT((INDIRECT("E"&amp;ROW())+INDIRECT("F"&amp;ROW()))-NOW()) &amp; " days")</f>
        <v/>
      </c>
      <c r="H5" s="5" t="inlineStr"/>
      <c r="I5" s="5" t="inlineStr"/>
      <c r="J5" s="5" t="inlineStr">
        <is>
          <t>["Gurdaspur"]</t>
        </is>
      </c>
      <c r="K5" s="5" t="inlineStr">
        <is>
          <t>No</t>
        </is>
      </c>
      <c r="L5" s="5" t="inlineStr">
        <is>
          <t>MINISTRY OF DEFENCE</t>
        </is>
      </c>
      <c r="M5" s="5" t="inlineStr">
        <is>
          <t>DEPARTMENT OF MILITARY AFFAIRS</t>
        </is>
      </c>
      <c r="N5" s="5" t="inlineStr">
        <is>
          <t>NA</t>
        </is>
      </c>
      <c r="O5" s="5" t="inlineStr"/>
      <c r="P5" s="5" t="inlineStr">
        <is>
          <t>INDIAN ARMY</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GEM/2025/B/6448990</t>
        </is>
      </c>
      <c r="B6" s="5" t="inlineStr">
        <is>
          <t>3D Printed Box Culverts</t>
        </is>
      </c>
      <c r="C6" s="5" t="n">
        <v>1</v>
      </c>
      <c r="D6" s="6" t="n">
        <v>45852</v>
      </c>
      <c r="E6" s="6" t="n">
        <v>45873</v>
      </c>
      <c r="F6" s="5" t="inlineStr">
        <is>
          <t>1:00 PM</t>
        </is>
      </c>
      <c r="G6" s="7">
        <f>IF((INDIRECT("E"&amp;ROW())+INDIRECT("F"&amp;ROW()))-NOW() &lt;= 0, "CLOSED", INT((INDIRECT("E"&amp;ROW())+INDIRECT("F"&amp;ROW()))-NOW()) &amp; " days")</f>
        <v/>
      </c>
      <c r="H6" s="5" t="n">
        <v>178000</v>
      </c>
      <c r="I6" s="5" t="n">
        <v>8900000</v>
      </c>
      <c r="J6" s="5" t="inlineStr">
        <is>
          <t>["Darjeeling"]</t>
        </is>
      </c>
      <c r="K6" s="5" t="inlineStr">
        <is>
          <t>No</t>
        </is>
      </c>
      <c r="L6" s="5" t="inlineStr">
        <is>
          <t>MINISTRY OF DEFENCE</t>
        </is>
      </c>
      <c r="M6" s="5" t="inlineStr">
        <is>
          <t>DEPARTMENT OF MILITARY AFFAIRS</t>
        </is>
      </c>
      <c r="N6" s="5" t="inlineStr">
        <is>
          <t>NA</t>
        </is>
      </c>
      <c r="O6" s="5" t="inlineStr"/>
      <c r="P6" s="5" t="inlineStr">
        <is>
          <t>INDIAN ARMY</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GEM/2025/B/6448973</t>
        </is>
      </c>
      <c r="B7" s="5" t="inlineStr">
        <is>
          <t>Regulator , Insulation Tape Electrical PVC Adhesive , L T
Wire , Fuel Filter Cloth , Oil Filter , Fanbelt , Piston Ring Set ,
Injector Nozzle , Pump Element Pump , Push Rod Seal ,
Gasket Set , CR Brg , Fuel Filter Assy , Anabond Tube ,
Crank Oil Seal , Inlet Valve , Exhaust Valve , Main Bearing ,
Starting Rop Assy , Spark Plug , Bty Lead</t>
        </is>
      </c>
      <c r="C7" s="5" t="n">
        <v>45</v>
      </c>
      <c r="D7" s="6" t="n">
        <v>45852</v>
      </c>
      <c r="E7" s="6" t="n">
        <v>45863</v>
      </c>
      <c r="F7" s="5" t="inlineStr">
        <is>
          <t>12:00 PM</t>
        </is>
      </c>
      <c r="G7" s="7">
        <f>IF((INDIRECT("E"&amp;ROW())+INDIRECT("F"&amp;ROW()))-NOW() &lt;= 0, "CLOSED", INT((INDIRECT("E"&amp;ROW())+INDIRECT("F"&amp;ROW()))-NOW()) &amp; " days")</f>
        <v/>
      </c>
      <c r="H7" s="5" t="inlineStr"/>
      <c r="I7" s="5" t="inlineStr"/>
      <c r="J7" s="5" t="inlineStr">
        <is>
          <t>["Udhampur"]</t>
        </is>
      </c>
      <c r="K7" s="5" t="inlineStr">
        <is>
          <t>No</t>
        </is>
      </c>
      <c r="L7" s="5" t="inlineStr">
        <is>
          <t>MINISTRY OF DEFENCE</t>
        </is>
      </c>
      <c r="M7" s="5" t="inlineStr">
        <is>
          <t>DEPARTMENT OF MILITARY AFFAIRS</t>
        </is>
      </c>
      <c r="N7" s="5" t="inlineStr">
        <is>
          <t>NA</t>
        </is>
      </c>
      <c r="O7" s="5" t="inlineStr"/>
      <c r="P7" s="5" t="inlineStr">
        <is>
          <t>INDIAN ARMY</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GEM/2025/B/6402513</t>
        </is>
      </c>
      <c r="B8" s="5" t="inlineStr">
        <is>
          <t>Tank barrel slider , Recuperator puller , barrel stand , Oil
filter wrench , clamp meter , combination spanner , cutting
plier , drill bit , emergency torch big , emergency torch ,
ESD mat 8x4 , gas welding pipe , head light , Lifting belt ,
wrench key , Digital multimeter , nose plier , Pipe wrench
350 mm , Pipe wrench 300 mm , plier circlip 175 mm inner ,
plier circlip 175 mm outer , S D elect 350 , S D elect 600 ,
Soldering iron , soldering iron 24v , T socket , wire cutter , t
wrench key , DCA drill machine , drill machine l duty</t>
        </is>
      </c>
      <c r="C8" s="5" t="n">
        <v>96</v>
      </c>
      <c r="D8" s="6" t="n">
        <v>45852</v>
      </c>
      <c r="E8" s="6" t="n">
        <v>45873</v>
      </c>
      <c r="F8" s="5" t="inlineStr">
        <is>
          <t>1:00 PM</t>
        </is>
      </c>
      <c r="G8" s="7">
        <f>IF((INDIRECT("E"&amp;ROW())+INDIRECT("F"&amp;ROW()))-NOW() &lt;= 0, "CLOSED", INT((INDIRECT("E"&amp;ROW())+INDIRECT("F"&amp;ROW()))-NOW()) &amp; " days")</f>
        <v/>
      </c>
      <c r="H8" s="5" t="inlineStr"/>
      <c r="I8" s="5" t="inlineStr"/>
      <c r="J8" s="5" t="inlineStr">
        <is>
          <t>["Sri Ganganagar"]</t>
        </is>
      </c>
      <c r="K8" s="5" t="inlineStr">
        <is>
          <t>No</t>
        </is>
      </c>
      <c r="L8" s="5" t="inlineStr">
        <is>
          <t>MINISTRY OF DEFENCE</t>
        </is>
      </c>
      <c r="M8" s="5" t="inlineStr">
        <is>
          <t>DEPARTMENT OF MILITARY AFFAIRS</t>
        </is>
      </c>
      <c r="N8" s="5" t="inlineStr">
        <is>
          <t>NA</t>
        </is>
      </c>
      <c r="O8" s="5" t="inlineStr"/>
      <c r="P8" s="5" t="inlineStr">
        <is>
          <t>INDIAN ARMY</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row r="9" ht="120" customHeight="1">
      <c r="A9" s="5" t="inlineStr">
        <is>
          <t>GEM/2025/B/6405785</t>
        </is>
      </c>
      <c r="B9" s="5" t="inlineStr">
        <is>
          <t>Oil OM-33 - Defence (V2) (Q2)</t>
        </is>
      </c>
      <c r="C9" s="5" t="n">
        <v>33600</v>
      </c>
      <c r="D9" s="6" t="n">
        <v>45842</v>
      </c>
      <c r="E9" s="6" t="n">
        <v>45863</v>
      </c>
      <c r="F9" s="5" t="inlineStr">
        <is>
          <t>10:00 AM</t>
        </is>
      </c>
      <c r="G9" s="7">
        <f>IF((INDIRECT("E"&amp;ROW())+INDIRECT("F"&amp;ROW()))-NOW() &lt;= 0, "CLOSED", INT((INDIRECT("E"&amp;ROW())+INDIRECT("F"&amp;ROW()))-NOW()) &amp; " days")</f>
        <v/>
      </c>
      <c r="H9" s="5" t="n">
        <v>203616</v>
      </c>
      <c r="I9" s="5" t="n">
        <v>6787200</v>
      </c>
      <c r="J9" s="5" t="inlineStr">
        <is>
          <t>["Mathura"]</t>
        </is>
      </c>
      <c r="K9" s="5" t="inlineStr">
        <is>
          <t>Yes</t>
        </is>
      </c>
      <c r="L9" s="5" t="inlineStr">
        <is>
          <t>MINISTRY OF DEFENCE</t>
        </is>
      </c>
      <c r="M9" s="5" t="inlineStr">
        <is>
          <t>DEPARTMENT OF MILITARY AFFAIRS</t>
        </is>
      </c>
      <c r="N9" s="5" t="inlineStr">
        <is>
          <t>NA</t>
        </is>
      </c>
      <c r="O9" s="5" t="inlineStr"/>
      <c r="P9" s="5" t="inlineStr">
        <is>
          <t>INDIAN ARMY</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c r="AE9" s="5" t="inlineStr"/>
      <c r="AF9" s="5" t="inlineStr"/>
      <c r="AG9" s="5" t="inlineStr"/>
      <c r="AH9" s="5" t="inlineStr"/>
      <c r="AI9" s="5" t="inlineStr"/>
      <c r="AJ9" s="5" t="inlineStr"/>
      <c r="AK9" s="5" t="inlineStr"/>
      <c r="AL9" s="5" t="inlineStr"/>
      <c r="AM9" s="5" t="inlineStr"/>
      <c r="AN9" s="5" t="inlineStr"/>
      <c r="AO9" s="5" t="inlineStr"/>
      <c r="AP9" s="5" t="inlineStr"/>
      <c r="AQ9" s="5" t="inlineStr"/>
      <c r="AR9" s="5" t="inlineStr"/>
      <c r="AS9" s="5" t="inlineStr"/>
      <c r="AT9" s="5" t="inlineStr"/>
      <c r="AU9" s="5" t="inlineStr"/>
      <c r="AV9" s="5" t="inlineStr"/>
      <c r="AW9" s="5" t="inlineStr"/>
      <c r="AX9" s="5" t="inlineStr"/>
      <c r="AY9" s="5" t="inlineStr"/>
      <c r="AZ9" s="5" t="inlineStr"/>
      <c r="BA9" s="5" t="inlineStr"/>
      <c r="BB9" s="5" t="inlineStr"/>
      <c r="BC9" s="5" t="inlineStr"/>
      <c r="BD9" s="5" t="inlineStr"/>
      <c r="BE9" s="5" t="inlineStr"/>
      <c r="BF9" s="5" t="inlineStr"/>
    </row>
    <row r="10" ht="120" customHeight="1">
      <c r="A10" s="5" t="inlineStr">
        <is>
          <t>GEM/2025/B/6405722</t>
        </is>
      </c>
      <c r="B10" s="5" t="inlineStr">
        <is>
          <t>Antiwear Hydraulic Oil (V3) as per IS 11656 (Q2)</t>
        </is>
      </c>
      <c r="C10" s="5" t="n">
        <v>54810</v>
      </c>
      <c r="D10" s="6" t="n">
        <v>45842</v>
      </c>
      <c r="E10" s="6" t="n">
        <v>45863</v>
      </c>
      <c r="F10" s="5" t="inlineStr">
        <is>
          <t>11:00 AM</t>
        </is>
      </c>
      <c r="G10" s="7">
        <f>IF((INDIRECT("E"&amp;ROW())+INDIRECT("F"&amp;ROW()))-NOW() &lt;= 0, "CLOSED", INT((INDIRECT("E"&amp;ROW())+INDIRECT("F"&amp;ROW()))-NOW()) &amp; " days")</f>
        <v/>
      </c>
      <c r="H10" s="5" t="n">
        <v>208826</v>
      </c>
      <c r="I10" s="5" t="n">
        <v>6960870</v>
      </c>
      <c r="J10" s="5" t="inlineStr">
        <is>
          <t>["Mathura"]</t>
        </is>
      </c>
      <c r="K10" s="5" t="inlineStr">
        <is>
          <t>Yes</t>
        </is>
      </c>
      <c r="L10" s="5" t="inlineStr">
        <is>
          <t>MINISTRY OF DEFENCE</t>
        </is>
      </c>
      <c r="M10" s="5" t="inlineStr">
        <is>
          <t>DEPARTMENT OF MILITARY AFFAIRS</t>
        </is>
      </c>
      <c r="N10" s="5" t="inlineStr">
        <is>
          <t>NA</t>
        </is>
      </c>
      <c r="O10" s="5" t="inlineStr"/>
      <c r="P10" s="5" t="inlineStr">
        <is>
          <t>INDIAN ARMY</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c r="AE10" s="5" t="inlineStr"/>
      <c r="AF10" s="5" t="inlineStr"/>
      <c r="AG10" s="5" t="inlineStr"/>
      <c r="AH10" s="5" t="inlineStr"/>
      <c r="AI10" s="5" t="inlineStr"/>
      <c r="AJ10" s="5" t="inlineStr"/>
      <c r="AK10" s="5" t="inlineStr"/>
      <c r="AL10" s="5" t="inlineStr"/>
      <c r="AM10" s="5" t="inlineStr"/>
      <c r="AN10" s="5" t="inlineStr"/>
      <c r="AO10" s="5" t="inlineStr"/>
      <c r="AP10" s="5" t="inlineStr"/>
      <c r="AQ10" s="5" t="inlineStr"/>
      <c r="AR10" s="5" t="inlineStr"/>
      <c r="AS10" s="5" t="inlineStr"/>
      <c r="AT10" s="5" t="inlineStr"/>
      <c r="AU10" s="5" t="inlineStr"/>
      <c r="AV10" s="5" t="inlineStr"/>
      <c r="AW10" s="5" t="inlineStr"/>
      <c r="AX10" s="5" t="inlineStr"/>
      <c r="AY10" s="5" t="inlineStr"/>
      <c r="AZ10" s="5" t="inlineStr"/>
      <c r="BA10" s="5" t="inlineStr"/>
      <c r="BB10" s="5" t="inlineStr"/>
      <c r="BC10" s="5" t="inlineStr"/>
      <c r="BD10" s="5" t="inlineStr"/>
      <c r="BE10" s="5" t="inlineStr"/>
      <c r="BF10" s="5" t="inlineStr"/>
    </row>
    <row r="11" ht="120" customHeight="1">
      <c r="A11" s="5" t="inlineStr">
        <is>
          <t>GEM/2025/B/6401083</t>
        </is>
      </c>
      <c r="B11" s="5" t="inlineStr">
        <is>
          <t>Empanelment of Consultants/Service Providers - NITI Aayog;
Consultancy service for carrying out structural services for
rehabilitaion of building; demolition and reconstruction of
building</t>
        </is>
      </c>
      <c r="C11" s="5" t="inlineStr"/>
      <c r="D11" s="6" t="n">
        <v>45842</v>
      </c>
      <c r="E11" s="6" t="n">
        <v>45869</v>
      </c>
      <c r="F11" s="5" t="inlineStr">
        <is>
          <t>2:00 PM</t>
        </is>
      </c>
      <c r="G11" s="7">
        <f>IF((INDIRECT("E"&amp;ROW())+INDIRECT("F"&amp;ROW()))-NOW() &lt;= 0, "CLOSED", INT((INDIRECT("E"&amp;ROW())+INDIRECT("F"&amp;ROW()))-NOW()) &amp; " days")</f>
        <v/>
      </c>
      <c r="H11" s="5" t="inlineStr"/>
      <c r="I11" s="5" t="inlineStr"/>
      <c r="J11" s="5" t="inlineStr">
        <is>
          <t>["South Andaman"]</t>
        </is>
      </c>
      <c r="K11" s="5" t="inlineStr">
        <is>
          <t>No</t>
        </is>
      </c>
      <c r="L11" s="5" t="inlineStr">
        <is>
          <t>MINISTRY OF DEFENCE</t>
        </is>
      </c>
      <c r="M11" s="5" t="inlineStr">
        <is>
          <t>DEPARTMENT OF MILITARY AFFAIRS</t>
        </is>
      </c>
      <c r="N11" s="5" t="inlineStr">
        <is>
          <t>NA</t>
        </is>
      </c>
      <c r="O11" s="5" t="inlineStr"/>
      <c r="P11" s="5" t="inlineStr">
        <is>
          <t>INDIAN ARMY</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c r="AE11" s="5" t="inlineStr"/>
      <c r="AF11" s="5" t="inlineStr"/>
      <c r="AG11" s="5" t="inlineStr"/>
      <c r="AH11" s="5" t="inlineStr"/>
      <c r="AI11" s="5" t="inlineStr"/>
      <c r="AJ11" s="5" t="inlineStr"/>
      <c r="AK11" s="5" t="inlineStr"/>
      <c r="AL11" s="5" t="inlineStr"/>
      <c r="AM11" s="5" t="inlineStr"/>
      <c r="AN11" s="5" t="inlineStr"/>
      <c r="AO11" s="5" t="inlineStr"/>
      <c r="AP11" s="5" t="inlineStr"/>
      <c r="AQ11" s="5" t="inlineStr"/>
      <c r="AR11" s="5" t="inlineStr"/>
      <c r="AS11" s="5" t="inlineStr"/>
      <c r="AT11" s="5" t="inlineStr"/>
      <c r="AU11" s="5" t="inlineStr"/>
      <c r="AV11" s="5" t="inlineStr"/>
      <c r="AW11" s="5" t="inlineStr"/>
      <c r="AX11" s="5" t="inlineStr"/>
      <c r="AY11" s="5" t="inlineStr"/>
      <c r="AZ11" s="5" t="inlineStr"/>
      <c r="BA11" s="5" t="inlineStr"/>
      <c r="BB11" s="5" t="inlineStr"/>
      <c r="BC11" s="5" t="inlineStr"/>
      <c r="BD11" s="5" t="inlineStr"/>
      <c r="BE11" s="5" t="inlineStr"/>
      <c r="BF11" s="5" t="inlineStr"/>
    </row>
    <row r="12" ht="120" customHeight="1">
      <c r="A12" s="5" t="inlineStr">
        <is>
          <t>GEM/2025/B/6367508</t>
        </is>
      </c>
      <c r="B12" s="5" t="inlineStr">
        <is>
          <t>Chequered Plywood for Bus Body Building Parts as per IS
3513 (Latest) (Q3)</t>
        </is>
      </c>
      <c r="C12" s="5" t="n">
        <v>540</v>
      </c>
      <c r="D12" s="6" t="n">
        <v>45842</v>
      </c>
      <c r="E12" s="6" t="n">
        <v>45863</v>
      </c>
      <c r="F12" s="5" t="inlineStr">
        <is>
          <t>8:00 PM</t>
        </is>
      </c>
      <c r="G12" s="7">
        <f>IF((INDIRECT("E"&amp;ROW())+INDIRECT("F"&amp;ROW()))-NOW() &lt;= 0, "CLOSED", INT((INDIRECT("E"&amp;ROW())+INDIRECT("F"&amp;ROW()))-NOW()) &amp; " days")</f>
        <v/>
      </c>
      <c r="H12" s="5" t="n">
        <v>67360</v>
      </c>
      <c r="I12" s="5" t="n">
        <v>3368000</v>
      </c>
      <c r="J12" s="5" t="inlineStr">
        <is>
          <t>["KAMRUP"]</t>
        </is>
      </c>
      <c r="K12" s="5" t="inlineStr">
        <is>
          <t>No</t>
        </is>
      </c>
      <c r="L12" s="5" t="inlineStr">
        <is>
          <t>MINISTRY OF DEFENCE</t>
        </is>
      </c>
      <c r="M12" s="5" t="inlineStr">
        <is>
          <t>DEPARTMENT OF MILITARY AFFAIRS</t>
        </is>
      </c>
      <c r="N12" s="5" t="inlineStr">
        <is>
          <t>NA</t>
        </is>
      </c>
      <c r="O12" s="5" t="inlineStr"/>
      <c r="P12" s="5" t="inlineStr">
        <is>
          <t>INDIAN ARMY</t>
        </is>
      </c>
      <c r="Q12" s="5" t="inlineStr">
        <is>
          <t>ASSAM</t>
        </is>
      </c>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c r="AJ12" s="5" t="inlineStr"/>
      <c r="AK12" s="5" t="inlineStr"/>
      <c r="AL12" s="5" t="inlineStr"/>
      <c r="AM12" s="5" t="inlineStr"/>
      <c r="AN12" s="5" t="inlineStr"/>
      <c r="AO12" s="5" t="inlineStr"/>
      <c r="AP12" s="5" t="inlineStr"/>
      <c r="AQ12" s="5" t="inlineStr"/>
      <c r="AR12" s="5" t="inlineStr"/>
      <c r="AS12" s="5" t="inlineStr"/>
      <c r="AT12" s="5" t="inlineStr"/>
      <c r="AU12" s="5" t="inlineStr"/>
      <c r="AV12" s="5" t="inlineStr"/>
      <c r="AW12" s="5" t="inlineStr"/>
      <c r="AX12" s="5" t="inlineStr"/>
      <c r="AY12" s="5" t="inlineStr"/>
      <c r="AZ12" s="5" t="inlineStr"/>
      <c r="BA12" s="5" t="inlineStr"/>
      <c r="BB12" s="5" t="inlineStr"/>
      <c r="BC12" s="5" t="inlineStr"/>
      <c r="BD12" s="5" t="inlineStr"/>
      <c r="BE12" s="5" t="inlineStr"/>
      <c r="BF12" s="5" t="inlineStr"/>
    </row>
    <row r="13" ht="120" customHeight="1">
      <c r="A13" s="5" t="inlineStr">
        <is>
          <t>GEM/2025/B/6367291</t>
        </is>
      </c>
      <c r="B13" s="5" t="inlineStr">
        <is>
          <t>Whey Protein , Protein Bar , Rehydration Electrolyte ,
Almonds , Coconut Water , Peanut Butter , Nutramul or
Horlicks or Bournvita , Meat Chicken or Mutton or Fish ,
Eggs , Milk Fresh , Potato Fresh , Onion Fresh , Veg Fresh ,
Fruit , Sugar , Dal , Oil Hydro , Rice , Atta , Bread , LPG
Commercial Cylinder</t>
        </is>
      </c>
      <c r="C13" s="5" t="n">
        <v>135423</v>
      </c>
      <c r="D13" s="6" t="n">
        <v>45843</v>
      </c>
      <c r="E13" s="6" t="n">
        <v>45864</v>
      </c>
      <c r="F13" s="5" t="inlineStr">
        <is>
          <t>10:00 AM</t>
        </is>
      </c>
      <c r="G13" s="7">
        <f>IF((INDIRECT("E"&amp;ROW())+INDIRECT("F"&amp;ROW()))-NOW() &lt;= 0, "CLOSED", INT((INDIRECT("E"&amp;ROW())+INDIRECT("F"&amp;ROW()))-NOW()) &amp; " days")</f>
        <v/>
      </c>
      <c r="H13" s="5" t="n">
        <v>502297</v>
      </c>
      <c r="I13" s="5" t="n">
        <v>25114850</v>
      </c>
      <c r="J13" s="5" t="inlineStr">
        <is>
          <t>["Indore"]</t>
        </is>
      </c>
      <c r="K13" s="5" t="inlineStr">
        <is>
          <t>No</t>
        </is>
      </c>
      <c r="L13" s="5" t="inlineStr">
        <is>
          <t>MINISTRY OF DEFENCE</t>
        </is>
      </c>
      <c r="M13" s="5" t="inlineStr">
        <is>
          <t>DEPARTMENT OF MILITARY AFFAIRS</t>
        </is>
      </c>
      <c r="N13" s="5" t="inlineStr">
        <is>
          <t>NA</t>
        </is>
      </c>
      <c r="O13" s="5" t="inlineStr">
        <is>
          <t>Technical Evaluation</t>
        </is>
      </c>
      <c r="P13" s="5" t="inlineStr">
        <is>
          <t>INDIAN ARMY</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c r="AE13" s="5" t="inlineStr"/>
      <c r="AF13" s="5" t="inlineStr"/>
      <c r="AG13" s="5" t="inlineStr"/>
      <c r="AH13" s="5" t="inlineStr"/>
      <c r="AI13" s="5" t="inlineStr"/>
      <c r="AJ13" s="5" t="inlineStr"/>
      <c r="AK13" s="5" t="inlineStr"/>
      <c r="AL13" s="5" t="inlineStr"/>
      <c r="AM13" s="5" t="inlineStr"/>
      <c r="AN13" s="5" t="inlineStr"/>
      <c r="AO13" s="5" t="inlineStr"/>
      <c r="AP13" s="5" t="inlineStr"/>
      <c r="AQ13" s="5" t="inlineStr"/>
      <c r="AR13" s="5" t="inlineStr"/>
      <c r="AS13" s="5" t="inlineStr"/>
      <c r="AT13" s="5" t="inlineStr"/>
      <c r="AU13" s="5" t="inlineStr"/>
      <c r="AV13" s="5" t="inlineStr"/>
      <c r="AW13" s="5" t="inlineStr"/>
      <c r="AX13" s="5" t="inlineStr"/>
      <c r="AY13" s="5" t="inlineStr"/>
      <c r="AZ13" s="5" t="inlineStr"/>
      <c r="BA13" s="5" t="inlineStr"/>
      <c r="BB13" s="5" t="inlineStr"/>
      <c r="BC13" s="5" t="inlineStr"/>
      <c r="BD13" s="5" t="inlineStr"/>
      <c r="BE13" s="5" t="inlineStr"/>
      <c r="BF13" s="5" t="inlineStr"/>
    </row>
    <row r="14" ht="120" customHeight="1">
      <c r="A14" s="5" t="inlineStr">
        <is>
          <t>GEM/2025/B/6366846</t>
        </is>
      </c>
      <c r="B14" s="5" t="inlineStr">
        <is>
          <t>Wheel Bearing Grease as per IS 10647 (Q3)</t>
        </is>
      </c>
      <c r="C14" s="5" t="n">
        <v>131040</v>
      </c>
      <c r="D14" s="6" t="n">
        <v>45841</v>
      </c>
      <c r="E14" s="6" t="n">
        <v>45862</v>
      </c>
      <c r="F14" s="5" t="inlineStr">
        <is>
          <t>7:00 PM</t>
        </is>
      </c>
      <c r="G14" s="7">
        <f>IF((INDIRECT("E"&amp;ROW())+INDIRECT("F"&amp;ROW()))-NOW() &lt;= 0, "CLOSED", INT((INDIRECT("E"&amp;ROW())+INDIRECT("F"&amp;ROW()))-NOW()) &amp; " days")</f>
        <v/>
      </c>
      <c r="H14" s="5" t="n">
        <v>732265</v>
      </c>
      <c r="I14" s="5" t="n">
        <v>24408821</v>
      </c>
      <c r="J14" s="5" t="inlineStr">
        <is>
          <t>[]</t>
        </is>
      </c>
      <c r="K14" s="5" t="inlineStr">
        <is>
          <t>Yes</t>
        </is>
      </c>
      <c r="L14" s="5" t="inlineStr">
        <is>
          <t>MINISTRY OF DEFENCE</t>
        </is>
      </c>
      <c r="M14" s="5" t="inlineStr">
        <is>
          <t>DEPARTMENT OF MILITARY AFFAIRS</t>
        </is>
      </c>
      <c r="N14" s="5" t="inlineStr">
        <is>
          <t>NA</t>
        </is>
      </c>
      <c r="O14" s="5" t="inlineStr"/>
      <c r="P14" s="5" t="inlineStr">
        <is>
          <t>INDIAN ARMY</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c r="AE14" s="5" t="inlineStr"/>
      <c r="AF14" s="5" t="inlineStr"/>
      <c r="AG14" s="5" t="inlineStr"/>
      <c r="AH14" s="5" t="inlineStr"/>
      <c r="AI14" s="5" t="inlineStr"/>
      <c r="AJ14" s="5" t="inlineStr"/>
      <c r="AK14" s="5" t="inlineStr"/>
      <c r="AL14" s="5" t="inlineStr"/>
      <c r="AM14" s="5" t="inlineStr"/>
      <c r="AN14" s="5" t="inlineStr"/>
      <c r="AO14" s="5" t="inlineStr"/>
      <c r="AP14" s="5" t="inlineStr"/>
      <c r="AQ14" s="5" t="inlineStr"/>
      <c r="AR14" s="5" t="inlineStr"/>
      <c r="AS14" s="5" t="inlineStr"/>
      <c r="AT14" s="5" t="inlineStr"/>
      <c r="AU14" s="5" t="inlineStr"/>
      <c r="AV14" s="5" t="inlineStr"/>
      <c r="AW14" s="5" t="inlineStr"/>
      <c r="AX14" s="5" t="inlineStr"/>
      <c r="AY14" s="5" t="inlineStr"/>
      <c r="AZ14" s="5" t="inlineStr"/>
      <c r="BA14" s="5" t="inlineStr"/>
      <c r="BB14" s="5" t="inlineStr"/>
      <c r="BC14" s="5" t="inlineStr"/>
      <c r="BD14" s="5" t="inlineStr"/>
      <c r="BE14" s="5" t="inlineStr"/>
      <c r="BF14" s="5" t="inlineStr"/>
    </row>
    <row r="15" ht="120" customHeight="1">
      <c r="A15" s="5" t="inlineStr">
        <is>
          <t>GEM/2025/B/6365919</t>
        </is>
      </c>
      <c r="B15" s="5" t="inlineStr">
        <is>
          <t>General Purpose Grease For Defence Applications (V2)
Conforming to IS 507 (Q3)</t>
        </is>
      </c>
      <c r="C15" s="5" t="n">
        <v>184730</v>
      </c>
      <c r="D15" s="6" t="n">
        <v>45841</v>
      </c>
      <c r="E15" s="6" t="n">
        <v>45862</v>
      </c>
      <c r="F15" s="5" t="inlineStr">
        <is>
          <t>6:00 PM</t>
        </is>
      </c>
      <c r="G15" s="7">
        <f>IF((INDIRECT("E"&amp;ROW())+INDIRECT("F"&amp;ROW()))-NOW() &lt;= 0, "CLOSED", INT((INDIRECT("E"&amp;ROW())+INDIRECT("F"&amp;ROW()))-NOW()) &amp; " days")</f>
        <v/>
      </c>
      <c r="H15" s="5" t="n">
        <v>1273972</v>
      </c>
      <c r="I15" s="5" t="n">
        <v>42465732</v>
      </c>
      <c r="J15" s="5" t="inlineStr">
        <is>
          <t>[]</t>
        </is>
      </c>
      <c r="K15" s="5" t="inlineStr">
        <is>
          <t>Yes</t>
        </is>
      </c>
      <c r="L15" s="5" t="inlineStr">
        <is>
          <t>MINISTRY OF DEFENCE</t>
        </is>
      </c>
      <c r="M15" s="5" t="inlineStr">
        <is>
          <t>DEPARTMENT OF MILITARY AFFAIRS</t>
        </is>
      </c>
      <c r="N15" s="5" t="inlineStr">
        <is>
          <t>NA</t>
        </is>
      </c>
      <c r="O15" s="5" t="inlineStr"/>
      <c r="P15" s="5" t="inlineStr">
        <is>
          <t>INDIAN ARMY</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c r="AE15" s="5" t="inlineStr"/>
      <c r="AF15" s="5" t="inlineStr"/>
      <c r="AG15" s="5" t="inlineStr"/>
      <c r="AH15" s="5" t="inlineStr"/>
      <c r="AI15" s="5" t="inlineStr"/>
      <c r="AJ15" s="5" t="inlineStr"/>
      <c r="AK15" s="5" t="inlineStr"/>
      <c r="AL15" s="5" t="inlineStr"/>
      <c r="AM15" s="5" t="inlineStr"/>
      <c r="AN15" s="5" t="inlineStr"/>
      <c r="AO15" s="5" t="inlineStr"/>
      <c r="AP15" s="5" t="inlineStr"/>
      <c r="AQ15" s="5" t="inlineStr"/>
      <c r="AR15" s="5" t="inlineStr"/>
      <c r="AS15" s="5" t="inlineStr"/>
      <c r="AT15" s="5" t="inlineStr"/>
      <c r="AU15" s="5" t="inlineStr"/>
      <c r="AV15" s="5" t="inlineStr"/>
      <c r="AW15" s="5" t="inlineStr"/>
      <c r="AX15" s="5" t="inlineStr"/>
      <c r="AY15" s="5" t="inlineStr"/>
      <c r="AZ15" s="5" t="inlineStr"/>
      <c r="BA15" s="5" t="inlineStr"/>
      <c r="BB15" s="5" t="inlineStr"/>
      <c r="BC15" s="5" t="inlineStr"/>
      <c r="BD15" s="5" t="inlineStr"/>
      <c r="BE15" s="5" t="inlineStr"/>
      <c r="BF15" s="5" t="inlineStr"/>
    </row>
    <row r="16" ht="120" customHeight="1">
      <c r="A16" s="5" t="inlineStr">
        <is>
          <t>GEM/2025/B/6364813</t>
        </is>
      </c>
      <c r="B16" s="5" t="inlineStr">
        <is>
          <t>CONSTRUCTION OF VOLLEYBALL COURT WITH CHAIN LINK
FENCE, FLOOD LIGHTS AND ALLIED ACCESSORIES</t>
        </is>
      </c>
      <c r="C16" s="5" t="n">
        <v>1</v>
      </c>
      <c r="D16" s="6" t="n">
        <v>45841</v>
      </c>
      <c r="E16" s="6" t="n">
        <v>45862</v>
      </c>
      <c r="F16" s="5" t="inlineStr">
        <is>
          <t>9:00 PM</t>
        </is>
      </c>
      <c r="G16" s="7">
        <f>IF((INDIRECT("E"&amp;ROW())+INDIRECT("F"&amp;ROW()))-NOW() &lt;= 0, "CLOSED", INT((INDIRECT("E"&amp;ROW())+INDIRECT("F"&amp;ROW()))-NOW()) &amp; " days")</f>
        <v/>
      </c>
      <c r="H16" s="5" t="inlineStr"/>
      <c r="I16" s="5" t="inlineStr"/>
      <c r="J16" s="5" t="inlineStr">
        <is>
          <t>["Ahmednagar"]</t>
        </is>
      </c>
      <c r="K16" s="5" t="inlineStr">
        <is>
          <t>Yes</t>
        </is>
      </c>
      <c r="L16" s="5" t="inlineStr">
        <is>
          <t>MINISTRY OF DEFENCE</t>
        </is>
      </c>
      <c r="M16" s="5" t="inlineStr">
        <is>
          <t>DEPARTMENT OF MILITARY AFFAIRS</t>
        </is>
      </c>
      <c r="N16" s="5" t="inlineStr">
        <is>
          <t>NA</t>
        </is>
      </c>
      <c r="O16" s="5" t="inlineStr"/>
      <c r="P16" s="5" t="inlineStr">
        <is>
          <t>INDIAN ARMY</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c r="AE16" s="5" t="inlineStr"/>
      <c r="AF16" s="5" t="inlineStr"/>
      <c r="AG16" s="5" t="inlineStr"/>
      <c r="AH16" s="5" t="inlineStr"/>
      <c r="AI16" s="5" t="inlineStr"/>
      <c r="AJ16" s="5" t="inlineStr"/>
      <c r="AK16" s="5" t="inlineStr"/>
      <c r="AL16" s="5" t="inlineStr"/>
      <c r="AM16" s="5" t="inlineStr"/>
      <c r="AN16" s="5" t="inlineStr"/>
      <c r="AO16" s="5" t="inlineStr"/>
      <c r="AP16" s="5" t="inlineStr"/>
      <c r="AQ16" s="5" t="inlineStr"/>
      <c r="AR16" s="5" t="inlineStr"/>
      <c r="AS16" s="5" t="inlineStr"/>
      <c r="AT16" s="5" t="inlineStr"/>
      <c r="AU16" s="5" t="inlineStr"/>
      <c r="AV16" s="5" t="inlineStr"/>
      <c r="AW16" s="5" t="inlineStr"/>
      <c r="AX16" s="5" t="inlineStr"/>
      <c r="AY16" s="5" t="inlineStr"/>
      <c r="AZ16" s="5" t="inlineStr"/>
      <c r="BA16" s="5" t="inlineStr"/>
      <c r="BB16" s="5" t="inlineStr"/>
      <c r="BC16" s="5" t="inlineStr"/>
      <c r="BD16" s="5" t="inlineStr"/>
      <c r="BE16" s="5" t="inlineStr"/>
      <c r="BF16" s="5" t="inlineStr"/>
    </row>
    <row r="17" ht="120" customHeight="1">
      <c r="A17" s="5" t="inlineStr">
        <is>
          <t>GEM/2025/B/6363975</t>
        </is>
      </c>
      <c r="B17" s="5" t="inlineStr">
        <is>
          <t>Smart Solar NW Switch With Wind Mill</t>
        </is>
      </c>
      <c r="C17" s="5" t="n">
        <v>6</v>
      </c>
      <c r="D17" s="6" t="n">
        <v>45842</v>
      </c>
      <c r="E17" s="6" t="n">
        <v>45863</v>
      </c>
      <c r="F17" s="5" t="inlineStr">
        <is>
          <t>6:00 PM</t>
        </is>
      </c>
      <c r="G17" s="7">
        <f>IF((INDIRECT("E"&amp;ROW())+INDIRECT("F"&amp;ROW()))-NOW() &lt;= 0, "CLOSED", INT((INDIRECT("E"&amp;ROW())+INDIRECT("F"&amp;ROW()))-NOW()) &amp; " days")</f>
        <v/>
      </c>
      <c r="H17" s="5" t="inlineStr"/>
      <c r="I17" s="5" t="inlineStr"/>
      <c r="J17" s="5" t="inlineStr">
        <is>
          <t>["SRINAGAR"]</t>
        </is>
      </c>
      <c r="K17" s="5" t="inlineStr">
        <is>
          <t>No</t>
        </is>
      </c>
      <c r="L17" s="5" t="inlineStr">
        <is>
          <t>MINISTRY OF DEFENCE</t>
        </is>
      </c>
      <c r="M17" s="5" t="inlineStr">
        <is>
          <t>DEPARTMENT OF MILITARY AFFAIRS</t>
        </is>
      </c>
      <c r="N17" s="5" t="inlineStr">
        <is>
          <t>Engineer</t>
        </is>
      </c>
      <c r="O17" s="5" t="inlineStr"/>
      <c r="P17" s="5" t="inlineStr">
        <is>
          <t>INDIAN ARMY</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c r="AE17" s="5" t="inlineStr"/>
      <c r="AF17" s="5" t="inlineStr"/>
      <c r="AG17" s="5" t="inlineStr"/>
      <c r="AH17" s="5" t="inlineStr"/>
      <c r="AI17" s="5" t="inlineStr"/>
      <c r="AJ17" s="5" t="inlineStr"/>
      <c r="AK17" s="5" t="inlineStr"/>
      <c r="AL17" s="5" t="inlineStr"/>
      <c r="AM17" s="5" t="inlineStr"/>
      <c r="AN17" s="5" t="inlineStr"/>
      <c r="AO17" s="5" t="inlineStr"/>
      <c r="AP17" s="5" t="inlineStr"/>
      <c r="AQ17" s="5" t="inlineStr"/>
      <c r="AR17" s="5" t="inlineStr"/>
      <c r="AS17" s="5" t="inlineStr"/>
      <c r="AT17" s="5" t="inlineStr"/>
      <c r="AU17" s="5" t="inlineStr"/>
      <c r="AV17" s="5" t="inlineStr"/>
      <c r="AW17" s="5" t="inlineStr"/>
      <c r="AX17" s="5" t="inlineStr"/>
      <c r="AY17" s="5" t="inlineStr"/>
      <c r="AZ17" s="5" t="inlineStr"/>
      <c r="BA17" s="5" t="inlineStr"/>
      <c r="BB17" s="5" t="inlineStr"/>
      <c r="BC17" s="5" t="inlineStr"/>
      <c r="BD17" s="5" t="inlineStr"/>
      <c r="BE17" s="5" t="inlineStr"/>
      <c r="BF17" s="5" t="inlineStr"/>
    </row>
    <row r="18" ht="120" customHeight="1">
      <c r="A18" s="5" t="inlineStr">
        <is>
          <t>GEM/2025/B/6363694</t>
        </is>
      </c>
      <c r="B18" s="5" t="inlineStr">
        <is>
          <t>CCTV Camera , OFC Cables , Cable , Switch , Convertor ,
Coord , Box</t>
        </is>
      </c>
      <c r="C18" s="5" t="n">
        <v>3059</v>
      </c>
      <c r="D18" s="6" t="n">
        <v>45841</v>
      </c>
      <c r="E18" s="6" t="n">
        <v>45862</v>
      </c>
      <c r="F18" s="5" t="inlineStr">
        <is>
          <t>8:00 PM</t>
        </is>
      </c>
      <c r="G18" s="7">
        <f>IF((INDIRECT("E"&amp;ROW())+INDIRECT("F"&amp;ROW()))-NOW() &lt;= 0, "CLOSED", INT((INDIRECT("E"&amp;ROW())+INDIRECT("F"&amp;ROW()))-NOW()) &amp; " days")</f>
        <v/>
      </c>
      <c r="H18" s="5" t="inlineStr"/>
      <c r="I18" s="5" t="inlineStr"/>
      <c r="J18" s="5" t="inlineStr">
        <is>
          <t>["JODHPUR RURAL"]</t>
        </is>
      </c>
      <c r="K18" s="5" t="inlineStr">
        <is>
          <t>No</t>
        </is>
      </c>
      <c r="L18" s="5" t="inlineStr">
        <is>
          <t>MINISTRY OF DEFENCE</t>
        </is>
      </c>
      <c r="M18" s="5" t="inlineStr">
        <is>
          <t>DEPARTMENT OF MILITARY AFFAIRS</t>
        </is>
      </c>
      <c r="N18" s="5" t="inlineStr">
        <is>
          <t>NA</t>
        </is>
      </c>
      <c r="O18" s="5" t="inlineStr">
        <is>
          <t>Technical Evaluation</t>
        </is>
      </c>
      <c r="P18" s="5" t="inlineStr">
        <is>
          <t>INDIAN ARMY</t>
        </is>
      </c>
      <c r="Q18" s="5" t="inlineStr"/>
      <c r="R18" s="5" t="inlineStr"/>
      <c r="S18" s="5" t="inlineStr"/>
      <c r="T18" s="5" t="inlineStr"/>
      <c r="U18" s="5" t="inlineStr"/>
      <c r="V18" s="5" t="inlineStr"/>
      <c r="W18" s="5" t="inlineStr"/>
      <c r="X18" s="5" t="inlineStr"/>
      <c r="Y18" s="5" t="inlineStr"/>
      <c r="Z18" s="5" t="inlineStr"/>
      <c r="AA18" s="5" t="inlineStr"/>
      <c r="AB18" s="5" t="inlineStr"/>
      <c r="AC18" s="5" t="inlineStr"/>
      <c r="AD18" s="5" t="inlineStr"/>
      <c r="AE18" s="5" t="inlineStr"/>
      <c r="AF18" s="5" t="inlineStr"/>
      <c r="AG18" s="5" t="inlineStr"/>
      <c r="AH18" s="5" t="inlineStr"/>
      <c r="AI18" s="5" t="inlineStr"/>
      <c r="AJ18" s="5" t="inlineStr"/>
      <c r="AK18" s="5" t="inlineStr"/>
      <c r="AL18" s="5" t="inlineStr"/>
      <c r="AM18" s="5" t="inlineStr"/>
      <c r="AN18" s="5" t="inlineStr"/>
      <c r="AO18" s="5" t="inlineStr"/>
      <c r="AP18" s="5" t="inlineStr"/>
      <c r="AQ18" s="5" t="inlineStr"/>
      <c r="AR18" s="5" t="inlineStr"/>
      <c r="AS18" s="5" t="inlineStr"/>
      <c r="AT18" s="5" t="inlineStr"/>
      <c r="AU18" s="5" t="inlineStr"/>
      <c r="AV18" s="5" t="inlineStr"/>
      <c r="AW18" s="5" t="inlineStr"/>
      <c r="AX18" s="5" t="inlineStr"/>
      <c r="AY18" s="5" t="inlineStr"/>
      <c r="AZ18" s="5" t="inlineStr"/>
      <c r="BA18" s="5" t="inlineStr"/>
      <c r="BB18" s="5" t="inlineStr"/>
      <c r="BC18" s="5" t="inlineStr"/>
      <c r="BD18" s="5" t="inlineStr"/>
      <c r="BE18" s="5" t="inlineStr"/>
      <c r="BF18" s="5" t="inlineStr"/>
    </row>
    <row r="19" ht="120" customHeight="1">
      <c r="A19" s="5" t="inlineStr">
        <is>
          <t>GEM/2025/B/6363690</t>
        </is>
      </c>
      <c r="B19" s="5" t="inlineStr">
        <is>
          <t>Blast Resistant Ballistic Post</t>
        </is>
      </c>
      <c r="C19" s="5" t="n">
        <v>2</v>
      </c>
      <c r="D19" s="6" t="n">
        <v>45842</v>
      </c>
      <c r="E19" s="6" t="n">
        <v>45863</v>
      </c>
      <c r="F19" s="5" t="inlineStr">
        <is>
          <t>11:00 AM</t>
        </is>
      </c>
      <c r="G19" s="7">
        <f>IF((INDIRECT("E"&amp;ROW())+INDIRECT("F"&amp;ROW()))-NOW() &lt;= 0, "CLOSED", INT((INDIRECT("E"&amp;ROW())+INDIRECT("F"&amp;ROW()))-NOW()) &amp; " days")</f>
        <v/>
      </c>
      <c r="H19" s="5" t="inlineStr"/>
      <c r="I19" s="5" t="inlineStr"/>
      <c r="J19" s="5" t="inlineStr">
        <is>
          <t>["SRINAGAR"]</t>
        </is>
      </c>
      <c r="K19" s="5" t="inlineStr">
        <is>
          <t>No</t>
        </is>
      </c>
      <c r="L19" s="5" t="inlineStr">
        <is>
          <t>MINISTRY OF DEFENCE</t>
        </is>
      </c>
      <c r="M19" s="5" t="inlineStr">
        <is>
          <t>DEPARTMENT OF MILITARY AFFAIRS</t>
        </is>
      </c>
      <c r="N19" s="5" t="inlineStr">
        <is>
          <t>Engineer</t>
        </is>
      </c>
      <c r="O19" s="5" t="inlineStr"/>
      <c r="P19" s="5" t="inlineStr">
        <is>
          <t>INDIAN ARMY</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c r="AE19" s="5" t="inlineStr"/>
      <c r="AF19" s="5" t="inlineStr"/>
      <c r="AG19" s="5" t="inlineStr"/>
      <c r="AH19" s="5" t="inlineStr"/>
      <c r="AI19" s="5" t="inlineStr"/>
      <c r="AJ19" s="5" t="inlineStr"/>
      <c r="AK19" s="5" t="inlineStr"/>
      <c r="AL19" s="5" t="inlineStr"/>
      <c r="AM19" s="5" t="inlineStr"/>
      <c r="AN19" s="5" t="inlineStr"/>
      <c r="AO19" s="5" t="inlineStr"/>
      <c r="AP19" s="5" t="inlineStr"/>
      <c r="AQ19" s="5" t="inlineStr"/>
      <c r="AR19" s="5" t="inlineStr"/>
      <c r="AS19" s="5" t="inlineStr"/>
      <c r="AT19" s="5" t="inlineStr"/>
      <c r="AU19" s="5" t="inlineStr"/>
      <c r="AV19" s="5" t="inlineStr"/>
      <c r="AW19" s="5" t="inlineStr"/>
      <c r="AX19" s="5" t="inlineStr"/>
      <c r="AY19" s="5" t="inlineStr"/>
      <c r="AZ19" s="5" t="inlineStr"/>
      <c r="BA19" s="5" t="inlineStr"/>
      <c r="BB19" s="5" t="inlineStr"/>
      <c r="BC19" s="5" t="inlineStr"/>
      <c r="BD19" s="5" t="inlineStr"/>
      <c r="BE19" s="5" t="inlineStr"/>
      <c r="BF19" s="5" t="inlineStr"/>
    </row>
    <row r="20" ht="120" customHeight="1">
      <c r="A20" s="5" t="inlineStr">
        <is>
          <t>GEM/2025/B/6409840</t>
        </is>
      </c>
      <c r="B20" s="5" t="inlineStr">
        <is>
          <t>HP Laserjet Pro M454dw Color Cartridge , Samsung Laserjet
M3770 MFD Cartridge , HP Laserjet Pro M305dn Cartridge ,
HP Laserjet Pro M183fw Color Cartridge , Ricoh MFD M2701
Cartridge , HP Laserjet M1136 MFP Cartridge , HP Laserjet
Printer 1020 Cartridge , EPSON L3150 Cartridge , EPSON A3
Printer L1800 Cartridge , EPSON Eco Tank M100 Cartridge ,
Canon Image Class MF 275dw Cartridge , Canon IR 6030B
Cartridge , Canon Image Runner 2206 MFD Cartridge , CD
RW , DVD RW , CD R , HDMI Cable 3 Mtr , HDMI Cable 5 Mtr ,
RJ 45 Connector , 64 GB 300 Mbps SD Card , People Link
Quadro Extension Microphone , 4K HDMI Matrix Switch 4 x 4
, Pencil Cell AA , Pencil Cell AAA , Camera Stand</t>
        </is>
      </c>
      <c r="C20" s="5" t="n">
        <v>372</v>
      </c>
      <c r="D20" s="6" t="n">
        <v>45841</v>
      </c>
      <c r="E20" s="6" t="n">
        <v>45862</v>
      </c>
      <c r="F20" s="5" t="inlineStr">
        <is>
          <t>11:00 AM</t>
        </is>
      </c>
      <c r="G20" s="7">
        <f>IF((INDIRECT("E"&amp;ROW())+INDIRECT("F"&amp;ROW()))-NOW() &lt;= 0, "CLOSED", INT((INDIRECT("E"&amp;ROW())+INDIRECT("F"&amp;ROW()))-NOW()) &amp; " days")</f>
        <v/>
      </c>
      <c r="H20" s="5" t="inlineStr"/>
      <c r="I20" s="5" t="inlineStr"/>
      <c r="J20" s="5" t="inlineStr">
        <is>
          <t>["Udhampur"]</t>
        </is>
      </c>
      <c r="K20" s="5" t="inlineStr">
        <is>
          <t>No</t>
        </is>
      </c>
      <c r="L20" s="5" t="inlineStr">
        <is>
          <t>MINISTRY OF DEFENCE</t>
        </is>
      </c>
      <c r="M20" s="5" t="inlineStr">
        <is>
          <t>DEPARTMENT OF MILITARY AFFAIRS</t>
        </is>
      </c>
      <c r="N20" s="5" t="inlineStr">
        <is>
          <t>NA</t>
        </is>
      </c>
      <c r="O20" s="5" t="inlineStr"/>
      <c r="P20" s="5" t="inlineStr">
        <is>
          <t>INDIAN ARMY</t>
        </is>
      </c>
      <c r="Q20" s="5" t="inlineStr"/>
      <c r="R20" s="5" t="inlineStr"/>
      <c r="S20" s="5" t="inlineStr"/>
      <c r="T20" s="5" t="inlineStr"/>
      <c r="U20" s="5" t="inlineStr"/>
      <c r="V20" s="5" t="inlineStr"/>
      <c r="W20" s="5" t="inlineStr"/>
      <c r="X20" s="5" t="inlineStr"/>
      <c r="Y20" s="5" t="inlineStr"/>
      <c r="Z20" s="5" t="inlineStr"/>
      <c r="AA20" s="5" t="inlineStr"/>
      <c r="AB20" s="5" t="inlineStr"/>
      <c r="AC20" s="5" t="inlineStr"/>
      <c r="AD20" s="5" t="inlineStr"/>
      <c r="AE20" s="5" t="inlineStr"/>
      <c r="AF20" s="5" t="inlineStr"/>
      <c r="AG20" s="5" t="inlineStr"/>
      <c r="AH20" s="5" t="inlineStr"/>
      <c r="AI20" s="5" t="inlineStr"/>
      <c r="AJ20" s="5" t="inlineStr"/>
      <c r="AK20" s="5" t="inlineStr"/>
      <c r="AL20" s="5" t="inlineStr"/>
      <c r="AM20" s="5" t="inlineStr"/>
      <c r="AN20" s="5" t="inlineStr"/>
      <c r="AO20" s="5" t="inlineStr"/>
      <c r="AP20" s="5" t="inlineStr"/>
      <c r="AQ20" s="5" t="inlineStr"/>
      <c r="AR20" s="5" t="inlineStr"/>
      <c r="AS20" s="5" t="inlineStr"/>
      <c r="AT20" s="5" t="inlineStr"/>
      <c r="AU20" s="5" t="inlineStr"/>
      <c r="AV20" s="5" t="inlineStr"/>
      <c r="AW20" s="5" t="inlineStr"/>
      <c r="AX20" s="5" t="inlineStr"/>
      <c r="AY20" s="5" t="inlineStr"/>
      <c r="AZ20" s="5" t="inlineStr"/>
      <c r="BA20" s="5" t="inlineStr"/>
      <c r="BB20" s="5" t="inlineStr"/>
      <c r="BC20" s="5" t="inlineStr"/>
      <c r="BD20" s="5" t="inlineStr"/>
      <c r="BE20" s="5" t="inlineStr"/>
      <c r="BF20" s="5" t="inlineStr"/>
    </row>
    <row r="21" ht="120" customHeight="1">
      <c r="A21" s="5" t="inlineStr">
        <is>
          <t>GEM/2025/B/6409588</t>
        </is>
      </c>
      <c r="B21" s="5" t="inlineStr">
        <is>
          <t>1465-130-787 , P-1305656 , 1463-590-311 , 2069-5010-
5878 , 2085-4680-0101 , 2520-012845 , 2540-008746</t>
        </is>
      </c>
      <c r="C21" s="5" t="n">
        <v>20</v>
      </c>
      <c r="D21" s="6" t="n">
        <v>45841</v>
      </c>
      <c r="E21" s="6" t="n">
        <v>45862</v>
      </c>
      <c r="F21" s="5" t="inlineStr">
        <is>
          <t>11:00 AM</t>
        </is>
      </c>
      <c r="G21" s="7">
        <f>IF((INDIRECT("E"&amp;ROW())+INDIRECT("F"&amp;ROW()))-NOW() &lt;= 0, "CLOSED", INT((INDIRECT("E"&amp;ROW())+INDIRECT("F"&amp;ROW()))-NOW()) &amp; " days")</f>
        <v/>
      </c>
      <c r="H21" s="5" t="inlineStr"/>
      <c r="I21" s="5" t="inlineStr"/>
      <c r="J21" s="5" t="inlineStr">
        <is>
          <t>["Jalpaiguri"]</t>
        </is>
      </c>
      <c r="K21" s="5" t="inlineStr">
        <is>
          <t>No</t>
        </is>
      </c>
      <c r="L21" s="5" t="inlineStr">
        <is>
          <t>MINISTRY OF DEFENCE</t>
        </is>
      </c>
      <c r="M21" s="5" t="inlineStr">
        <is>
          <t>DEPARTMENT OF MILITARY AFFAIRS</t>
        </is>
      </c>
      <c r="N21" s="5" t="inlineStr">
        <is>
          <t>NA</t>
        </is>
      </c>
      <c r="O21" s="5" t="inlineStr"/>
      <c r="P21" s="5" t="inlineStr">
        <is>
          <t>INDIAN ARMY</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c r="AE21" s="5" t="inlineStr"/>
      <c r="AF21" s="5" t="inlineStr"/>
      <c r="AG21" s="5" t="inlineStr"/>
      <c r="AH21" s="5" t="inlineStr"/>
      <c r="AI21" s="5" t="inlineStr"/>
      <c r="AJ21" s="5" t="inlineStr"/>
      <c r="AK21" s="5" t="inlineStr"/>
      <c r="AL21" s="5" t="inlineStr"/>
      <c r="AM21" s="5" t="inlineStr"/>
      <c r="AN21" s="5" t="inlineStr"/>
      <c r="AO21" s="5" t="inlineStr"/>
      <c r="AP21" s="5" t="inlineStr"/>
      <c r="AQ21" s="5" t="inlineStr"/>
      <c r="AR21" s="5" t="inlineStr"/>
      <c r="AS21" s="5" t="inlineStr"/>
      <c r="AT21" s="5" t="inlineStr"/>
      <c r="AU21" s="5" t="inlineStr"/>
      <c r="AV21" s="5" t="inlineStr"/>
      <c r="AW21" s="5" t="inlineStr"/>
      <c r="AX21" s="5" t="inlineStr"/>
      <c r="AY21" s="5" t="inlineStr"/>
      <c r="AZ21" s="5" t="inlineStr"/>
      <c r="BA21" s="5" t="inlineStr"/>
      <c r="BB21" s="5" t="inlineStr"/>
      <c r="BC21" s="5" t="inlineStr"/>
      <c r="BD21" s="5" t="inlineStr"/>
      <c r="BE21" s="5" t="inlineStr"/>
      <c r="BF21" s="5" t="inlineStr"/>
    </row>
    <row r="22" ht="120" customHeight="1">
      <c r="A22" s="5" t="inlineStr">
        <is>
          <t>GEM/2025/B/6409576</t>
        </is>
      </c>
      <c r="B22" s="5" t="inlineStr">
        <is>
          <t>LV1/R-90, CQA(HV) 5.33. 012 (NSN No 4930720512991)
Eqpt for Connecting of Barrels to Fuel System</t>
        </is>
      </c>
      <c r="C22" s="5" t="n">
        <v>429</v>
      </c>
      <c r="D22" s="6" t="n">
        <v>45841</v>
      </c>
      <c r="E22" s="6" t="n">
        <v>45862</v>
      </c>
      <c r="F22" s="5" t="inlineStr">
        <is>
          <t>5:00 PM</t>
        </is>
      </c>
      <c r="G22" s="7">
        <f>IF((INDIRECT("E"&amp;ROW())+INDIRECT("F"&amp;ROW()))-NOW() &lt;= 0, "CLOSED", INT((INDIRECT("E"&amp;ROW())+INDIRECT("F"&amp;ROW()))-NOW()) &amp; " days")</f>
        <v/>
      </c>
      <c r="H22" s="5" t="inlineStr"/>
      <c r="I22" s="5" t="inlineStr"/>
      <c r="J22" s="5" t="inlineStr">
        <is>
          <t>["Pune"]</t>
        </is>
      </c>
      <c r="K22" s="5" t="inlineStr">
        <is>
          <t>Yes</t>
        </is>
      </c>
      <c r="L22" s="5" t="inlineStr">
        <is>
          <t>MINISTRY OF DEFENCE</t>
        </is>
      </c>
      <c r="M22" s="5" t="inlineStr">
        <is>
          <t>DEPARTMENT OF MILITARY AFFAIRS</t>
        </is>
      </c>
      <c r="N22" s="5" t="inlineStr">
        <is>
          <t>NA</t>
        </is>
      </c>
      <c r="O22" s="5" t="inlineStr"/>
      <c r="P22" s="5" t="inlineStr">
        <is>
          <t>INDIAN ARMY</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c r="AE22" s="5" t="inlineStr"/>
      <c r="AF22" s="5" t="inlineStr"/>
      <c r="AG22" s="5" t="inlineStr"/>
      <c r="AH22" s="5" t="inlineStr"/>
      <c r="AI22" s="5" t="inlineStr"/>
      <c r="AJ22" s="5" t="inlineStr"/>
      <c r="AK22" s="5" t="inlineStr"/>
      <c r="AL22" s="5" t="inlineStr"/>
      <c r="AM22" s="5" t="inlineStr"/>
      <c r="AN22" s="5" t="inlineStr"/>
      <c r="AO22" s="5" t="inlineStr"/>
      <c r="AP22" s="5" t="inlineStr"/>
      <c r="AQ22" s="5" t="inlineStr"/>
      <c r="AR22" s="5" t="inlineStr"/>
      <c r="AS22" s="5" t="inlineStr"/>
      <c r="AT22" s="5" t="inlineStr"/>
      <c r="AU22" s="5" t="inlineStr"/>
      <c r="AV22" s="5" t="inlineStr"/>
      <c r="AW22" s="5" t="inlineStr"/>
      <c r="AX22" s="5" t="inlineStr"/>
      <c r="AY22" s="5" t="inlineStr"/>
      <c r="AZ22" s="5" t="inlineStr"/>
      <c r="BA22" s="5" t="inlineStr"/>
      <c r="BB22" s="5" t="inlineStr"/>
      <c r="BC22" s="5" t="inlineStr"/>
      <c r="BD22" s="5" t="inlineStr"/>
      <c r="BE22" s="5" t="inlineStr"/>
      <c r="BF22" s="5" t="inlineStr"/>
    </row>
    <row r="23" ht="120" customHeight="1">
      <c r="A23" s="5" t="inlineStr">
        <is>
          <t>GEM/2025/B/6409565</t>
        </is>
      </c>
      <c r="B23" s="5" t="inlineStr">
        <is>
          <t>GI Pipe 3 Inch by 20 ft , Squire Pipe 2 Inch by 1 ft , Squire
Pipe 2 Inch by 1 point 5 ft , Round Pipe 1Inch by 1 ft ,
Welding Rod , Cutter Blade Big 14 Inch , Grinder Wheel 5
Inch</t>
        </is>
      </c>
      <c r="C23" s="5" t="n">
        <v>479</v>
      </c>
      <c r="D23" s="6" t="n">
        <v>45841</v>
      </c>
      <c r="E23" s="6" t="n">
        <v>45862</v>
      </c>
      <c r="F23" s="5" t="inlineStr">
        <is>
          <t>11:00 AM</t>
        </is>
      </c>
      <c r="G23" s="7">
        <f>IF((INDIRECT("E"&amp;ROW())+INDIRECT("F"&amp;ROW()))-NOW() &lt;= 0, "CLOSED", INT((INDIRECT("E"&amp;ROW())+INDIRECT("F"&amp;ROW()))-NOW()) &amp; " days")</f>
        <v/>
      </c>
      <c r="H23" s="5" t="inlineStr"/>
      <c r="I23" s="5" t="inlineStr"/>
      <c r="J23" s="5" t="inlineStr">
        <is>
          <t>["Kargil"]</t>
        </is>
      </c>
      <c r="K23" s="5" t="inlineStr">
        <is>
          <t>No</t>
        </is>
      </c>
      <c r="L23" s="5" t="inlineStr">
        <is>
          <t>MINISTRY OF DEFENCE</t>
        </is>
      </c>
      <c r="M23" s="5" t="inlineStr">
        <is>
          <t>DEPARTMENT OF MILITARY AFFAIRS</t>
        </is>
      </c>
      <c r="N23" s="5" t="inlineStr">
        <is>
          <t>NA</t>
        </is>
      </c>
      <c r="O23" s="5" t="inlineStr"/>
      <c r="P23" s="5" t="inlineStr">
        <is>
          <t>INDIAN ARMY</t>
        </is>
      </c>
      <c r="Q23" s="5" t="inlineStr"/>
      <c r="R23" s="5" t="inlineStr"/>
      <c r="S23" s="5" t="inlineStr"/>
      <c r="T23" s="5" t="inlineStr"/>
      <c r="U23" s="5" t="inlineStr"/>
      <c r="V23" s="5" t="inlineStr"/>
      <c r="W23" s="5" t="inlineStr"/>
      <c r="X23" s="5" t="inlineStr"/>
      <c r="Y23" s="5" t="inlineStr"/>
      <c r="Z23" s="5" t="inlineStr"/>
      <c r="AA23" s="5" t="inlineStr"/>
      <c r="AB23" s="5" t="inlineStr"/>
      <c r="AC23" s="5" t="inlineStr"/>
      <c r="AD23" s="5" t="inlineStr"/>
      <c r="AE23" s="5" t="inlineStr"/>
      <c r="AF23" s="5" t="inlineStr"/>
      <c r="AG23" s="5" t="inlineStr"/>
      <c r="AH23" s="5" t="inlineStr"/>
      <c r="AI23" s="5" t="inlineStr"/>
      <c r="AJ23" s="5" t="inlineStr"/>
      <c r="AK23" s="5" t="inlineStr"/>
      <c r="AL23" s="5" t="inlineStr"/>
      <c r="AM23" s="5" t="inlineStr"/>
      <c r="AN23" s="5" t="inlineStr"/>
      <c r="AO23" s="5" t="inlineStr"/>
      <c r="AP23" s="5" t="inlineStr"/>
      <c r="AQ23" s="5" t="inlineStr"/>
      <c r="AR23" s="5" t="inlineStr"/>
      <c r="AS23" s="5" t="inlineStr"/>
      <c r="AT23" s="5" t="inlineStr"/>
      <c r="AU23" s="5" t="inlineStr"/>
      <c r="AV23" s="5" t="inlineStr"/>
      <c r="AW23" s="5" t="inlineStr"/>
      <c r="AX23" s="5" t="inlineStr"/>
      <c r="AY23" s="5" t="inlineStr"/>
      <c r="AZ23" s="5" t="inlineStr"/>
      <c r="BA23" s="5" t="inlineStr"/>
      <c r="BB23" s="5" t="inlineStr"/>
      <c r="BC23" s="5" t="inlineStr"/>
      <c r="BD23" s="5" t="inlineStr"/>
      <c r="BE23" s="5" t="inlineStr"/>
      <c r="BF23" s="5" t="inlineStr"/>
    </row>
    <row r="24" ht="120" customHeight="1">
      <c r="A24" s="5" t="inlineStr">
        <is>
          <t>GEM/2025/B/6409485</t>
        </is>
      </c>
      <c r="B24" s="5" t="inlineStr">
        <is>
          <t>MASTIC FLOORING IN LPG SHED (GAS GODOWN)</t>
        </is>
      </c>
      <c r="C24" s="5" t="n">
        <v>1800</v>
      </c>
      <c r="D24" s="6" t="n">
        <v>45841</v>
      </c>
      <c r="E24" s="6" t="n">
        <v>45862</v>
      </c>
      <c r="F24" s="5" t="inlineStr">
        <is>
          <t>10:00 AM</t>
        </is>
      </c>
      <c r="G24" s="7">
        <f>IF((INDIRECT("E"&amp;ROW())+INDIRECT("F"&amp;ROW()))-NOW() &lt;= 0, "CLOSED", INT((INDIRECT("E"&amp;ROW())+INDIRECT("F"&amp;ROW()))-NOW()) &amp; " days")</f>
        <v/>
      </c>
      <c r="H24" s="5" t="inlineStr"/>
      <c r="I24" s="5" t="inlineStr"/>
      <c r="J24" s="5" t="inlineStr">
        <is>
          <t>["RAMGARH"]</t>
        </is>
      </c>
      <c r="K24" s="5" t="inlineStr">
        <is>
          <t>No</t>
        </is>
      </c>
      <c r="L24" s="5" t="inlineStr">
        <is>
          <t>MINISTRY OF DEFENCE</t>
        </is>
      </c>
      <c r="M24" s="5" t="inlineStr">
        <is>
          <t>DEPARTMENT OF MILITARY AFFAIRS</t>
        </is>
      </c>
      <c r="N24" s="5" t="inlineStr">
        <is>
          <t>NA</t>
        </is>
      </c>
      <c r="O24" s="5" t="inlineStr"/>
      <c r="P24" s="5" t="inlineStr">
        <is>
          <t>INDIAN ARMY</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c r="AE24" s="5" t="inlineStr"/>
      <c r="AF24" s="5" t="inlineStr"/>
      <c r="AG24" s="5" t="inlineStr"/>
      <c r="AH24" s="5" t="inlineStr"/>
      <c r="AI24" s="5" t="inlineStr"/>
      <c r="AJ24" s="5" t="inlineStr"/>
      <c r="AK24" s="5" t="inlineStr"/>
      <c r="AL24" s="5" t="inlineStr"/>
      <c r="AM24" s="5" t="inlineStr"/>
      <c r="AN24" s="5" t="inlineStr"/>
      <c r="AO24" s="5" t="inlineStr"/>
      <c r="AP24" s="5" t="inlineStr"/>
      <c r="AQ24" s="5" t="inlineStr"/>
      <c r="AR24" s="5" t="inlineStr"/>
      <c r="AS24" s="5" t="inlineStr"/>
      <c r="AT24" s="5" t="inlineStr"/>
      <c r="AU24" s="5" t="inlineStr"/>
      <c r="AV24" s="5" t="inlineStr"/>
      <c r="AW24" s="5" t="inlineStr"/>
      <c r="AX24" s="5" t="inlineStr"/>
      <c r="AY24" s="5" t="inlineStr"/>
      <c r="AZ24" s="5" t="inlineStr"/>
      <c r="BA24" s="5" t="inlineStr"/>
      <c r="BB24" s="5" t="inlineStr"/>
      <c r="BC24" s="5" t="inlineStr"/>
      <c r="BD24" s="5" t="inlineStr"/>
      <c r="BE24" s="5" t="inlineStr"/>
      <c r="BF24" s="5" t="inlineStr"/>
    </row>
    <row r="25" ht="120" customHeight="1">
      <c r="A25" s="5" t="inlineStr">
        <is>
          <t>GEM/2025/B/6409271</t>
        </is>
      </c>
      <c r="B25" s="5" t="inlineStr">
        <is>
          <t>FUEL TANK , CARBURATOR , CARBURATOR TO HEATING PIPE
, FOI TANK ROD , CAST IRON LID</t>
        </is>
      </c>
      <c r="C25" s="5" t="n">
        <v>44</v>
      </c>
      <c r="D25" s="6" t="n">
        <v>45841</v>
      </c>
      <c r="E25" s="6" t="n">
        <v>45862</v>
      </c>
      <c r="F25" s="5" t="inlineStr">
        <is>
          <t>10:00 AM</t>
        </is>
      </c>
      <c r="G25" s="7">
        <f>IF((INDIRECT("E"&amp;ROW())+INDIRECT("F"&amp;ROW()))-NOW() &lt;= 0, "CLOSED", INT((INDIRECT("E"&amp;ROW())+INDIRECT("F"&amp;ROW()))-NOW()) &amp; " days")</f>
        <v/>
      </c>
      <c r="H25" s="5" t="inlineStr"/>
      <c r="I25" s="5" t="n">
        <v>150000</v>
      </c>
      <c r="J25" s="5" t="inlineStr">
        <is>
          <t>["Leh"]</t>
        </is>
      </c>
      <c r="K25" s="5" t="inlineStr">
        <is>
          <t>No</t>
        </is>
      </c>
      <c r="L25" s="5" t="inlineStr">
        <is>
          <t>MINISTRY OF DEFENCE</t>
        </is>
      </c>
      <c r="M25" s="5" t="inlineStr">
        <is>
          <t>DEPARTMENT OF MILITARY AFFAIRS</t>
        </is>
      </c>
      <c r="N25" s="5" t="inlineStr">
        <is>
          <t>NA</t>
        </is>
      </c>
      <c r="O25" s="5" t="inlineStr"/>
      <c r="P25" s="5" t="inlineStr">
        <is>
          <t>INDIAN ARMY</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c r="AE25" s="5" t="inlineStr"/>
      <c r="AF25" s="5" t="inlineStr"/>
      <c r="AG25" s="5" t="inlineStr"/>
      <c r="AH25" s="5" t="inlineStr"/>
      <c r="AI25" s="5" t="inlineStr"/>
      <c r="AJ25" s="5" t="inlineStr"/>
      <c r="AK25" s="5" t="inlineStr"/>
      <c r="AL25" s="5" t="inlineStr"/>
      <c r="AM25" s="5" t="inlineStr"/>
      <c r="AN25" s="5" t="inlineStr"/>
      <c r="AO25" s="5" t="inlineStr"/>
      <c r="AP25" s="5" t="inlineStr"/>
      <c r="AQ25" s="5" t="inlineStr"/>
      <c r="AR25" s="5" t="inlineStr"/>
      <c r="AS25" s="5" t="inlineStr"/>
      <c r="AT25" s="5" t="inlineStr"/>
      <c r="AU25" s="5" t="inlineStr"/>
      <c r="AV25" s="5" t="inlineStr"/>
      <c r="AW25" s="5" t="inlineStr"/>
      <c r="AX25" s="5" t="inlineStr"/>
      <c r="AY25" s="5" t="inlineStr"/>
      <c r="AZ25" s="5" t="inlineStr"/>
      <c r="BA25" s="5" t="inlineStr"/>
      <c r="BB25" s="5" t="inlineStr"/>
      <c r="BC25" s="5" t="inlineStr"/>
      <c r="BD25" s="5" t="inlineStr"/>
      <c r="BE25" s="5" t="inlineStr"/>
      <c r="BF25" s="5" t="inlineStr"/>
    </row>
    <row r="26" ht="120" customHeight="1">
      <c r="A26" s="5" t="inlineStr">
        <is>
          <t>GEM/2025/B/6409242</t>
        </is>
      </c>
      <c r="B26" s="5" t="inlineStr">
        <is>
          <t>PS card , Voltage regulator IC , HDMI switcher channel IC ,
HDMI filter IC , I/O converter IC , I/O chip</t>
        </is>
      </c>
      <c r="C26" s="5" t="n">
        <v>8</v>
      </c>
      <c r="D26" s="6" t="n">
        <v>45841</v>
      </c>
      <c r="E26" s="6" t="n">
        <v>45862</v>
      </c>
      <c r="F26" s="5" t="inlineStr">
        <is>
          <t>10:00 AM</t>
        </is>
      </c>
      <c r="G26" s="7">
        <f>IF((INDIRECT("E"&amp;ROW())+INDIRECT("F"&amp;ROW()))-NOW() &lt;= 0, "CLOSED", INT((INDIRECT("E"&amp;ROW())+INDIRECT("F"&amp;ROW()))-NOW()) &amp; " days")</f>
        <v/>
      </c>
      <c r="H26" s="5" t="inlineStr"/>
      <c r="I26" s="5" t="inlineStr"/>
      <c r="J26" s="5" t="inlineStr">
        <is>
          <t>["Bardhaman"]</t>
        </is>
      </c>
      <c r="K26" s="5" t="inlineStr">
        <is>
          <t>No</t>
        </is>
      </c>
      <c r="L26" s="5" t="inlineStr">
        <is>
          <t>MINISTRY OF DEFENCE</t>
        </is>
      </c>
      <c r="M26" s="5" t="inlineStr">
        <is>
          <t>DEPARTMENT OF MILITARY AFFAIRS</t>
        </is>
      </c>
      <c r="N26" s="5" t="inlineStr">
        <is>
          <t>NA</t>
        </is>
      </c>
      <c r="O26" s="5" t="inlineStr"/>
      <c r="P26" s="5" t="inlineStr">
        <is>
          <t>INDIAN ARMY</t>
        </is>
      </c>
      <c r="Q26" s="5" t="inlineStr"/>
      <c r="R26" s="5" t="inlineStr"/>
      <c r="S26" s="5" t="inlineStr"/>
      <c r="T26" s="5" t="inlineStr"/>
      <c r="U26" s="5" t="inlineStr"/>
      <c r="V26" s="5" t="inlineStr"/>
      <c r="W26" s="5" t="inlineStr"/>
      <c r="X26" s="5" t="inlineStr"/>
      <c r="Y26" s="5" t="inlineStr"/>
      <c r="Z26" s="5" t="inlineStr"/>
      <c r="AA26" s="5" t="inlineStr"/>
      <c r="AB26" s="5" t="inlineStr"/>
      <c r="AC26" s="5" t="inlineStr"/>
      <c r="AD26" s="5" t="inlineStr"/>
      <c r="AE26" s="5" t="inlineStr"/>
      <c r="AF26" s="5" t="inlineStr"/>
      <c r="AG26" s="5" t="inlineStr"/>
      <c r="AH26" s="5" t="inlineStr"/>
      <c r="AI26" s="5" t="inlineStr"/>
      <c r="AJ26" s="5" t="inlineStr"/>
      <c r="AK26" s="5" t="inlineStr"/>
      <c r="AL26" s="5" t="inlineStr"/>
      <c r="AM26" s="5" t="inlineStr"/>
      <c r="AN26" s="5" t="inlineStr"/>
      <c r="AO26" s="5" t="inlineStr"/>
      <c r="AP26" s="5" t="inlineStr"/>
      <c r="AQ26" s="5" t="inlineStr"/>
      <c r="AR26" s="5" t="inlineStr"/>
      <c r="AS26" s="5" t="inlineStr"/>
      <c r="AT26" s="5" t="inlineStr"/>
      <c r="AU26" s="5" t="inlineStr"/>
      <c r="AV26" s="5" t="inlineStr"/>
      <c r="AW26" s="5" t="inlineStr"/>
      <c r="AX26" s="5" t="inlineStr"/>
      <c r="AY26" s="5" t="inlineStr"/>
      <c r="AZ26" s="5" t="inlineStr"/>
      <c r="BA26" s="5" t="inlineStr"/>
      <c r="BB26" s="5" t="inlineStr"/>
      <c r="BC26" s="5" t="inlineStr"/>
      <c r="BD26" s="5" t="inlineStr"/>
      <c r="BE26" s="5" t="inlineStr"/>
      <c r="BF26" s="5" t="inlineStr"/>
    </row>
    <row r="27" ht="120" customHeight="1">
      <c r="A27" s="5" t="inlineStr">
        <is>
          <t>GEM/2025/B/6388929</t>
        </is>
      </c>
      <c r="B27" s="5" t="inlineStr">
        <is>
          <t>Flexi Board with Iron Frame Size 15 x 10 for publicity ,
Refreshment Tea Coffee for camp , Tab Paracetamol 500
mg , Tab Diclofenac Sodium 50 mg , Tab Cetrizine 10 mg ,
Tab Albendazole 400 mg , Cap Omeprazole 20 mg , Syp
Cough DPH , Syp Bromohexine , Syp Antacid Containing
Alluminium Hydroxide 250 mg , Syp PCM 125 mg 5ml 60ml ,
Oint Silver Sulfadiazine 10 percent 30 gms , Tab Fluconazole
150 mg , ORS , Tab Norflox 400 Mg plus Tinidazole 500 mg ,
Tab Meftal Spas , Syp Dicyclomine HCL , Oint Clotrimazole
tube of 15 gm , Tab Augmentin 625 mg , Tab Azithromycin
250 mg , Volini Gel , Tab Ibruprofen 400 mg plus
Paracetamol 325 mg , E D CMC , Tab Digene , Candid
Pessary , E D Cipro , Tab Ondensetron 8 mg , Tab
Pantoprazole 40 mg , Tab Calcium D3 , Nosal Drop , Mouth
Wash , Tab Doxy 100 mg , Oint Clindamycin for acne , Tab
Amlodipine 5 mg , Oint Premethrin 5 percent , Tab M Vit ,
Syrp M Vit , Tab Doxophyline 400 mg , Tab Iron Folic Acid ,
Liq Calcium Ostovt 1 Ltr , Liq Liv 52 , Inj Meloxicom 30 ml ,
Inj Enrofloxcin 30 ml , Gouvet Powder 1 Kg , Hemalia Betsa
Powder 100 grm , Tab Sulphadamadin , Tab Meloxicom
Parectamol , Tab Norflox TZ , P P Kn 04 , Boric acid , Inj
Penicillin 40 Lac , Inj OTC 30 ml , Inj Becom 30 ml , Tab
Boobost , Inj Lvermectin , Powder Coflon 100 grm , Powder
Neblon , HB Strong , Syring 10 ml</t>
        </is>
      </c>
      <c r="C27" s="5" t="n">
        <v>8588</v>
      </c>
      <c r="D27" s="6" t="n">
        <v>45840</v>
      </c>
      <c r="E27" s="6" t="n">
        <v>45861</v>
      </c>
      <c r="F27" s="5" t="inlineStr">
        <is>
          <t>8:00 PM</t>
        </is>
      </c>
      <c r="G27" s="7">
        <f>IF((INDIRECT("E"&amp;ROW())+INDIRECT("F"&amp;ROW()))-NOW() &lt;= 0, "CLOSED", INT((INDIRECT("E"&amp;ROW())+INDIRECT("F"&amp;ROW()))-NOW()) &amp; " days")</f>
        <v/>
      </c>
      <c r="H27" s="5" t="inlineStr"/>
      <c r="I27" s="5" t="inlineStr"/>
      <c r="J27" s="5" t="inlineStr">
        <is>
          <t>["Doda"]</t>
        </is>
      </c>
      <c r="K27" s="5" t="inlineStr">
        <is>
          <t>No</t>
        </is>
      </c>
      <c r="L27" s="5" t="inlineStr">
        <is>
          <t>MINISTRY OF DEFENCE</t>
        </is>
      </c>
      <c r="M27" s="5" t="inlineStr">
        <is>
          <t>DEPARTMENT OF MILITARY AFFAIRS</t>
        </is>
      </c>
      <c r="N27" s="5" t="inlineStr">
        <is>
          <t>NA</t>
        </is>
      </c>
      <c r="O27" s="5" t="inlineStr"/>
      <c r="P27" s="5" t="inlineStr">
        <is>
          <t>INDIAN ARMY</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c r="AE27" s="5" t="inlineStr"/>
      <c r="AF27" s="5" t="inlineStr"/>
      <c r="AG27" s="5" t="inlineStr"/>
      <c r="AH27" s="5" t="inlineStr"/>
      <c r="AI27" s="5" t="inlineStr"/>
      <c r="AJ27" s="5" t="inlineStr"/>
      <c r="AK27" s="5" t="inlineStr"/>
      <c r="AL27" s="5" t="inlineStr"/>
      <c r="AM27" s="5" t="inlineStr"/>
      <c r="AN27" s="5" t="inlineStr"/>
      <c r="AO27" s="5" t="inlineStr"/>
      <c r="AP27" s="5" t="inlineStr"/>
      <c r="AQ27" s="5" t="inlineStr"/>
      <c r="AR27" s="5" t="inlineStr"/>
      <c r="AS27" s="5" t="inlineStr"/>
      <c r="AT27" s="5" t="inlineStr"/>
      <c r="AU27" s="5" t="inlineStr"/>
      <c r="AV27" s="5" t="inlineStr"/>
      <c r="AW27" s="5" t="inlineStr"/>
      <c r="AX27" s="5" t="inlineStr"/>
      <c r="AY27" s="5" t="inlineStr"/>
      <c r="AZ27" s="5" t="inlineStr"/>
      <c r="BA27" s="5" t="inlineStr"/>
      <c r="BB27" s="5" t="inlineStr"/>
      <c r="BC27" s="5" t="inlineStr"/>
      <c r="BD27" s="5" t="inlineStr"/>
      <c r="BE27" s="5" t="inlineStr"/>
      <c r="BF27" s="5" t="inlineStr"/>
    </row>
    <row r="28" ht="120" customHeight="1">
      <c r="A28" s="5" t="inlineStr">
        <is>
          <t>GEM/2025/B/6430511</t>
        </is>
      </c>
      <c r="B28" s="5" t="inlineStr">
        <is>
          <t>Assy Air Filter , Comp Gasket Set , Electronic Voltage
Regulator , Connecting ROD , Element Pump , Ring Piston</t>
        </is>
      </c>
      <c r="C28" s="5" t="n">
        <v>14</v>
      </c>
      <c r="D28" s="6" t="n">
        <v>45846</v>
      </c>
      <c r="E28" s="6" t="n">
        <v>45867</v>
      </c>
      <c r="F28" s="5" t="inlineStr">
        <is>
          <t>7:00 PM</t>
        </is>
      </c>
      <c r="G28" s="7">
        <f>IF((INDIRECT("E"&amp;ROW())+INDIRECT("F"&amp;ROW()))-NOW() &lt;= 0, "CLOSED", INT((INDIRECT("E"&amp;ROW())+INDIRECT("F"&amp;ROW()))-NOW()) &amp; " days")</f>
        <v/>
      </c>
      <c r="H28" s="5" t="inlineStr"/>
      <c r="I28" s="5" t="inlineStr"/>
      <c r="J28" s="5" t="inlineStr">
        <is>
          <t>["Samba"]</t>
        </is>
      </c>
      <c r="K28" s="5" t="inlineStr">
        <is>
          <t>No</t>
        </is>
      </c>
      <c r="L28" s="5" t="inlineStr">
        <is>
          <t>MINISTRY OF DEFENCE</t>
        </is>
      </c>
      <c r="M28" s="5" t="inlineStr">
        <is>
          <t>DEPARTMENT OF MILITARY AFFAIRS</t>
        </is>
      </c>
      <c r="N28" s="5" t="inlineStr">
        <is>
          <t>NA</t>
        </is>
      </c>
      <c r="O28" s="5" t="inlineStr"/>
      <c r="P28" s="5" t="inlineStr">
        <is>
          <t>INDIAN ARMY</t>
        </is>
      </c>
      <c r="Q28" s="5" t="inlineStr"/>
      <c r="R28" s="5" t="inlineStr"/>
      <c r="S28" s="5" t="inlineStr"/>
      <c r="T28" s="5" t="inlineStr"/>
      <c r="U28" s="5" t="inlineStr"/>
      <c r="V28" s="5" t="inlineStr"/>
      <c r="W28" s="5" t="inlineStr"/>
      <c r="X28" s="5" t="inlineStr"/>
      <c r="Y28" s="5" t="inlineStr"/>
      <c r="Z28" s="5" t="inlineStr"/>
      <c r="AA28" s="5" t="inlineStr"/>
      <c r="AB28" s="5" t="inlineStr"/>
      <c r="AC28" s="5" t="inlineStr"/>
      <c r="AD28" s="5" t="inlineStr"/>
      <c r="AE28" s="5" t="inlineStr"/>
      <c r="AF28" s="5" t="inlineStr"/>
      <c r="AG28" s="5" t="inlineStr"/>
      <c r="AH28" s="5" t="inlineStr"/>
      <c r="AI28" s="5" t="inlineStr"/>
      <c r="AJ28" s="5" t="inlineStr"/>
      <c r="AK28" s="5" t="inlineStr"/>
      <c r="AL28" s="5" t="inlineStr"/>
      <c r="AM28" s="5" t="inlineStr"/>
      <c r="AN28" s="5" t="inlineStr"/>
      <c r="AO28" s="5" t="inlineStr"/>
      <c r="AP28" s="5" t="inlineStr"/>
      <c r="AQ28" s="5" t="inlineStr"/>
      <c r="AR28" s="5" t="inlineStr"/>
      <c r="AS28" s="5" t="inlineStr"/>
      <c r="AT28" s="5" t="inlineStr"/>
      <c r="AU28" s="5" t="inlineStr"/>
      <c r="AV28" s="5" t="inlineStr"/>
      <c r="AW28" s="5" t="inlineStr"/>
      <c r="AX28" s="5" t="inlineStr"/>
      <c r="AY28" s="5" t="inlineStr"/>
      <c r="AZ28" s="5" t="inlineStr"/>
      <c r="BA28" s="5" t="inlineStr"/>
      <c r="BB28" s="5" t="inlineStr"/>
      <c r="BC28" s="5" t="inlineStr"/>
      <c r="BD28" s="5" t="inlineStr"/>
      <c r="BE28" s="5" t="inlineStr"/>
      <c r="BF28" s="5" t="inlineStr"/>
    </row>
    <row r="29" ht="120" customHeight="1">
      <c r="A29" s="5" t="inlineStr">
        <is>
          <t>GEM/2025/B/6430473</t>
        </is>
      </c>
      <c r="B29" s="5" t="inlineStr">
        <is>
          <t>Duel Brake Valve , Gear Lever , Gear Adusting Rod , Air
Filter , Filer Filter Assy , Air Filter Assy , Slave Cyl Assy</t>
        </is>
      </c>
      <c r="C29" s="5" t="n">
        <v>9</v>
      </c>
      <c r="D29" s="6" t="n">
        <v>45846</v>
      </c>
      <c r="E29" s="6" t="n">
        <v>45867</v>
      </c>
      <c r="F29" s="5" t="inlineStr">
        <is>
          <t>5:00 PM</t>
        </is>
      </c>
      <c r="G29" s="7">
        <f>IF((INDIRECT("E"&amp;ROW())+INDIRECT("F"&amp;ROW()))-NOW() &lt;= 0, "CLOSED", INT((INDIRECT("E"&amp;ROW())+INDIRECT("F"&amp;ROW()))-NOW()) &amp; " days")</f>
        <v/>
      </c>
      <c r="H29" s="5" t="inlineStr"/>
      <c r="I29" s="5" t="inlineStr"/>
      <c r="J29" s="5" t="inlineStr">
        <is>
          <t>["West Kameng"]</t>
        </is>
      </c>
      <c r="K29" s="5" t="inlineStr">
        <is>
          <t>No</t>
        </is>
      </c>
      <c r="L29" s="5" t="inlineStr">
        <is>
          <t>MINISTRY OF DEFENCE</t>
        </is>
      </c>
      <c r="M29" s="5" t="inlineStr">
        <is>
          <t>DEPARTMENT OF MILITARY AFFAIRS</t>
        </is>
      </c>
      <c r="N29" s="5" t="inlineStr">
        <is>
          <t>NA</t>
        </is>
      </c>
      <c r="O29" s="5" t="inlineStr"/>
      <c r="P29" s="5" t="inlineStr">
        <is>
          <t>INDIAN ARMY</t>
        </is>
      </c>
      <c r="Q29" s="5" t="inlineStr"/>
      <c r="R29" s="5" t="inlineStr"/>
      <c r="S29" s="5" t="inlineStr"/>
      <c r="T29" s="5" t="inlineStr"/>
      <c r="U29" s="5" t="inlineStr"/>
      <c r="V29" s="5" t="inlineStr"/>
      <c r="W29" s="5" t="inlineStr"/>
      <c r="X29" s="5" t="inlineStr"/>
      <c r="Y29" s="5" t="inlineStr"/>
      <c r="Z29" s="5" t="inlineStr"/>
      <c r="AA29" s="5" t="inlineStr"/>
      <c r="AB29" s="5" t="inlineStr"/>
      <c r="AC29" s="5" t="inlineStr"/>
      <c r="AD29" s="5" t="inlineStr"/>
      <c r="AE29" s="5" t="inlineStr"/>
      <c r="AF29" s="5" t="inlineStr"/>
      <c r="AG29" s="5" t="inlineStr"/>
      <c r="AH29" s="5" t="inlineStr"/>
      <c r="AI29" s="5" t="inlineStr"/>
      <c r="AJ29" s="5" t="inlineStr"/>
      <c r="AK29" s="5" t="inlineStr"/>
      <c r="AL29" s="5" t="inlineStr"/>
      <c r="AM29" s="5" t="inlineStr"/>
      <c r="AN29" s="5" t="inlineStr"/>
      <c r="AO29" s="5" t="inlineStr"/>
      <c r="AP29" s="5" t="inlineStr"/>
      <c r="AQ29" s="5" t="inlineStr"/>
      <c r="AR29" s="5" t="inlineStr"/>
      <c r="AS29" s="5" t="inlineStr"/>
      <c r="AT29" s="5" t="inlineStr"/>
      <c r="AU29" s="5" t="inlineStr"/>
      <c r="AV29" s="5" t="inlineStr"/>
      <c r="AW29" s="5" t="inlineStr"/>
      <c r="AX29" s="5" t="inlineStr"/>
      <c r="AY29" s="5" t="inlineStr"/>
      <c r="AZ29" s="5" t="inlineStr"/>
      <c r="BA29" s="5" t="inlineStr"/>
      <c r="BB29" s="5" t="inlineStr"/>
      <c r="BC29" s="5" t="inlineStr"/>
      <c r="BD29" s="5" t="inlineStr"/>
      <c r="BE29" s="5" t="inlineStr"/>
      <c r="BF29" s="5" t="inlineStr"/>
    </row>
    <row r="30" ht="120" customHeight="1">
      <c r="A30" s="5" t="inlineStr">
        <is>
          <t>GEM/2025/B/6430524</t>
        </is>
      </c>
      <c r="B30" s="5" t="inlineStr">
        <is>
          <t>Cylinder Head Gasket , Glow Plug , Starter Ring , Gear Ring
, V Belt , Narrow V Belt</t>
        </is>
      </c>
      <c r="C30" s="5" t="n">
        <v>39</v>
      </c>
      <c r="D30" s="6" t="n">
        <v>45846</v>
      </c>
      <c r="E30" s="6" t="n">
        <v>45867</v>
      </c>
      <c r="F30" s="5" t="inlineStr">
        <is>
          <t>7:00 PM</t>
        </is>
      </c>
      <c r="G30" s="7">
        <f>IF((INDIRECT("E"&amp;ROW())+INDIRECT("F"&amp;ROW()))-NOW() &lt;= 0, "CLOSED", INT((INDIRECT("E"&amp;ROW())+INDIRECT("F"&amp;ROW()))-NOW()) &amp; " days")</f>
        <v/>
      </c>
      <c r="H30" s="5" t="inlineStr"/>
      <c r="I30" s="5" t="inlineStr"/>
      <c r="J30" s="5" t="inlineStr">
        <is>
          <t>["West Kameng"]</t>
        </is>
      </c>
      <c r="K30" s="5" t="inlineStr">
        <is>
          <t>No</t>
        </is>
      </c>
      <c r="L30" s="5" t="inlineStr">
        <is>
          <t>MINISTRY OF DEFENCE</t>
        </is>
      </c>
      <c r="M30" s="5" t="inlineStr">
        <is>
          <t>DEPARTMENT OF MILITARY AFFAIRS</t>
        </is>
      </c>
      <c r="N30" s="5" t="inlineStr">
        <is>
          <t>NA</t>
        </is>
      </c>
      <c r="O30" s="5" t="inlineStr"/>
      <c r="P30" s="5" t="inlineStr">
        <is>
          <t>INDIAN ARMY</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c r="AE30" s="5" t="inlineStr"/>
      <c r="AF30" s="5" t="inlineStr"/>
      <c r="AG30" s="5" t="inlineStr"/>
      <c r="AH30" s="5" t="inlineStr"/>
      <c r="AI30" s="5" t="inlineStr"/>
      <c r="AJ30" s="5" t="inlineStr"/>
      <c r="AK30" s="5" t="inlineStr"/>
      <c r="AL30" s="5" t="inlineStr"/>
      <c r="AM30" s="5" t="inlineStr"/>
      <c r="AN30" s="5" t="inlineStr"/>
      <c r="AO30" s="5" t="inlineStr"/>
      <c r="AP30" s="5" t="inlineStr"/>
      <c r="AQ30" s="5" t="inlineStr"/>
      <c r="AR30" s="5" t="inlineStr"/>
      <c r="AS30" s="5" t="inlineStr"/>
      <c r="AT30" s="5" t="inlineStr"/>
      <c r="AU30" s="5" t="inlineStr"/>
      <c r="AV30" s="5" t="inlineStr"/>
      <c r="AW30" s="5" t="inlineStr"/>
      <c r="AX30" s="5" t="inlineStr"/>
      <c r="AY30" s="5" t="inlineStr"/>
      <c r="AZ30" s="5" t="inlineStr"/>
      <c r="BA30" s="5" t="inlineStr"/>
      <c r="BB30" s="5" t="inlineStr"/>
      <c r="BC30" s="5" t="inlineStr"/>
      <c r="BD30" s="5" t="inlineStr"/>
      <c r="BE30" s="5" t="inlineStr"/>
      <c r="BF30" s="5" t="inlineStr"/>
    </row>
    <row r="31" ht="120" customHeight="1">
      <c r="A31" s="5" t="inlineStr">
        <is>
          <t>GEM/2025/B/6430482</t>
        </is>
      </c>
      <c r="B31" s="5" t="inlineStr">
        <is>
          <t>Self Starter , Fuse 32 AMP , Fuse Box , Hyd Pipe , Feed
Pump</t>
        </is>
      </c>
      <c r="C31" s="5" t="n">
        <v>7</v>
      </c>
      <c r="D31" s="6" t="n">
        <v>45846</v>
      </c>
      <c r="E31" s="6" t="n">
        <v>45867</v>
      </c>
      <c r="F31" s="5" t="inlineStr">
        <is>
          <t>7:00 PM</t>
        </is>
      </c>
      <c r="G31" s="7">
        <f>IF((INDIRECT("E"&amp;ROW())+INDIRECT("F"&amp;ROW()))-NOW() &lt;= 0, "CLOSED", INT((INDIRECT("E"&amp;ROW())+INDIRECT("F"&amp;ROW()))-NOW()) &amp; " days")</f>
        <v/>
      </c>
      <c r="H31" s="5" t="inlineStr"/>
      <c r="I31" s="5" t="inlineStr"/>
      <c r="J31" s="5" t="inlineStr">
        <is>
          <t>["West Kameng"]</t>
        </is>
      </c>
      <c r="K31" s="5" t="inlineStr">
        <is>
          <t>No</t>
        </is>
      </c>
      <c r="L31" s="5" t="inlineStr">
        <is>
          <t>MINISTRY OF DEFENCE</t>
        </is>
      </c>
      <c r="M31" s="5" t="inlineStr">
        <is>
          <t>DEPARTMENT OF MILITARY AFFAIRS</t>
        </is>
      </c>
      <c r="N31" s="5" t="inlineStr">
        <is>
          <t>NA</t>
        </is>
      </c>
      <c r="O31" s="5" t="inlineStr"/>
      <c r="P31" s="5" t="inlineStr">
        <is>
          <t>INDIAN ARMY</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c r="AE31" s="5" t="inlineStr"/>
      <c r="AF31" s="5" t="inlineStr"/>
      <c r="AG31" s="5" t="inlineStr"/>
      <c r="AH31" s="5" t="inlineStr"/>
      <c r="AI31" s="5" t="inlineStr"/>
      <c r="AJ31" s="5" t="inlineStr"/>
      <c r="AK31" s="5" t="inlineStr"/>
      <c r="AL31" s="5" t="inlineStr"/>
      <c r="AM31" s="5" t="inlineStr"/>
      <c r="AN31" s="5" t="inlineStr"/>
      <c r="AO31" s="5" t="inlineStr"/>
      <c r="AP31" s="5" t="inlineStr"/>
      <c r="AQ31" s="5" t="inlineStr"/>
      <c r="AR31" s="5" t="inlineStr"/>
      <c r="AS31" s="5" t="inlineStr"/>
      <c r="AT31" s="5" t="inlineStr"/>
      <c r="AU31" s="5" t="inlineStr"/>
      <c r="AV31" s="5" t="inlineStr"/>
      <c r="AW31" s="5" t="inlineStr"/>
      <c r="AX31" s="5" t="inlineStr"/>
      <c r="AY31" s="5" t="inlineStr"/>
      <c r="AZ31" s="5" t="inlineStr"/>
      <c r="BA31" s="5" t="inlineStr"/>
      <c r="BB31" s="5" t="inlineStr"/>
      <c r="BC31" s="5" t="inlineStr"/>
      <c r="BD31" s="5" t="inlineStr"/>
      <c r="BE31" s="5" t="inlineStr"/>
      <c r="BF31" s="5" t="inlineStr"/>
    </row>
    <row r="32" ht="120" customHeight="1">
      <c r="A32" s="5" t="inlineStr">
        <is>
          <t>GEM/2025/B/6430446</t>
        </is>
      </c>
      <c r="B32" s="5" t="inlineStr">
        <is>
          <t>N1 5340 177422 COVER GUN SYSTEM MOUNT , N1 675 51
289 COVER , N1 1005 560472 FRAME GUN SYSTEM MOUNT
, N1 675 52 116 BRACKET , N1 675 51 CD 163 WEIGHT , N1
700 47 218 SHAFT , N1 675 64 384 SCREW , N1 675 51 214
EAR</t>
        </is>
      </c>
      <c r="C32" s="5" t="n">
        <v>1522</v>
      </c>
      <c r="D32" s="6" t="n">
        <v>45846</v>
      </c>
      <c r="E32" s="6" t="n">
        <v>45867</v>
      </c>
      <c r="F32" s="5" t="inlineStr">
        <is>
          <t>8:00 PM</t>
        </is>
      </c>
      <c r="G32" s="7">
        <f>IF((INDIRECT("E"&amp;ROW())+INDIRECT("F"&amp;ROW()))-NOW() &lt;= 0, "CLOSED", INT((INDIRECT("E"&amp;ROW())+INDIRECT("F"&amp;ROW()))-NOW()) &amp; " days")</f>
        <v/>
      </c>
      <c r="H32" s="5" t="inlineStr"/>
      <c r="I32" s="5" t="inlineStr"/>
      <c r="J32" s="5" t="inlineStr">
        <is>
          <t>["JABALPUR"]</t>
        </is>
      </c>
      <c r="K32" s="5" t="inlineStr">
        <is>
          <t>No</t>
        </is>
      </c>
      <c r="L32" s="5" t="inlineStr">
        <is>
          <t>MINISTRY OF DEFENCE</t>
        </is>
      </c>
      <c r="M32" s="5" t="inlineStr">
        <is>
          <t>DEPARTMENT OF MILITARY AFFAIRS</t>
        </is>
      </c>
      <c r="N32" s="5" t="inlineStr">
        <is>
          <t>NA</t>
        </is>
      </c>
      <c r="O32" s="5" t="inlineStr"/>
      <c r="P32" s="5" t="inlineStr">
        <is>
          <t>INDIAN ARMY</t>
        </is>
      </c>
      <c r="Q32" s="5" t="inlineStr"/>
      <c r="R32" s="5" t="inlineStr"/>
      <c r="S32" s="5" t="inlineStr"/>
      <c r="T32" s="5" t="inlineStr"/>
      <c r="U32" s="5" t="inlineStr"/>
      <c r="V32" s="5" t="inlineStr"/>
      <c r="W32" s="5" t="inlineStr"/>
      <c r="X32" s="5" t="inlineStr"/>
      <c r="Y32" s="5" t="inlineStr"/>
      <c r="Z32" s="5" t="inlineStr"/>
      <c r="AA32" s="5" t="inlineStr"/>
      <c r="AB32" s="5" t="inlineStr"/>
      <c r="AC32" s="5" t="inlineStr"/>
      <c r="AD32" s="5" t="inlineStr"/>
      <c r="AE32" s="5" t="inlineStr"/>
      <c r="AF32" s="5" t="inlineStr"/>
      <c r="AG32" s="5" t="inlineStr"/>
      <c r="AH32" s="5" t="inlineStr"/>
      <c r="AI32" s="5" t="inlineStr"/>
      <c r="AJ32" s="5" t="inlineStr"/>
      <c r="AK32" s="5" t="inlineStr"/>
      <c r="AL32" s="5" t="inlineStr"/>
      <c r="AM32" s="5" t="inlineStr"/>
      <c r="AN32" s="5" t="inlineStr"/>
      <c r="AO32" s="5" t="inlineStr"/>
      <c r="AP32" s="5" t="inlineStr"/>
      <c r="AQ32" s="5" t="inlineStr"/>
      <c r="AR32" s="5" t="inlineStr"/>
      <c r="AS32" s="5" t="inlineStr"/>
      <c r="AT32" s="5" t="inlineStr"/>
      <c r="AU32" s="5" t="inlineStr"/>
      <c r="AV32" s="5" t="inlineStr"/>
      <c r="AW32" s="5" t="inlineStr"/>
      <c r="AX32" s="5" t="inlineStr"/>
      <c r="AY32" s="5" t="inlineStr"/>
      <c r="AZ32" s="5" t="inlineStr"/>
      <c r="BA32" s="5" t="inlineStr"/>
      <c r="BB32" s="5" t="inlineStr"/>
      <c r="BC32" s="5" t="inlineStr"/>
      <c r="BD32" s="5" t="inlineStr"/>
      <c r="BE32" s="5" t="inlineStr"/>
      <c r="BF32" s="5" t="inlineStr"/>
    </row>
    <row r="33" ht="120" customHeight="1">
      <c r="A33" s="5" t="inlineStr">
        <is>
          <t>GEM/2025/B/6430410</t>
        </is>
      </c>
      <c r="B33" s="5" t="inlineStr">
        <is>
          <t>PLATE BRAKE COUNTER , PLATE BRAKE FRICTION ,
BLEEDING NIPPLE , BEARING , GLASS REAR WINDOW , SELF
STARTER SHIELD CE ASSY , DE SHIELD ASSY , HYD PIPE ,
IGNITION SWITCH</t>
        </is>
      </c>
      <c r="C33" s="5" t="n">
        <v>30</v>
      </c>
      <c r="D33" s="6" t="n">
        <v>45846</v>
      </c>
      <c r="E33" s="6" t="n">
        <v>45867</v>
      </c>
      <c r="F33" s="5" t="inlineStr">
        <is>
          <t>6:00 PM</t>
        </is>
      </c>
      <c r="G33" s="7">
        <f>IF((INDIRECT("E"&amp;ROW())+INDIRECT("F"&amp;ROW()))-NOW() &lt;= 0, "CLOSED", INT((INDIRECT("E"&amp;ROW())+INDIRECT("F"&amp;ROW()))-NOW()) &amp; " days")</f>
        <v/>
      </c>
      <c r="H33" s="5" t="inlineStr"/>
      <c r="I33" s="5" t="inlineStr"/>
      <c r="J33" s="5" t="inlineStr">
        <is>
          <t>["Dehradun"]</t>
        </is>
      </c>
      <c r="K33" s="5" t="inlineStr">
        <is>
          <t>No</t>
        </is>
      </c>
      <c r="L33" s="5" t="inlineStr">
        <is>
          <t>MINISTRY OF DEFENCE</t>
        </is>
      </c>
      <c r="M33" s="5" t="inlineStr">
        <is>
          <t>DEPARTMENT OF MILITARY AFFAIRS</t>
        </is>
      </c>
      <c r="N33" s="5" t="inlineStr">
        <is>
          <t>NA</t>
        </is>
      </c>
      <c r="O33" s="5" t="inlineStr"/>
      <c r="P33" s="5" t="inlineStr">
        <is>
          <t>INDIAN ARMY</t>
        </is>
      </c>
      <c r="Q33" s="5" t="inlineStr"/>
      <c r="R33" s="5" t="inlineStr"/>
      <c r="S33" s="5" t="inlineStr"/>
      <c r="T33" s="5" t="inlineStr"/>
      <c r="U33" s="5" t="inlineStr"/>
      <c r="V33" s="5" t="inlineStr"/>
      <c r="W33" s="5" t="inlineStr"/>
      <c r="X33" s="5" t="inlineStr"/>
      <c r="Y33" s="5" t="inlineStr"/>
      <c r="Z33" s="5" t="inlineStr"/>
      <c r="AA33" s="5" t="inlineStr"/>
      <c r="AB33" s="5" t="inlineStr"/>
      <c r="AC33" s="5" t="inlineStr"/>
      <c r="AD33" s="5" t="inlineStr"/>
      <c r="AE33" s="5" t="inlineStr"/>
      <c r="AF33" s="5" t="inlineStr"/>
      <c r="AG33" s="5" t="inlineStr"/>
      <c r="AH33" s="5" t="inlineStr"/>
      <c r="AI33" s="5" t="inlineStr"/>
      <c r="AJ33" s="5" t="inlineStr"/>
      <c r="AK33" s="5" t="inlineStr"/>
      <c r="AL33" s="5" t="inlineStr"/>
      <c r="AM33" s="5" t="inlineStr"/>
      <c r="AN33" s="5" t="inlineStr"/>
      <c r="AO33" s="5" t="inlineStr"/>
      <c r="AP33" s="5" t="inlineStr"/>
      <c r="AQ33" s="5" t="inlineStr"/>
      <c r="AR33" s="5" t="inlineStr"/>
      <c r="AS33" s="5" t="inlineStr"/>
      <c r="AT33" s="5" t="inlineStr"/>
      <c r="AU33" s="5" t="inlineStr"/>
      <c r="AV33" s="5" t="inlineStr"/>
      <c r="AW33" s="5" t="inlineStr"/>
      <c r="AX33" s="5" t="inlineStr"/>
      <c r="AY33" s="5" t="inlineStr"/>
      <c r="AZ33" s="5" t="inlineStr"/>
      <c r="BA33" s="5" t="inlineStr"/>
      <c r="BB33" s="5" t="inlineStr"/>
      <c r="BC33" s="5" t="inlineStr"/>
      <c r="BD33" s="5" t="inlineStr"/>
      <c r="BE33" s="5" t="inlineStr"/>
      <c r="BF33" s="5" t="inlineStr"/>
    </row>
    <row r="34" ht="120" customHeight="1">
      <c r="A34" s="5" t="inlineStr">
        <is>
          <t>GEM/2025/B/6430362</t>
        </is>
      </c>
      <c r="B34" s="5" t="inlineStr">
        <is>
          <t>Red Chilli Powder , Coriander Powder , Turmeric Powder ,
Cumin Seed , Black Pepper Powder , Hing , Curry Powder ,
Cinnamon , Cardamom</t>
        </is>
      </c>
      <c r="C34" s="5" t="n">
        <v>128</v>
      </c>
      <c r="D34" s="6" t="n">
        <v>45846</v>
      </c>
      <c r="E34" s="6" t="n">
        <v>45862</v>
      </c>
      <c r="F34" s="5" t="inlineStr">
        <is>
          <t>6:00 PM</t>
        </is>
      </c>
      <c r="G34" s="7">
        <f>IF((INDIRECT("E"&amp;ROW())+INDIRECT("F"&amp;ROW()))-NOW() &lt;= 0, "CLOSED", INT((INDIRECT("E"&amp;ROW())+INDIRECT("F"&amp;ROW()))-NOW()) &amp; " days")</f>
        <v/>
      </c>
      <c r="H34" s="5" t="inlineStr"/>
      <c r="I34" s="5" t="n">
        <v>500000</v>
      </c>
      <c r="J34" s="5" t="inlineStr">
        <is>
          <t>["Tawang"]</t>
        </is>
      </c>
      <c r="K34" s="5" t="inlineStr">
        <is>
          <t>No</t>
        </is>
      </c>
      <c r="L34" s="5" t="inlineStr">
        <is>
          <t>MINISTRY OF DEFENCE</t>
        </is>
      </c>
      <c r="M34" s="5" t="inlineStr">
        <is>
          <t>DEPARTMENT OF MILITARY AFFAIRS</t>
        </is>
      </c>
      <c r="N34" s="5" t="inlineStr">
        <is>
          <t>NA</t>
        </is>
      </c>
      <c r="O34" s="5" t="inlineStr"/>
      <c r="P34" s="5" t="inlineStr">
        <is>
          <t>INDIAN ARMY</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c r="AE34" s="5" t="inlineStr"/>
      <c r="AF34" s="5" t="inlineStr"/>
      <c r="AG34" s="5" t="inlineStr"/>
      <c r="AH34" s="5" t="inlineStr"/>
      <c r="AI34" s="5" t="inlineStr"/>
      <c r="AJ34" s="5" t="inlineStr"/>
      <c r="AK34" s="5" t="inlineStr"/>
      <c r="AL34" s="5" t="inlineStr"/>
      <c r="AM34" s="5" t="inlineStr"/>
      <c r="AN34" s="5" t="inlineStr"/>
      <c r="AO34" s="5" t="inlineStr"/>
      <c r="AP34" s="5" t="inlineStr"/>
      <c r="AQ34" s="5" t="inlineStr"/>
      <c r="AR34" s="5" t="inlineStr"/>
      <c r="AS34" s="5" t="inlineStr"/>
      <c r="AT34" s="5" t="inlineStr"/>
      <c r="AU34" s="5" t="inlineStr"/>
      <c r="AV34" s="5" t="inlineStr"/>
      <c r="AW34" s="5" t="inlineStr"/>
      <c r="AX34" s="5" t="inlineStr"/>
      <c r="AY34" s="5" t="inlineStr"/>
      <c r="AZ34" s="5" t="inlineStr"/>
      <c r="BA34" s="5" t="inlineStr"/>
      <c r="BB34" s="5" t="inlineStr"/>
      <c r="BC34" s="5" t="inlineStr"/>
      <c r="BD34" s="5" t="inlineStr"/>
      <c r="BE34" s="5" t="inlineStr"/>
      <c r="BF34" s="5" t="inlineStr"/>
    </row>
    <row r="35" ht="120" customHeight="1">
      <c r="A35" s="5" t="inlineStr">
        <is>
          <t>GEM/2025/B/6355633</t>
        </is>
      </c>
      <c r="B35" s="5" t="inlineStr">
        <is>
          <t>Manpower Outsourcing Services - Minimum wage -
Unskilled; Not Required; Others</t>
        </is>
      </c>
      <c r="C35" s="5" t="inlineStr"/>
      <c r="D35" s="6" t="n">
        <v>45846</v>
      </c>
      <c r="E35" s="6" t="n">
        <v>45861</v>
      </c>
      <c r="F35" s="5" t="inlineStr">
        <is>
          <t>7:00 PM</t>
        </is>
      </c>
      <c r="G35" s="7">
        <f>IF((INDIRECT("E"&amp;ROW())+INDIRECT("F"&amp;ROW()))-NOW() &lt;= 0, "CLOSED", INT((INDIRECT("E"&amp;ROW())+INDIRECT("F"&amp;ROW()))-NOW()) &amp; " days")</f>
        <v/>
      </c>
      <c r="H35" s="5" t="n">
        <v>33000</v>
      </c>
      <c r="I35" s="5" t="n">
        <v>1616808</v>
      </c>
      <c r="J35" s="5" t="inlineStr">
        <is>
          <t>[]</t>
        </is>
      </c>
      <c r="K35" s="5" t="inlineStr">
        <is>
          <t>Yes</t>
        </is>
      </c>
      <c r="L35" s="5" t="inlineStr">
        <is>
          <t>MINISTRY OF DEFENCE</t>
        </is>
      </c>
      <c r="M35" s="5" t="inlineStr">
        <is>
          <t>DEPARTMENT OF MILITARY AFFAIRS</t>
        </is>
      </c>
      <c r="N35" s="5" t="inlineStr">
        <is>
          <t>NA</t>
        </is>
      </c>
      <c r="O35" s="5" t="inlineStr">
        <is>
          <t>Technical Evaluation</t>
        </is>
      </c>
      <c r="P35" s="5" t="inlineStr">
        <is>
          <t>INDIAN ARMY</t>
        </is>
      </c>
      <c r="Q35" s="5" t="inlineStr"/>
      <c r="R35" s="5" t="inlineStr"/>
      <c r="S35" s="5" t="inlineStr"/>
      <c r="T35" s="5" t="inlineStr"/>
      <c r="U35" s="5" t="inlineStr"/>
      <c r="V35" s="5" t="inlineStr"/>
      <c r="W35" s="5" t="inlineStr"/>
      <c r="X35" s="5" t="inlineStr"/>
      <c r="Y35" s="5" t="inlineStr"/>
      <c r="Z35" s="5" t="inlineStr"/>
      <c r="AA35" s="5" t="inlineStr"/>
      <c r="AB35" s="5" t="inlineStr"/>
      <c r="AC35" s="5" t="inlineStr"/>
      <c r="AD35" s="5" t="inlineStr"/>
      <c r="AE35" s="5" t="inlineStr"/>
      <c r="AF35" s="5" t="inlineStr"/>
      <c r="AG35" s="5" t="inlineStr"/>
      <c r="AH35" s="5" t="inlineStr"/>
      <c r="AI35" s="5" t="inlineStr"/>
      <c r="AJ35" s="5" t="inlineStr"/>
      <c r="AK35" s="5" t="inlineStr"/>
      <c r="AL35" s="5" t="inlineStr"/>
      <c r="AM35" s="5" t="inlineStr"/>
      <c r="AN35" s="5" t="inlineStr"/>
      <c r="AO35" s="5" t="inlineStr"/>
      <c r="AP35" s="5" t="inlineStr"/>
      <c r="AQ35" s="5" t="inlineStr"/>
      <c r="AR35" s="5" t="inlineStr"/>
      <c r="AS35" s="5" t="inlineStr"/>
      <c r="AT35" s="5" t="inlineStr"/>
      <c r="AU35" s="5" t="inlineStr"/>
      <c r="AV35" s="5" t="inlineStr"/>
      <c r="AW35" s="5" t="inlineStr"/>
      <c r="AX35" s="5" t="inlineStr"/>
      <c r="AY35" s="5" t="inlineStr"/>
      <c r="AZ35" s="5" t="inlineStr"/>
      <c r="BA35" s="5" t="inlineStr"/>
      <c r="BB35" s="5" t="inlineStr"/>
      <c r="BC35" s="5" t="inlineStr"/>
      <c r="BD35" s="5" t="inlineStr"/>
      <c r="BE35" s="5" t="inlineStr"/>
      <c r="BF35" s="5" t="inlineStr"/>
    </row>
    <row r="36" ht="120" customHeight="1">
      <c r="A36" s="5" t="inlineStr">
        <is>
          <t>GEM/2025/B/6377201</t>
        </is>
      </c>
      <c r="B36" s="5" t="inlineStr">
        <is>
          <t>G2 9525 000026 WIRE BRASS SOFT 5.00MM , G2 9525
000066 WIRE COPPER HARD 1.00 MM , G2 9525 000069
WIRE COPPER SOFT FOR GENERAL PURPOSES 0. , G2 9505
000059 WIRE STEEL MILD GALVANISHED 0.56MM , G2 9505
000002 WIRE STEEL MILD BRIGHT 5.00MM , G2 9505
000062 WIRE STEEL MILD GALVANISED 1.60MM , G2 9505
000049 WIRE STEEL SPRING SOFT 0.500MM 25 SWG , G2
9505 000053 WIRE STEEL SPRING SOFT 1.60MM , G2 9505
000045 WIRE STEEL MILD DRAWN GALVANISED 0. , G2 9505
000034 WIRE STEEL MILD HARD DRAWN GALVANISED , G2
9505 000012 WIRE STEEL MILD ANNEALED 1.00MM , G2
9505 000013 WIRE STEEL MILD ANNEALED 1.25MM , G2
9505 000009 WIRE STEEL MILD ANNEALED 1.60MM , G2
9505 000014 WIRE STEEL MILD ANNEALED 2.00MM , G2
9505 000058 WIRE STEEL MILD ANNEALED 5.00MM , G2
9505 000134 WIRE STEEL MILD ANNEALED 6.00MM , G2
9505 000018 WIRE STEEL MILD ANNEALED 0.56MM , G2
9505 000005 WIRE STEEL MILD BRIGHT 2.50MM</t>
        </is>
      </c>
      <c r="C36" s="5" t="n">
        <v>7300</v>
      </c>
      <c r="D36" s="6" t="n">
        <v>45840</v>
      </c>
      <c r="E36" s="6" t="n">
        <v>45861</v>
      </c>
      <c r="F36" s="5" t="inlineStr">
        <is>
          <t>9:00 PM</t>
        </is>
      </c>
      <c r="G36" s="7">
        <f>IF((INDIRECT("E"&amp;ROW())+INDIRECT("F"&amp;ROW()))-NOW() &lt;= 0, "CLOSED", INT((INDIRECT("E"&amp;ROW())+INDIRECT("F"&amp;ROW()))-NOW()) &amp; " days")</f>
        <v/>
      </c>
      <c r="H36" s="5" t="n">
        <v>112590</v>
      </c>
      <c r="I36" s="5" t="n">
        <v>5629500</v>
      </c>
      <c r="J36" s="5" t="inlineStr">
        <is>
          <t>["KAMRUP"]</t>
        </is>
      </c>
      <c r="K36" s="5" t="inlineStr">
        <is>
          <t>No</t>
        </is>
      </c>
      <c r="L36" s="5" t="inlineStr">
        <is>
          <t>MINISTRY OF DEFENCE</t>
        </is>
      </c>
      <c r="M36" s="5" t="inlineStr">
        <is>
          <t>DEPARTMENT OF MILITARY AFFAIRS</t>
        </is>
      </c>
      <c r="N36" s="5" t="inlineStr">
        <is>
          <t>NA</t>
        </is>
      </c>
      <c r="O36" s="5" t="inlineStr"/>
      <c r="P36" s="5" t="inlineStr">
        <is>
          <t>INDIAN ARMY</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c r="AE36" s="5" t="inlineStr"/>
      <c r="AF36" s="5" t="inlineStr"/>
      <c r="AG36" s="5" t="inlineStr"/>
      <c r="AH36" s="5" t="inlineStr"/>
      <c r="AI36" s="5" t="inlineStr"/>
      <c r="AJ36" s="5" t="inlineStr"/>
      <c r="AK36" s="5" t="inlineStr"/>
      <c r="AL36" s="5" t="inlineStr"/>
      <c r="AM36" s="5" t="inlineStr"/>
      <c r="AN36" s="5" t="inlineStr"/>
      <c r="AO36" s="5" t="inlineStr"/>
      <c r="AP36" s="5" t="inlineStr"/>
      <c r="AQ36" s="5" t="inlineStr"/>
      <c r="AR36" s="5" t="inlineStr"/>
      <c r="AS36" s="5" t="inlineStr"/>
      <c r="AT36" s="5" t="inlineStr"/>
      <c r="AU36" s="5" t="inlineStr"/>
      <c r="AV36" s="5" t="inlineStr"/>
      <c r="AW36" s="5" t="inlineStr"/>
      <c r="AX36" s="5" t="inlineStr"/>
      <c r="AY36" s="5" t="inlineStr"/>
      <c r="AZ36" s="5" t="inlineStr"/>
      <c r="BA36" s="5" t="inlineStr"/>
      <c r="BB36" s="5" t="inlineStr"/>
      <c r="BC36" s="5" t="inlineStr"/>
      <c r="BD36" s="5" t="inlineStr"/>
      <c r="BE36" s="5" t="inlineStr"/>
      <c r="BF36" s="5" t="inlineStr"/>
    </row>
    <row r="37" ht="120" customHeight="1">
      <c r="A37" s="5" t="inlineStr">
        <is>
          <t>GEM/2025/B/6376722</t>
        </is>
      </c>
      <c r="B37" s="5" t="inlineStr">
        <is>
          <t>F1 3439 000390 SOLDERING IRON NON ELECTRIC STRAIGHT
115 , F1 3439 000389 SOLDERING IRON NON ELECTRIC
STRAIGHT 60 , F1 5120 002205 SPANNER BOX LONG SHANK
B.A.NO.4 , F1 5120 001980 SPANNER BOX LONG SHANK
B.A.NO.6 , F1 5120 003051 SPANNER BOX TUBLAR HE
AGONAL DOUBLE ENDE , F1 5120 001546 SPANNER O.J.D.E.
B.S. W SPEAR HEAD NORM , F1 5120 001544 SPANNER
O.J.D.E. B.S. W SPEAR HEAD NORM , F1 5120 002875
SPANNER O.J.D.E. B.S.E. W SPEAR HEAD NOR , G1 5315
000656 NAILS STEEL WIRE ROUND 40MM 2 MM , G1 5315
000659 NAILS STEEL WIRE ROUND 50 MM 2.5 MM , G1 5315
000818 NAILS STEEL WIRE ROUND 50 MM 3.15 MM , G1
5315 000821 NAILS STEEL WIRE ROUND 70 MM 2.8 MM ,
G1 5315 000822 NAILS STEEL WIRE ROUND 70 MM 3.15 MM
, G1 5315 000661 NAILS STEEL WIRE ROUND 75 MM 2.5MM
, G1 5315 000662 NAILS STEEL WIRE ROUND 75 MM 3.15
MM , G1 5315 000663 NAILS STEEL WIRE ROUND 90 MM 4.0
MM</t>
        </is>
      </c>
      <c r="C37" s="5" t="n">
        <v>15240</v>
      </c>
      <c r="D37" s="6" t="n">
        <v>45840</v>
      </c>
      <c r="E37" s="6" t="n">
        <v>45861</v>
      </c>
      <c r="F37" s="5" t="inlineStr">
        <is>
          <t>9:00 PM</t>
        </is>
      </c>
      <c r="G37" s="7">
        <f>IF((INDIRECT("E"&amp;ROW())+INDIRECT("F"&amp;ROW()))-NOW() &lt;= 0, "CLOSED", INT((INDIRECT("E"&amp;ROW())+INDIRECT("F"&amp;ROW()))-NOW()) &amp; " days")</f>
        <v/>
      </c>
      <c r="H37" s="5" t="n">
        <v>122239</v>
      </c>
      <c r="I37" s="5" t="n">
        <v>6111950</v>
      </c>
      <c r="J37" s="5" t="inlineStr">
        <is>
          <t>["KAMRUP"]</t>
        </is>
      </c>
      <c r="K37" s="5" t="inlineStr">
        <is>
          <t>No</t>
        </is>
      </c>
      <c r="L37" s="5" t="inlineStr">
        <is>
          <t>MINISTRY OF DEFENCE</t>
        </is>
      </c>
      <c r="M37" s="5" t="inlineStr">
        <is>
          <t>DEPARTMENT OF MILITARY AFFAIRS</t>
        </is>
      </c>
      <c r="N37" s="5" t="inlineStr">
        <is>
          <t>NA</t>
        </is>
      </c>
      <c r="O37" s="5" t="inlineStr"/>
      <c r="P37" s="5" t="inlineStr">
        <is>
          <t>INDIAN ARMY</t>
        </is>
      </c>
      <c r="Q37" s="5" t="inlineStr"/>
      <c r="R37" s="5" t="inlineStr"/>
      <c r="S37" s="5" t="inlineStr"/>
      <c r="T37" s="5" t="inlineStr"/>
      <c r="U37" s="5" t="inlineStr"/>
      <c r="V37" s="5" t="inlineStr"/>
      <c r="W37" s="5" t="inlineStr"/>
      <c r="X37" s="5" t="inlineStr"/>
      <c r="Y37" s="5" t="inlineStr"/>
      <c r="Z37" s="5" t="inlineStr"/>
      <c r="AA37" s="5" t="inlineStr"/>
      <c r="AB37" s="5" t="inlineStr"/>
      <c r="AC37" s="5" t="inlineStr"/>
      <c r="AD37" s="5" t="inlineStr"/>
      <c r="AE37" s="5" t="inlineStr"/>
      <c r="AF37" s="5" t="inlineStr"/>
      <c r="AG37" s="5" t="inlineStr"/>
      <c r="AH37" s="5" t="inlineStr"/>
      <c r="AI37" s="5" t="inlineStr"/>
      <c r="AJ37" s="5" t="inlineStr"/>
      <c r="AK37" s="5" t="inlineStr"/>
      <c r="AL37" s="5" t="inlineStr"/>
      <c r="AM37" s="5" t="inlineStr"/>
      <c r="AN37" s="5" t="inlineStr"/>
      <c r="AO37" s="5" t="inlineStr"/>
      <c r="AP37" s="5" t="inlineStr"/>
      <c r="AQ37" s="5" t="inlineStr"/>
      <c r="AR37" s="5" t="inlineStr"/>
      <c r="AS37" s="5" t="inlineStr"/>
      <c r="AT37" s="5" t="inlineStr"/>
      <c r="AU37" s="5" t="inlineStr"/>
      <c r="AV37" s="5" t="inlineStr"/>
      <c r="AW37" s="5" t="inlineStr"/>
      <c r="AX37" s="5" t="inlineStr"/>
      <c r="AY37" s="5" t="inlineStr"/>
      <c r="AZ37" s="5" t="inlineStr"/>
      <c r="BA37" s="5" t="inlineStr"/>
      <c r="BB37" s="5" t="inlineStr"/>
      <c r="BC37" s="5" t="inlineStr"/>
      <c r="BD37" s="5" t="inlineStr"/>
      <c r="BE37" s="5" t="inlineStr"/>
      <c r="BF37" s="5" t="inlineStr"/>
    </row>
    <row r="38" ht="120" customHeight="1">
      <c r="A38" s="5" t="inlineStr">
        <is>
          <t>GEM/2025/B/6376503</t>
        </is>
      </c>
      <c r="B38" s="5" t="inlineStr">
        <is>
          <t>K5 7330 000233 MEASURE CYLINDRICAL POURING TYPE 100
ML , K5 7240 000014 FUNNEL OIL 150 ML , K5 7330 000235
MEASURE CYLINDRICAL PANNING TYPE 500 ML , K5 4520
000001 INCINERATORS PORTABLE FS , K5 7920 000163
BUSHES WATER CARRIAGE MK 1 , K5 8530 000012
BRUSHES NAIL MK II , K5 3750 000001 SICKLE WITH
SERRATED EDGE</t>
        </is>
      </c>
      <c r="C38" s="5" t="n">
        <v>6352</v>
      </c>
      <c r="D38" s="6" t="n">
        <v>45840</v>
      </c>
      <c r="E38" s="6" t="n">
        <v>45861</v>
      </c>
      <c r="F38" s="5" t="inlineStr">
        <is>
          <t>9:00 PM</t>
        </is>
      </c>
      <c r="G38" s="7">
        <f>IF((INDIRECT("E"&amp;ROW())+INDIRECT("F"&amp;ROW()))-NOW() &lt;= 0, "CLOSED", INT((INDIRECT("E"&amp;ROW())+INDIRECT("F"&amp;ROW()))-NOW()) &amp; " days")</f>
        <v/>
      </c>
      <c r="H38" s="5" t="n">
        <v>54377</v>
      </c>
      <c r="I38" s="5" t="n">
        <v>2718850</v>
      </c>
      <c r="J38" s="5" t="inlineStr">
        <is>
          <t>["KAMRUP"]</t>
        </is>
      </c>
      <c r="K38" s="5" t="inlineStr">
        <is>
          <t>No</t>
        </is>
      </c>
      <c r="L38" s="5" t="inlineStr">
        <is>
          <t>MINISTRY OF DEFENCE</t>
        </is>
      </c>
      <c r="M38" s="5" t="inlineStr">
        <is>
          <t>DEPARTMENT OF MILITARY AFFAIRS</t>
        </is>
      </c>
      <c r="N38" s="5" t="inlineStr">
        <is>
          <t>NA</t>
        </is>
      </c>
      <c r="O38" s="5" t="inlineStr">
        <is>
          <t>Technical Evaluation</t>
        </is>
      </c>
      <c r="P38" s="5" t="inlineStr">
        <is>
          <t>INDIAN ARMY</t>
        </is>
      </c>
      <c r="Q38" s="5" t="inlineStr"/>
      <c r="R38" s="5" t="inlineStr"/>
      <c r="S38" s="5" t="inlineStr"/>
      <c r="T38" s="5" t="inlineStr"/>
      <c r="U38" s="5" t="inlineStr"/>
      <c r="V38" s="5" t="inlineStr"/>
      <c r="W38" s="5" t="inlineStr"/>
      <c r="X38" s="5" t="inlineStr"/>
      <c r="Y38" s="5" t="inlineStr"/>
      <c r="Z38" s="5" t="inlineStr"/>
      <c r="AA38" s="5" t="inlineStr"/>
      <c r="AB38" s="5" t="inlineStr"/>
      <c r="AC38" s="5" t="inlineStr"/>
      <c r="AD38" s="5" t="inlineStr"/>
      <c r="AE38" s="5" t="inlineStr"/>
      <c r="AF38" s="5" t="inlineStr"/>
      <c r="AG38" s="5" t="inlineStr"/>
      <c r="AH38" s="5" t="inlineStr"/>
      <c r="AI38" s="5" t="inlineStr"/>
      <c r="AJ38" s="5" t="inlineStr"/>
      <c r="AK38" s="5" t="inlineStr"/>
      <c r="AL38" s="5" t="inlineStr"/>
      <c r="AM38" s="5" t="inlineStr"/>
      <c r="AN38" s="5" t="inlineStr"/>
      <c r="AO38" s="5" t="inlineStr"/>
      <c r="AP38" s="5" t="inlineStr"/>
      <c r="AQ38" s="5" t="inlineStr"/>
      <c r="AR38" s="5" t="inlineStr"/>
      <c r="AS38" s="5" t="inlineStr"/>
      <c r="AT38" s="5" t="inlineStr"/>
      <c r="AU38" s="5" t="inlineStr"/>
      <c r="AV38" s="5" t="inlineStr"/>
      <c r="AW38" s="5" t="inlineStr"/>
      <c r="AX38" s="5" t="inlineStr"/>
      <c r="AY38" s="5" t="inlineStr"/>
      <c r="AZ38" s="5" t="inlineStr"/>
      <c r="BA38" s="5" t="inlineStr"/>
      <c r="BB38" s="5" t="inlineStr"/>
      <c r="BC38" s="5" t="inlineStr"/>
      <c r="BD38" s="5" t="inlineStr"/>
      <c r="BE38" s="5" t="inlineStr"/>
      <c r="BF38" s="5" t="inlineStr"/>
    </row>
    <row r="39" ht="120" customHeight="1">
      <c r="A39" s="5" t="inlineStr">
        <is>
          <t>GEM/2025/B/6449843</t>
        </is>
      </c>
      <c r="B39" s="5" t="inlineStr">
        <is>
          <t>Clevis Nylon Links , Glow plug A8 for OS Engine , Collects
Metal and Brass 10 Pcs , Linkage cycle spoke for AM , On off
switch AM 3 cords , Standard size Nylon Hinges 15 pcs per
pkt , Hinge metal pin for APAM , Rx battery 1500 Mah ,
Standard size Nylon Hinges 15 pcs , APC propeller 10 x 6 ,
Wheel 64mm for AM , Fuel tank for AM 12 oz , Exhaust rod
with bold local made 6 point 5 inch length , Gas kit petrol
engine</t>
        </is>
      </c>
      <c r="C39" s="5" t="n">
        <v>655</v>
      </c>
      <c r="D39" s="6" t="n">
        <v>45852</v>
      </c>
      <c r="E39" s="6" t="n">
        <v>45862</v>
      </c>
      <c r="F39" s="5" t="inlineStr">
        <is>
          <t>3:00 PM</t>
        </is>
      </c>
      <c r="G39" s="7">
        <f>IF((INDIRECT("E"&amp;ROW())+INDIRECT("F"&amp;ROW()))-NOW() &lt;= 0, "CLOSED", INT((INDIRECT("E"&amp;ROW())+INDIRECT("F"&amp;ROW()))-NOW()) &amp; " days")</f>
        <v/>
      </c>
      <c r="H39" s="5" t="inlineStr"/>
      <c r="I39" s="5" t="inlineStr"/>
      <c r="J39" s="5" t="inlineStr">
        <is>
          <t>["NASHIK CITY"]</t>
        </is>
      </c>
      <c r="K39" s="5" t="inlineStr">
        <is>
          <t>No</t>
        </is>
      </c>
      <c r="L39" s="5" t="inlineStr">
        <is>
          <t>MINISTRY OF DEFENCE</t>
        </is>
      </c>
      <c r="M39" s="5" t="inlineStr">
        <is>
          <t>DEPARTMENT OF MILITARY AFFAIRS</t>
        </is>
      </c>
      <c r="N39" s="5" t="inlineStr">
        <is>
          <t>NA</t>
        </is>
      </c>
      <c r="O39" s="5" t="inlineStr"/>
      <c r="P39" s="5" t="inlineStr">
        <is>
          <t>INDIAN ARMY</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c r="AE39" s="5" t="inlineStr"/>
      <c r="AF39" s="5" t="inlineStr"/>
      <c r="AG39" s="5" t="inlineStr"/>
      <c r="AH39" s="5" t="inlineStr"/>
      <c r="AI39" s="5" t="inlineStr"/>
      <c r="AJ39" s="5" t="inlineStr"/>
      <c r="AK39" s="5" t="inlineStr"/>
      <c r="AL39" s="5" t="inlineStr"/>
      <c r="AM39" s="5" t="inlineStr"/>
      <c r="AN39" s="5" t="inlineStr"/>
      <c r="AO39" s="5" t="inlineStr"/>
      <c r="AP39" s="5" t="inlineStr"/>
      <c r="AQ39" s="5" t="inlineStr"/>
      <c r="AR39" s="5" t="inlineStr"/>
      <c r="AS39" s="5" t="inlineStr"/>
      <c r="AT39" s="5" t="inlineStr"/>
      <c r="AU39" s="5" t="inlineStr"/>
      <c r="AV39" s="5" t="inlineStr"/>
      <c r="AW39" s="5" t="inlineStr"/>
      <c r="AX39" s="5" t="inlineStr"/>
      <c r="AY39" s="5" t="inlineStr"/>
      <c r="AZ39" s="5" t="inlineStr"/>
      <c r="BA39" s="5" t="inlineStr"/>
      <c r="BB39" s="5" t="inlineStr"/>
      <c r="BC39" s="5" t="inlineStr"/>
      <c r="BD39" s="5" t="inlineStr"/>
      <c r="BE39" s="5" t="inlineStr"/>
      <c r="BF39" s="5" t="inlineStr"/>
    </row>
    <row r="40" ht="120" customHeight="1">
      <c r="A40" s="5" t="inlineStr">
        <is>
          <t>GEM/2025/B/6449799</t>
        </is>
      </c>
      <c r="B40" s="5" t="inlineStr">
        <is>
          <t>Media converter , SC to SC single mode duplex 5 mtr , LC
TO SS Single Mode duplex 5 mtr , Telephone Cable 3 Mtr ,
Sc to SC Jointer , Microtek Stabilizer , Elektron battery load
tester , CP plus 4 Ch POE Gp PNW HP4H2 N65</t>
        </is>
      </c>
      <c r="C40" s="5" t="n">
        <v>65</v>
      </c>
      <c r="D40" s="6" t="n">
        <v>45852</v>
      </c>
      <c r="E40" s="6" t="n">
        <v>45862</v>
      </c>
      <c r="F40" s="5" t="inlineStr">
        <is>
          <t>3:00 PM</t>
        </is>
      </c>
      <c r="G40" s="7">
        <f>IF((INDIRECT("E"&amp;ROW())+INDIRECT("F"&amp;ROW()))-NOW() &lt;= 0, "CLOSED", INT((INDIRECT("E"&amp;ROW())+INDIRECT("F"&amp;ROW()))-NOW()) &amp; " days")</f>
        <v/>
      </c>
      <c r="H40" s="5" t="inlineStr"/>
      <c r="I40" s="5" t="inlineStr"/>
      <c r="J40" s="5" t="inlineStr">
        <is>
          <t>["Jhansi"]</t>
        </is>
      </c>
      <c r="K40" s="5" t="inlineStr">
        <is>
          <t>No</t>
        </is>
      </c>
      <c r="L40" s="5" t="inlineStr">
        <is>
          <t>MINISTRY OF DEFENCE</t>
        </is>
      </c>
      <c r="M40" s="5" t="inlineStr">
        <is>
          <t>DEPARTMENT OF MILITARY AFFAIRS</t>
        </is>
      </c>
      <c r="N40" s="5" t="inlineStr">
        <is>
          <t>NA</t>
        </is>
      </c>
      <c r="O40" s="5" t="inlineStr"/>
      <c r="P40" s="5" t="inlineStr">
        <is>
          <t>INDIAN ARMY</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c r="AE40" s="5" t="inlineStr"/>
      <c r="AF40" s="5" t="inlineStr"/>
      <c r="AG40" s="5" t="inlineStr"/>
      <c r="AH40" s="5" t="inlineStr"/>
      <c r="AI40" s="5" t="inlineStr"/>
      <c r="AJ40" s="5" t="inlineStr"/>
      <c r="AK40" s="5" t="inlineStr"/>
      <c r="AL40" s="5" t="inlineStr"/>
      <c r="AM40" s="5" t="inlineStr"/>
      <c r="AN40" s="5" t="inlineStr"/>
      <c r="AO40" s="5" t="inlineStr"/>
      <c r="AP40" s="5" t="inlineStr"/>
      <c r="AQ40" s="5" t="inlineStr"/>
      <c r="AR40" s="5" t="inlineStr"/>
      <c r="AS40" s="5" t="inlineStr"/>
      <c r="AT40" s="5" t="inlineStr"/>
      <c r="AU40" s="5" t="inlineStr"/>
      <c r="AV40" s="5" t="inlineStr"/>
      <c r="AW40" s="5" t="inlineStr"/>
      <c r="AX40" s="5" t="inlineStr"/>
      <c r="AY40" s="5" t="inlineStr"/>
      <c r="AZ40" s="5" t="inlineStr"/>
      <c r="BA40" s="5" t="inlineStr"/>
      <c r="BB40" s="5" t="inlineStr"/>
      <c r="BC40" s="5" t="inlineStr"/>
      <c r="BD40" s="5" t="inlineStr"/>
      <c r="BE40" s="5" t="inlineStr"/>
      <c r="BF40" s="5" t="inlineStr"/>
    </row>
    <row r="41" ht="120" customHeight="1">
      <c r="A41" s="5" t="inlineStr">
        <is>
          <t>GEM/2025/B/6446399</t>
        </is>
      </c>
      <c r="B41" s="5" t="inlineStr">
        <is>
          <t>Free standing PARTITION PANEL (Q3)</t>
        </is>
      </c>
      <c r="C41" s="5" t="n">
        <v>108</v>
      </c>
      <c r="D41" s="6" t="n">
        <v>45852</v>
      </c>
      <c r="E41" s="6" t="n">
        <v>45873</v>
      </c>
      <c r="F41" s="5" t="inlineStr">
        <is>
          <t>2:00 PM</t>
        </is>
      </c>
      <c r="G41" s="7">
        <f>IF((INDIRECT("E"&amp;ROW())+INDIRECT("F"&amp;ROW()))-NOW() &lt;= 0, "CLOSED", INT((INDIRECT("E"&amp;ROW())+INDIRECT("F"&amp;ROW()))-NOW()) &amp; " days")</f>
        <v/>
      </c>
      <c r="H41" s="5" t="n">
        <v>30500</v>
      </c>
      <c r="I41" s="5" t="n">
        <v>1525000</v>
      </c>
      <c r="J41" s="5" t="inlineStr">
        <is>
          <t>["INDORE"]</t>
        </is>
      </c>
      <c r="K41" s="5" t="inlineStr">
        <is>
          <t>No</t>
        </is>
      </c>
      <c r="L41" s="5" t="inlineStr">
        <is>
          <t>MINISTRY OF DEFENCE</t>
        </is>
      </c>
      <c r="M41" s="5" t="inlineStr">
        <is>
          <t>DEPARTMENT OF MILITARY AFFAIRS</t>
        </is>
      </c>
      <c r="N41" s="5" t="inlineStr">
        <is>
          <t>NA</t>
        </is>
      </c>
      <c r="O41" s="5" t="inlineStr"/>
      <c r="P41" s="5" t="inlineStr">
        <is>
          <t>INDIAN ARMY</t>
        </is>
      </c>
      <c r="Q41" s="5" t="inlineStr"/>
      <c r="R41" s="5" t="inlineStr"/>
      <c r="S41" s="5" t="inlineStr"/>
      <c r="T41" s="5" t="inlineStr"/>
      <c r="U41" s="5" t="inlineStr"/>
      <c r="V41" s="5" t="inlineStr"/>
      <c r="W41" s="5" t="inlineStr"/>
      <c r="X41" s="5" t="inlineStr"/>
      <c r="Y41" s="5" t="inlineStr"/>
      <c r="Z41" s="5" t="inlineStr"/>
      <c r="AA41" s="5" t="inlineStr"/>
      <c r="AB41" s="5" t="inlineStr"/>
      <c r="AC41" s="5" t="inlineStr"/>
      <c r="AD41" s="5" t="inlineStr"/>
      <c r="AE41" s="5" t="inlineStr"/>
      <c r="AF41" s="5" t="inlineStr"/>
      <c r="AG41" s="5" t="inlineStr"/>
      <c r="AH41" s="5" t="inlineStr"/>
      <c r="AI41" s="5" t="inlineStr"/>
      <c r="AJ41" s="5" t="inlineStr"/>
      <c r="AK41" s="5" t="inlineStr"/>
      <c r="AL41" s="5" t="inlineStr"/>
      <c r="AM41" s="5" t="inlineStr"/>
      <c r="AN41" s="5" t="inlineStr"/>
      <c r="AO41" s="5" t="inlineStr"/>
      <c r="AP41" s="5" t="inlineStr"/>
      <c r="AQ41" s="5" t="inlineStr"/>
      <c r="AR41" s="5" t="inlineStr"/>
      <c r="AS41" s="5" t="inlineStr"/>
      <c r="AT41" s="5" t="inlineStr"/>
      <c r="AU41" s="5" t="inlineStr"/>
      <c r="AV41" s="5" t="inlineStr"/>
      <c r="AW41" s="5" t="inlineStr"/>
      <c r="AX41" s="5" t="inlineStr"/>
      <c r="AY41" s="5" t="inlineStr"/>
      <c r="AZ41" s="5" t="inlineStr"/>
      <c r="BA41" s="5" t="inlineStr"/>
      <c r="BB41" s="5" t="inlineStr"/>
      <c r="BC41" s="5" t="inlineStr"/>
      <c r="BD41" s="5" t="inlineStr"/>
      <c r="BE41" s="5" t="inlineStr"/>
      <c r="BF41" s="5" t="inlineStr"/>
    </row>
    <row r="42" ht="120" customHeight="1">
      <c r="A42" s="5" t="inlineStr">
        <is>
          <t>GEM/2025/B/6428790</t>
        </is>
      </c>
      <c r="B42" s="5" t="inlineStr">
        <is>
          <t>12.5 MG TAB , OLOPATADINE 0.1 perc BOTTLE OF 5 ML ED ,
ONDANSETRON SYP 2 MG 5ML IN BOTT OF 30 ML ,
ORCIPRENALINE 10MG TAB , OXCARBAZEPINE 150 MG TAB ,
OXCARBAZEPINE 450 MG TAB , PANCREATINE
MINIMICROSPHERE WITH LIPASE 25000 CAP , Pantaprazole
domperidone 10 mg Pand D , PARADICHLOROBENZENE EAR
DROP CLEAR WAX , VASOGRAIN TAB , PERINDOPRIL 4 MG
TAB , PERMETHRIN LOTION , PIOGLITAZONE 15 MG TAB ,
PIOGLITAZONE 30MG TAB , PIRACETAM 400 MG TAB ,
PIRACETAM 800 MG TAB , PIROXICAM 20MG TAB ,
POVIDONE IODINE GARGLE BETADINE , PRAMIPEXOLE 0.5
MG TAB , PRASUGREL 10 MG TAB , PRAZOSIN SR 5 MG TAB ,
PREDNISOLONE 10MG TAB , PREGABALIN 75MG
METHYLCOBALAMIN 750 MG TAB , PROCHLORPERAZINE
MALEATE 5 MG TAB STEMETIL , PROPRANOL 40 MG TAB ,
PROPRANOLOL 10 MG TAB INDERAL , PROTEIN POWDER ,
PRUCALOPRIDE 2 MG TAB , PYRIDOSTIGMINE 60 MG TAB ,
PYRIDOXIN 40 MG TAB , QUETIAPINE 25 MG TAB ,
QUETIAPINE SR 100 MG TAB , RABEPRAZOLE 20 MG TAB ,
RABEPRAZOLE 20 MG LEVOSULPRIDE 75MG TAB ,
RANOLAZINE 500 MG TAB , REPAGLINIDE 1MG TAB ,
REPAGLINIDE 2 MG TAB , RIPASUDIL 0.4 perc WV EYE
DROPS , RISPERIDONE 1 MG TAB , RISPERIDONE 2 MG TAB ,
RIVAROXABAN 20 MG TAB , ROSUVASTATIN 10 MG TAB ,
ROSUVASTATIN 20 MG TAB , ROTACAP SALBUTAMOL
200MCG ASTHALIN , S ADENOSYL L METHIONINE 200 MG
TAB , S ADENOSYL LMETHIONINE 400 MG TAB ADESAM ,
SERRATIOPEPTIDASE 10 MG TAB , SERTRALINE 50 MG TAB ,
SILDENAFIL 20 MG TAB , SILDENAFIL CITRATE 50 MG TAB ,
SOD PICOSULPHATE CREMELAX 10 MG TAB , SODIUM
CHLORIDE 5 perc EYE DROPS , SODIUM CROMOGLYCATE 4
perc EYE DROP , SODIUM VALPROATE 300 MG TAB CR ,
SODIUM VALPROATE 500 MG TAB , SODIUM VALPROATE
ORAL SOL 200MG 5ML BOTT OF 100 ML , SOLIFENACIN 5 MG
TAB SOLITEN , SPIRONOLACTONE 25 MG FRUSEMIDE 20 MG
TAB , SPIRONOLACTONE 25MG TAB , SPIRONOLACTONE 50
MG ALDECTONE , SULPHAMETHOXAZOLE 400 MG
TRIMETHOPRIM 80MG TAB , SYP ALBENDAZOLE 10 ML , SYP
IRON WITH VITAMIN B 12 AND FOLIC ACID BOTTLE OF
200ML SYP , SYP L-CARNOSIONE 100ML , SYP
METRONIDAZOLE 60 ML , TACROLIMUS 0.1 perc OINTMENT ,
TADALAFIL 10MG TAB , TAPENTADOL 50 MG TAB , TAURINE
500MG ACETYLCYSTINE 150MG , TELMISARTAN 20MG TAB ,
TENOFOVIR ALAFENAMIDE 25 MG TAB , TERBINAFINE OINT ,
THIOCOLCHICOSIDE 4 MG MYORIL TAB , THYROXINE 75 MCG
TAB , TIANEPTINE 12.5 MG TAB , TICAGRELOR 60 MG TAB
BRILINTA , TOLPERISONE SR 150 MG TAB , TOLTERODINE 2
MG TAB , TOLTERODINE 4 MG TAB , TOLVAPTAN 15 MG TAB
, TORSEMIDE 100 MG TAB , TORSEMIDE 10
SPIRONOLACTONE 50 MG TAB , TORSEMIDE 20 MG TAB ,
TORSEMIDE 5 MG TAB , TRANEXAMIC ACID 500 MG
MEFENAMIC 250 MG TAB , TRETINOIN 0.025 perc OINT ,
TRETINOIN 0.05 perc OINT , TRIAMCINOLONE 0.1 perc ORAL
PASTE , TRIHEXYPHENIDYL 2MG TAB , TRIMETAZIDINE MR
35 MG FLAVEDON MR TAB , TRYPSIN AND CHYMOTRYPSIN 6
1 100000 AU ENTERIC COATED CHYMORAL FORT TAB ,
URSODEXYCHOLIC ACID 300MG TAB UDILIV , VILDAGLIPTIN
50MG TAB , VITAMIN B COMPLEX tab cap , VOGLIBOSE
0.3MG TAB , ZINC TAB , ZOLPIDEM 10 MG TAB , ZOLPIDEM 5
MG TAB , VERICIGUAT 2.5 MG TAB , PROCHLOROPERAZINE
5MG TAB , ANASTRAZOLE 1 MG TAB , LETROZOLE 2.5MG</t>
        </is>
      </c>
      <c r="C42" s="5" t="n">
        <v>346298</v>
      </c>
      <c r="D42" s="6" t="n">
        <v>45852</v>
      </c>
      <c r="E42" s="6" t="n">
        <v>45863</v>
      </c>
      <c r="F42" s="5" t="inlineStr">
        <is>
          <t>2:00 PM</t>
        </is>
      </c>
      <c r="G42" s="7">
        <f>IF((INDIRECT("E"&amp;ROW())+INDIRECT("F"&amp;ROW()))-NOW() &lt;= 0, "CLOSED", INT((INDIRECT("E"&amp;ROW())+INDIRECT("F"&amp;ROW()))-NOW()) &amp; " days")</f>
        <v/>
      </c>
      <c r="H42" s="5" t="inlineStr"/>
      <c r="I42" s="5" t="inlineStr"/>
      <c r="J42" s="5" t="inlineStr">
        <is>
          <t>["BHOPAL"]</t>
        </is>
      </c>
      <c r="K42" s="5" t="inlineStr">
        <is>
          <t>Yes</t>
        </is>
      </c>
      <c r="L42" s="5" t="inlineStr">
        <is>
          <t>MINISTRY OF DEFENCE</t>
        </is>
      </c>
      <c r="M42" s="5" t="inlineStr">
        <is>
          <t>DEPARTMENT OF MILITARY AFFAIRS</t>
        </is>
      </c>
      <c r="N42" s="5" t="inlineStr">
        <is>
          <t>Engineer</t>
        </is>
      </c>
      <c r="O42" s="5" t="inlineStr"/>
      <c r="P42" s="5" t="inlineStr">
        <is>
          <t>INDIAN ARMY</t>
        </is>
      </c>
      <c r="Q42" s="5" t="inlineStr"/>
      <c r="R42" s="5" t="inlineStr"/>
      <c r="S42" s="5" t="inlineStr"/>
      <c r="T42" s="5" t="inlineStr"/>
      <c r="U42" s="5" t="inlineStr"/>
      <c r="V42" s="5" t="inlineStr"/>
      <c r="W42" s="5" t="inlineStr"/>
      <c r="X42" s="5" t="inlineStr"/>
      <c r="Y42" s="5" t="inlineStr"/>
      <c r="Z42" s="5" t="inlineStr"/>
      <c r="AA42" s="5" t="inlineStr"/>
      <c r="AB42" s="5" t="inlineStr"/>
      <c r="AC42" s="5" t="inlineStr"/>
      <c r="AD42" s="5" t="inlineStr"/>
      <c r="AE42" s="5" t="inlineStr"/>
      <c r="AF42" s="5" t="inlineStr"/>
      <c r="AG42" s="5" t="inlineStr"/>
      <c r="AH42" s="5" t="inlineStr"/>
      <c r="AI42" s="5" t="inlineStr"/>
      <c r="AJ42" s="5" t="inlineStr"/>
      <c r="AK42" s="5" t="inlineStr"/>
      <c r="AL42" s="5" t="inlineStr"/>
      <c r="AM42" s="5" t="inlineStr"/>
      <c r="AN42" s="5" t="inlineStr"/>
      <c r="AO42" s="5" t="inlineStr"/>
      <c r="AP42" s="5" t="inlineStr"/>
      <c r="AQ42" s="5" t="inlineStr"/>
      <c r="AR42" s="5" t="inlineStr"/>
      <c r="AS42" s="5" t="inlineStr"/>
      <c r="AT42" s="5" t="inlineStr"/>
      <c r="AU42" s="5" t="inlineStr"/>
      <c r="AV42" s="5" t="inlineStr"/>
      <c r="AW42" s="5" t="inlineStr"/>
      <c r="AX42" s="5" t="inlineStr"/>
      <c r="AY42" s="5" t="inlineStr"/>
      <c r="AZ42" s="5" t="inlineStr"/>
      <c r="BA42" s="5" t="inlineStr"/>
      <c r="BB42" s="5" t="inlineStr"/>
      <c r="BC42" s="5" t="inlineStr"/>
      <c r="BD42" s="5" t="inlineStr"/>
      <c r="BE42" s="5" t="inlineStr"/>
      <c r="BF42" s="5" t="inlineStr"/>
    </row>
    <row r="43" ht="120" customHeight="1">
      <c r="A43" s="5" t="inlineStr">
        <is>
          <t>GEM/2025/B/6352528</t>
        </is>
      </c>
      <c r="B43" s="5" t="inlineStr">
        <is>
          <t>Syringe disposable, Plastic, sterile, 5ml with needle ,
Preassure Monitoring line 100 cm , Syringe Insulin
Disposable 1 ml for 100 IU 30 gauge , Compression varicose
vein stockings class 1 Below Knee size-Large , Syringe
Insulin Disposable 1 ml for 40 IU 30 gauge , Compression
varicose vein stockings class 1 Below Knee size-Medium ,
Compression varicose vein stockings class 1 Below Knee
size-Small , Insulin Pen Needle 31 Gauge, 3 by 16 inch 5
mm needle - fit for all pen</t>
        </is>
      </c>
      <c r="C43" s="5" t="n">
        <v>16710</v>
      </c>
      <c r="D43" s="6" t="n">
        <v>45852</v>
      </c>
      <c r="E43" s="6" t="n">
        <v>45873</v>
      </c>
      <c r="F43" s="5" t="inlineStr">
        <is>
          <t>2:00 PM</t>
        </is>
      </c>
      <c r="G43" s="7">
        <f>IF((INDIRECT("E"&amp;ROW())+INDIRECT("F"&amp;ROW()))-NOW() &lt;= 0, "CLOSED", INT((INDIRECT("E"&amp;ROW())+INDIRECT("F"&amp;ROW()))-NOW()) &amp; " days")</f>
        <v/>
      </c>
      <c r="H43" s="5" t="inlineStr"/>
      <c r="I43" s="5" t="n">
        <v>77940</v>
      </c>
      <c r="J43" s="5" t="inlineStr">
        <is>
          <t>["THIRUVANANTHAPU\nRAM CITY"]</t>
        </is>
      </c>
      <c r="K43" s="5" t="inlineStr">
        <is>
          <t>No</t>
        </is>
      </c>
      <c r="L43" s="5" t="inlineStr">
        <is>
          <t>MINISTRY OF DEFENCE</t>
        </is>
      </c>
      <c r="M43" s="5" t="inlineStr">
        <is>
          <t>DEPARTMENT OF MILITARY AFFAIRS</t>
        </is>
      </c>
      <c r="N43" s="5" t="inlineStr">
        <is>
          <t>NA</t>
        </is>
      </c>
      <c r="O43" s="5" t="inlineStr"/>
      <c r="P43" s="5" t="inlineStr">
        <is>
          <t>INDIAN ARMY</t>
        </is>
      </c>
      <c r="Q43" s="5" t="inlineStr"/>
      <c r="R43" s="5" t="inlineStr"/>
      <c r="S43" s="5" t="inlineStr"/>
      <c r="T43" s="5" t="inlineStr"/>
      <c r="U43" s="5" t="inlineStr"/>
      <c r="V43" s="5" t="inlineStr"/>
      <c r="W43" s="5" t="inlineStr"/>
      <c r="X43" s="5" t="inlineStr"/>
      <c r="Y43" s="5" t="inlineStr"/>
      <c r="Z43" s="5" t="inlineStr"/>
      <c r="AA43" s="5" t="inlineStr"/>
      <c r="AB43" s="5" t="inlineStr"/>
      <c r="AC43" s="5" t="inlineStr"/>
      <c r="AD43" s="5" t="inlineStr"/>
      <c r="AE43" s="5" t="inlineStr"/>
      <c r="AF43" s="5" t="inlineStr"/>
      <c r="AG43" s="5" t="inlineStr"/>
      <c r="AH43" s="5" t="inlineStr"/>
      <c r="AI43" s="5" t="inlineStr"/>
      <c r="AJ43" s="5" t="inlineStr"/>
      <c r="AK43" s="5" t="inlineStr"/>
      <c r="AL43" s="5" t="inlineStr"/>
      <c r="AM43" s="5" t="inlineStr"/>
      <c r="AN43" s="5" t="inlineStr"/>
      <c r="AO43" s="5" t="inlineStr"/>
      <c r="AP43" s="5" t="inlineStr"/>
      <c r="AQ43" s="5" t="inlineStr"/>
      <c r="AR43" s="5" t="inlineStr"/>
      <c r="AS43" s="5" t="inlineStr"/>
      <c r="AT43" s="5" t="inlineStr"/>
      <c r="AU43" s="5" t="inlineStr"/>
      <c r="AV43" s="5" t="inlineStr"/>
      <c r="AW43" s="5" t="inlineStr"/>
      <c r="AX43" s="5" t="inlineStr"/>
      <c r="AY43" s="5" t="inlineStr"/>
      <c r="AZ43" s="5" t="inlineStr"/>
      <c r="BA43" s="5" t="inlineStr"/>
      <c r="BB43" s="5" t="inlineStr"/>
      <c r="BC43" s="5" t="inlineStr"/>
      <c r="BD43" s="5" t="inlineStr"/>
      <c r="BE43" s="5" t="inlineStr"/>
      <c r="BF43" s="5" t="inlineStr"/>
    </row>
    <row r="44" ht="120" customHeight="1">
      <c r="A44" s="5" t="inlineStr">
        <is>
          <t>GEM/2025/B/6450106</t>
        </is>
      </c>
      <c r="B44" s="5" t="inlineStr">
        <is>
          <t>Hose , Caliper Disc Assy , Kit Pad Assy , Universal Joint ,
Engine Mtg Pad Front</t>
        </is>
      </c>
      <c r="C44" s="5" t="n">
        <v>7</v>
      </c>
      <c r="D44" s="6" t="n">
        <v>45852</v>
      </c>
      <c r="E44" s="6" t="n">
        <v>45862</v>
      </c>
      <c r="F44" s="5" t="inlineStr">
        <is>
          <t>3:00 PM</t>
        </is>
      </c>
      <c r="G44" s="7">
        <f>IF((INDIRECT("E"&amp;ROW())+INDIRECT("F"&amp;ROW()))-NOW() &lt;= 0, "CLOSED", INT((INDIRECT("E"&amp;ROW())+INDIRECT("F"&amp;ROW()))-NOW()) &amp; " days")</f>
        <v/>
      </c>
      <c r="H44" s="5" t="inlineStr"/>
      <c r="I44" s="5" t="n">
        <v>500000</v>
      </c>
      <c r="J44" s="5" t="inlineStr">
        <is>
          <t>["Sonitpur"]</t>
        </is>
      </c>
      <c r="K44" s="5" t="inlineStr">
        <is>
          <t>No</t>
        </is>
      </c>
      <c r="L44" s="5" t="inlineStr">
        <is>
          <t>MINISTRY OF DEFENCE</t>
        </is>
      </c>
      <c r="M44" s="5" t="inlineStr">
        <is>
          <t>DEPARTMENT OF MILITARY AFFAIRS</t>
        </is>
      </c>
      <c r="N44" s="5" t="inlineStr">
        <is>
          <t>NA</t>
        </is>
      </c>
      <c r="O44" s="5" t="inlineStr"/>
      <c r="P44" s="5" t="inlineStr">
        <is>
          <t>INDIAN ARMY</t>
        </is>
      </c>
      <c r="Q44" s="5" t="inlineStr"/>
      <c r="R44" s="5" t="inlineStr"/>
      <c r="S44" s="5" t="inlineStr"/>
      <c r="T44" s="5" t="inlineStr"/>
      <c r="U44" s="5" t="inlineStr"/>
      <c r="V44" s="5" t="inlineStr"/>
      <c r="W44" s="5" t="inlineStr"/>
      <c r="X44" s="5" t="inlineStr"/>
      <c r="Y44" s="5" t="inlineStr"/>
      <c r="Z44" s="5" t="inlineStr"/>
      <c r="AA44" s="5" t="inlineStr"/>
      <c r="AB44" s="5" t="inlineStr"/>
      <c r="AC44" s="5" t="inlineStr"/>
      <c r="AD44" s="5" t="inlineStr"/>
      <c r="AE44" s="5" t="inlineStr"/>
      <c r="AF44" s="5" t="inlineStr"/>
      <c r="AG44" s="5" t="inlineStr"/>
      <c r="AH44" s="5" t="inlineStr"/>
      <c r="AI44" s="5" t="inlineStr"/>
      <c r="AJ44" s="5" t="inlineStr"/>
      <c r="AK44" s="5" t="inlineStr"/>
      <c r="AL44" s="5" t="inlineStr"/>
      <c r="AM44" s="5" t="inlineStr"/>
      <c r="AN44" s="5" t="inlineStr"/>
      <c r="AO44" s="5" t="inlineStr"/>
      <c r="AP44" s="5" t="inlineStr"/>
      <c r="AQ44" s="5" t="inlineStr"/>
      <c r="AR44" s="5" t="inlineStr"/>
      <c r="AS44" s="5" t="inlineStr"/>
      <c r="AT44" s="5" t="inlineStr"/>
      <c r="AU44" s="5" t="inlineStr"/>
      <c r="AV44" s="5" t="inlineStr"/>
      <c r="AW44" s="5" t="inlineStr"/>
      <c r="AX44" s="5" t="inlineStr"/>
      <c r="AY44" s="5" t="inlineStr"/>
      <c r="AZ44" s="5" t="inlineStr"/>
      <c r="BA44" s="5" t="inlineStr"/>
      <c r="BB44" s="5" t="inlineStr"/>
      <c r="BC44" s="5" t="inlineStr"/>
      <c r="BD44" s="5" t="inlineStr"/>
      <c r="BE44" s="5" t="inlineStr"/>
      <c r="BF44" s="5" t="inlineStr"/>
    </row>
    <row r="45" ht="120" customHeight="1">
      <c r="A45" s="5" t="inlineStr">
        <is>
          <t>GEM/2025/B/6450101</t>
        </is>
      </c>
      <c r="B45" s="5" t="inlineStr">
        <is>
          <t>LED Collages As per Pics , LED Clifton as per pics , TA Flex
Board as per pics , LED SIGN Board as per pics</t>
        </is>
      </c>
      <c r="C45" s="5" t="n">
        <v>16</v>
      </c>
      <c r="D45" s="6" t="n">
        <v>45852</v>
      </c>
      <c r="E45" s="6" t="n">
        <v>45862</v>
      </c>
      <c r="F45" s="5" t="inlineStr">
        <is>
          <t>3:00 PM</t>
        </is>
      </c>
      <c r="G45" s="7">
        <f>IF((INDIRECT("E"&amp;ROW())+INDIRECT("F"&amp;ROW()))-NOW() &lt;= 0, "CLOSED", INT((INDIRECT("E"&amp;ROW())+INDIRECT("F"&amp;ROW()))-NOW()) &amp; " days")</f>
        <v/>
      </c>
      <c r="H45" s="5" t="inlineStr"/>
      <c r="I45" s="5" t="inlineStr"/>
      <c r="J45" s="5" t="inlineStr">
        <is>
          <t>["Nashik"]</t>
        </is>
      </c>
      <c r="K45" s="5" t="inlineStr">
        <is>
          <t>No</t>
        </is>
      </c>
      <c r="L45" s="5" t="inlineStr">
        <is>
          <t>MINISTRY OF DEFENCE</t>
        </is>
      </c>
      <c r="M45" s="5" t="inlineStr">
        <is>
          <t>DEPARTMENT OF MILITARY AFFAIRS</t>
        </is>
      </c>
      <c r="N45" s="5" t="inlineStr">
        <is>
          <t>NA</t>
        </is>
      </c>
      <c r="O45" s="5" t="inlineStr"/>
      <c r="P45" s="5" t="inlineStr">
        <is>
          <t>INDIAN ARMY</t>
        </is>
      </c>
      <c r="Q45" s="5" t="inlineStr"/>
      <c r="R45" s="5" t="inlineStr"/>
      <c r="S45" s="5" t="inlineStr"/>
      <c r="T45" s="5" t="inlineStr"/>
      <c r="U45" s="5" t="inlineStr"/>
      <c r="V45" s="5" t="inlineStr"/>
      <c r="W45" s="5" t="inlineStr"/>
      <c r="X45" s="5" t="inlineStr"/>
      <c r="Y45" s="5" t="inlineStr"/>
      <c r="Z45" s="5" t="inlineStr"/>
      <c r="AA45" s="5" t="inlineStr"/>
      <c r="AB45" s="5" t="inlineStr"/>
      <c r="AC45" s="5" t="inlineStr"/>
      <c r="AD45" s="5" t="inlineStr"/>
      <c r="AE45" s="5" t="inlineStr"/>
      <c r="AF45" s="5" t="inlineStr"/>
      <c r="AG45" s="5" t="inlineStr"/>
      <c r="AH45" s="5" t="inlineStr"/>
      <c r="AI45" s="5" t="inlineStr"/>
      <c r="AJ45" s="5" t="inlineStr"/>
      <c r="AK45" s="5" t="inlineStr"/>
      <c r="AL45" s="5" t="inlineStr"/>
      <c r="AM45" s="5" t="inlineStr"/>
      <c r="AN45" s="5" t="inlineStr"/>
      <c r="AO45" s="5" t="inlineStr"/>
      <c r="AP45" s="5" t="inlineStr"/>
      <c r="AQ45" s="5" t="inlineStr"/>
      <c r="AR45" s="5" t="inlineStr"/>
      <c r="AS45" s="5" t="inlineStr"/>
      <c r="AT45" s="5" t="inlineStr"/>
      <c r="AU45" s="5" t="inlineStr"/>
      <c r="AV45" s="5" t="inlineStr"/>
      <c r="AW45" s="5" t="inlineStr"/>
      <c r="AX45" s="5" t="inlineStr"/>
      <c r="AY45" s="5" t="inlineStr"/>
      <c r="AZ45" s="5" t="inlineStr"/>
      <c r="BA45" s="5" t="inlineStr"/>
      <c r="BB45" s="5" t="inlineStr"/>
      <c r="BC45" s="5" t="inlineStr"/>
      <c r="BD45" s="5" t="inlineStr"/>
      <c r="BE45" s="5" t="inlineStr"/>
      <c r="BF45" s="5" t="inlineStr"/>
    </row>
    <row r="46" ht="120" customHeight="1">
      <c r="A46" s="5" t="inlineStr">
        <is>
          <t>GEM/2025/B/6450098</t>
        </is>
      </c>
      <c r="B46" s="5" t="inlineStr">
        <is>
          <t>ND-2910-002350 INJECTOR COMPLETE MICO TYPE , ND-IXC-
RH-4YDA-35213 PIPE COOLER TO PLATE COVER , MISC-
367260005 AVR SR S-3 , IXC-KR-03040170 GASKET , 413-
123-81 RECTIFIRE COMPLETE , 02-020-98-000 PISTON RING
PACK STD , ND-MISC-SR-9328 HOURS RUN METER , ND-IXC-
RH-001130103117 VALVE AIR INLET , IXC-KR-06379930
PIPE FUEL - LEAK OFF PIPE</t>
        </is>
      </c>
      <c r="C46" s="5" t="n">
        <v>20</v>
      </c>
      <c r="D46" s="6" t="n">
        <v>45852</v>
      </c>
      <c r="E46" s="6" t="n">
        <v>45862</v>
      </c>
      <c r="F46" s="5" t="inlineStr">
        <is>
          <t>3:00 PM</t>
        </is>
      </c>
      <c r="G46" s="7">
        <f>IF((INDIRECT("E"&amp;ROW())+INDIRECT("F"&amp;ROW()))-NOW() &lt;= 0, "CLOSED", INT((INDIRECT("E"&amp;ROW())+INDIRECT("F"&amp;ROW()))-NOW()) &amp; " days")</f>
        <v/>
      </c>
      <c r="H46" s="5" t="inlineStr"/>
      <c r="I46" s="5" t="inlineStr"/>
      <c r="J46" s="5" t="inlineStr">
        <is>
          <t>["BURDWAN"]</t>
        </is>
      </c>
      <c r="K46" s="5" t="inlineStr">
        <is>
          <t>No</t>
        </is>
      </c>
      <c r="L46" s="5" t="inlineStr">
        <is>
          <t>MINISTRY OF DEFENCE</t>
        </is>
      </c>
      <c r="M46" s="5" t="inlineStr">
        <is>
          <t>DEPARTMENT OF MILITARY AFFAIRS</t>
        </is>
      </c>
      <c r="N46" s="5" t="inlineStr">
        <is>
          <t>NA</t>
        </is>
      </c>
      <c r="O46" s="5" t="inlineStr"/>
      <c r="P46" s="5" t="inlineStr">
        <is>
          <t>INDIAN ARMY</t>
        </is>
      </c>
      <c r="Q46" s="5" t="inlineStr"/>
      <c r="R46" s="5" t="inlineStr"/>
      <c r="S46" s="5" t="inlineStr"/>
      <c r="T46" s="5" t="inlineStr"/>
      <c r="U46" s="5" t="inlineStr"/>
      <c r="V46" s="5" t="inlineStr"/>
      <c r="W46" s="5" t="inlineStr"/>
      <c r="X46" s="5" t="inlineStr"/>
      <c r="Y46" s="5" t="inlineStr"/>
      <c r="Z46" s="5" t="inlineStr"/>
      <c r="AA46" s="5" t="inlineStr"/>
      <c r="AB46" s="5" t="inlineStr"/>
      <c r="AC46" s="5" t="inlineStr"/>
      <c r="AD46" s="5" t="inlineStr"/>
      <c r="AE46" s="5" t="inlineStr"/>
      <c r="AF46" s="5" t="inlineStr"/>
      <c r="AG46" s="5" t="inlineStr"/>
      <c r="AH46" s="5" t="inlineStr"/>
      <c r="AI46" s="5" t="inlineStr"/>
      <c r="AJ46" s="5" t="inlineStr"/>
      <c r="AK46" s="5" t="inlineStr"/>
      <c r="AL46" s="5" t="inlineStr"/>
      <c r="AM46" s="5" t="inlineStr"/>
      <c r="AN46" s="5" t="inlineStr"/>
      <c r="AO46" s="5" t="inlineStr"/>
      <c r="AP46" s="5" t="inlineStr"/>
      <c r="AQ46" s="5" t="inlineStr"/>
      <c r="AR46" s="5" t="inlineStr"/>
      <c r="AS46" s="5" t="inlineStr"/>
      <c r="AT46" s="5" t="inlineStr"/>
      <c r="AU46" s="5" t="inlineStr"/>
      <c r="AV46" s="5" t="inlineStr"/>
      <c r="AW46" s="5" t="inlineStr"/>
      <c r="AX46" s="5" t="inlineStr"/>
      <c r="AY46" s="5" t="inlineStr"/>
      <c r="AZ46" s="5" t="inlineStr"/>
      <c r="BA46" s="5" t="inlineStr"/>
      <c r="BB46" s="5" t="inlineStr"/>
      <c r="BC46" s="5" t="inlineStr"/>
      <c r="BD46" s="5" t="inlineStr"/>
      <c r="BE46" s="5" t="inlineStr"/>
      <c r="BF46" s="5" t="inlineStr"/>
    </row>
    <row r="47" ht="120" customHeight="1">
      <c r="A47" s="5" t="inlineStr">
        <is>
          <t>GEM/2025/B/6426929</t>
        </is>
      </c>
      <c r="B47" s="5" t="inlineStr">
        <is>
          <t>MMR OF VEHS</t>
        </is>
      </c>
      <c r="C47" s="5" t="n">
        <v>4</v>
      </c>
      <c r="D47" s="6" t="n">
        <v>45846</v>
      </c>
      <c r="E47" s="6" t="n">
        <v>45867</v>
      </c>
      <c r="F47" s="5" t="inlineStr">
        <is>
          <t>4:00 PM</t>
        </is>
      </c>
      <c r="G47" s="7">
        <f>IF((INDIRECT("E"&amp;ROW())+INDIRECT("F"&amp;ROW()))-NOW() &lt;= 0, "CLOSED", INT((INDIRECT("E"&amp;ROW())+INDIRECT("F"&amp;ROW()))-NOW()) &amp; " days")</f>
        <v/>
      </c>
      <c r="H47" s="5" t="n">
        <v>332955</v>
      </c>
      <c r="I47" s="5" t="n">
        <v>16647750</v>
      </c>
      <c r="J47" s="5" t="inlineStr">
        <is>
          <t>["Jhansi"]</t>
        </is>
      </c>
      <c r="K47" s="5" t="inlineStr">
        <is>
          <t>No</t>
        </is>
      </c>
      <c r="L47" s="5" t="inlineStr">
        <is>
          <t>MINISTRY OF DEFENCE</t>
        </is>
      </c>
      <c r="M47" s="5" t="inlineStr">
        <is>
          <t>DEPARTMENT OF MILITARY AFFAIRS</t>
        </is>
      </c>
      <c r="N47" s="5" t="inlineStr">
        <is>
          <t>NA</t>
        </is>
      </c>
      <c r="O47" s="5" t="inlineStr"/>
      <c r="P47" s="5" t="inlineStr">
        <is>
          <t>INDIAN ARMY</t>
        </is>
      </c>
      <c r="Q47" s="5" t="inlineStr"/>
      <c r="R47" s="5" t="inlineStr"/>
      <c r="S47" s="5" t="inlineStr"/>
      <c r="T47" s="5" t="inlineStr"/>
      <c r="U47" s="5" t="inlineStr"/>
      <c r="V47" s="5" t="inlineStr"/>
      <c r="W47" s="5" t="inlineStr"/>
      <c r="X47" s="5" t="inlineStr"/>
      <c r="Y47" s="5" t="inlineStr"/>
      <c r="Z47" s="5" t="inlineStr"/>
      <c r="AA47" s="5" t="inlineStr"/>
      <c r="AB47" s="5" t="inlineStr"/>
      <c r="AC47" s="5" t="inlineStr"/>
      <c r="AD47" s="5" t="inlineStr"/>
      <c r="AE47" s="5" t="inlineStr"/>
      <c r="AF47" s="5" t="inlineStr"/>
      <c r="AG47" s="5" t="inlineStr"/>
      <c r="AH47" s="5" t="inlineStr"/>
      <c r="AI47" s="5" t="inlineStr"/>
      <c r="AJ47" s="5" t="inlineStr"/>
      <c r="AK47" s="5" t="inlineStr"/>
      <c r="AL47" s="5" t="inlineStr"/>
      <c r="AM47" s="5" t="inlineStr"/>
      <c r="AN47" s="5" t="inlineStr"/>
      <c r="AO47" s="5" t="inlineStr"/>
      <c r="AP47" s="5" t="inlineStr"/>
      <c r="AQ47" s="5" t="inlineStr"/>
      <c r="AR47" s="5" t="inlineStr"/>
      <c r="AS47" s="5" t="inlineStr"/>
      <c r="AT47" s="5" t="inlineStr"/>
      <c r="AU47" s="5" t="inlineStr"/>
      <c r="AV47" s="5" t="inlineStr"/>
      <c r="AW47" s="5" t="inlineStr"/>
      <c r="AX47" s="5" t="inlineStr"/>
      <c r="AY47" s="5" t="inlineStr"/>
      <c r="AZ47" s="5" t="inlineStr"/>
      <c r="BA47" s="5" t="inlineStr"/>
      <c r="BB47" s="5" t="inlineStr"/>
      <c r="BC47" s="5" t="inlineStr"/>
      <c r="BD47" s="5" t="inlineStr"/>
      <c r="BE47" s="5" t="inlineStr"/>
      <c r="BF47" s="5" t="inlineStr"/>
    </row>
    <row r="48" ht="120" customHeight="1">
      <c r="A48" s="5" t="inlineStr">
        <is>
          <t>GEM/2025/B/6428661</t>
        </is>
      </c>
      <c r="B48" s="5" t="inlineStr">
        <is>
          <t>Repair of PVC T Socket , Repair of PVC Union Joint , Repair of
Elbow Joint , Tap Long , Tap Short , Angle Cork Tap , Pillar
Tap , Connection Tube , Repair of Toilet Handheld Shower
Jet Spary , Repair of Toilet Sheet Cover Nut , Repair of PVC
flexible waste pipe for wash basin , PVC pipe 1 ,
Biodegradable Tank mobile toilet , Repair of Exhaust fan ,
Repair of corner tray set , Centrifugal water pump 1 HP
Crompton , Repair of shower system</t>
        </is>
      </c>
      <c r="C48" s="5" t="n">
        <v>269</v>
      </c>
      <c r="D48" s="6" t="n">
        <v>45846</v>
      </c>
      <c r="E48" s="6" t="n">
        <v>45867</v>
      </c>
      <c r="F48" s="5" t="inlineStr">
        <is>
          <t>2:00 PM</t>
        </is>
      </c>
      <c r="G48" s="7">
        <f>IF((INDIRECT("E"&amp;ROW())+INDIRECT("F"&amp;ROW()))-NOW() &lt;= 0, "CLOSED", INT((INDIRECT("E"&amp;ROW())+INDIRECT("F"&amp;ROW()))-NOW()) &amp; " days")</f>
        <v/>
      </c>
      <c r="H48" s="5" t="inlineStr"/>
      <c r="I48" s="5" t="inlineStr"/>
      <c r="J48" s="5" t="inlineStr">
        <is>
          <t>["Gurdaspur"]</t>
        </is>
      </c>
      <c r="K48" s="5" t="inlineStr">
        <is>
          <t>No</t>
        </is>
      </c>
      <c r="L48" s="5" t="inlineStr">
        <is>
          <t>MINISTRY OF DEFENCE</t>
        </is>
      </c>
      <c r="M48" s="5" t="inlineStr">
        <is>
          <t>DEPARTMENT OF MILITARY AFFAIRS</t>
        </is>
      </c>
      <c r="N48" s="5" t="inlineStr">
        <is>
          <t>NA</t>
        </is>
      </c>
      <c r="O48" s="5" t="inlineStr"/>
      <c r="P48" s="5" t="inlineStr">
        <is>
          <t>INDIAN ARMY</t>
        </is>
      </c>
      <c r="Q48" s="5" t="inlineStr"/>
      <c r="R48" s="5" t="inlineStr"/>
      <c r="S48" s="5" t="inlineStr"/>
      <c r="T48" s="5" t="inlineStr"/>
      <c r="U48" s="5" t="inlineStr"/>
      <c r="V48" s="5" t="inlineStr"/>
      <c r="W48" s="5" t="inlineStr"/>
      <c r="X48" s="5" t="inlineStr"/>
      <c r="Y48" s="5" t="inlineStr"/>
      <c r="Z48" s="5" t="inlineStr"/>
      <c r="AA48" s="5" t="inlineStr"/>
      <c r="AB48" s="5" t="inlineStr"/>
      <c r="AC48" s="5" t="inlineStr"/>
      <c r="AD48" s="5" t="inlineStr"/>
      <c r="AE48" s="5" t="inlineStr"/>
      <c r="AF48" s="5" t="inlineStr"/>
      <c r="AG48" s="5" t="inlineStr"/>
      <c r="AH48" s="5" t="inlineStr"/>
      <c r="AI48" s="5" t="inlineStr"/>
      <c r="AJ48" s="5" t="inlineStr"/>
      <c r="AK48" s="5" t="inlineStr"/>
      <c r="AL48" s="5" t="inlineStr"/>
      <c r="AM48" s="5" t="inlineStr"/>
      <c r="AN48" s="5" t="inlineStr"/>
      <c r="AO48" s="5" t="inlineStr"/>
      <c r="AP48" s="5" t="inlineStr"/>
      <c r="AQ48" s="5" t="inlineStr"/>
      <c r="AR48" s="5" t="inlineStr"/>
      <c r="AS48" s="5" t="inlineStr"/>
      <c r="AT48" s="5" t="inlineStr"/>
      <c r="AU48" s="5" t="inlineStr"/>
      <c r="AV48" s="5" t="inlineStr"/>
      <c r="AW48" s="5" t="inlineStr"/>
      <c r="AX48" s="5" t="inlineStr"/>
      <c r="AY48" s="5" t="inlineStr"/>
      <c r="AZ48" s="5" t="inlineStr"/>
      <c r="BA48" s="5" t="inlineStr"/>
      <c r="BB48" s="5" t="inlineStr"/>
      <c r="BC48" s="5" t="inlineStr"/>
      <c r="BD48" s="5" t="inlineStr"/>
      <c r="BE48" s="5" t="inlineStr"/>
      <c r="BF48" s="5" t="inlineStr"/>
    </row>
    <row r="49" ht="120" customHeight="1">
      <c r="A49" s="5" t="inlineStr">
        <is>
          <t>GEM/2025/B/6428646</t>
        </is>
      </c>
      <c r="B49" s="5" t="inlineStr">
        <is>
          <t>Solder Soft Grade -D , WD-40 , Hoses Set , Lifting Cylinder
Seal , Fuel Pump Assy Complete , Carburator Assy ,
Anabond RTV Silicon Sealent 666 , Alternator Roter Assy ,
SR-60 Regulator , Rectifier , Alternator Ring Coil</t>
        </is>
      </c>
      <c r="C49" s="5" t="n">
        <v>19</v>
      </c>
      <c r="D49" s="6" t="n">
        <v>45846</v>
      </c>
      <c r="E49" s="6" t="n">
        <v>45867</v>
      </c>
      <c r="F49" s="5" t="inlineStr">
        <is>
          <t>2:00 PM</t>
        </is>
      </c>
      <c r="G49" s="7">
        <f>IF((INDIRECT("E"&amp;ROW())+INDIRECT("F"&amp;ROW()))-NOW() &lt;= 0, "CLOSED", INT((INDIRECT("E"&amp;ROW())+INDIRECT("F"&amp;ROW()))-NOW()) &amp; " days")</f>
        <v/>
      </c>
      <c r="H49" s="5" t="inlineStr"/>
      <c r="I49" s="5" t="inlineStr"/>
      <c r="J49" s="5" t="inlineStr">
        <is>
          <t>["Bikaner"]</t>
        </is>
      </c>
      <c r="K49" s="5" t="inlineStr">
        <is>
          <t>No</t>
        </is>
      </c>
      <c r="L49" s="5" t="inlineStr">
        <is>
          <t>MINISTRY OF DEFENCE</t>
        </is>
      </c>
      <c r="M49" s="5" t="inlineStr">
        <is>
          <t>DEPARTMENT OF MILITARY AFFAIRS</t>
        </is>
      </c>
      <c r="N49" s="5" t="inlineStr">
        <is>
          <t>NA</t>
        </is>
      </c>
      <c r="O49" s="5" t="inlineStr"/>
      <c r="P49" s="5" t="inlineStr">
        <is>
          <t>INDIAN ARMY</t>
        </is>
      </c>
      <c r="Q49" s="5" t="inlineStr"/>
      <c r="R49" s="5" t="inlineStr"/>
      <c r="S49" s="5" t="inlineStr"/>
      <c r="T49" s="5" t="inlineStr"/>
      <c r="U49" s="5" t="inlineStr"/>
      <c r="V49" s="5" t="inlineStr"/>
      <c r="W49" s="5" t="inlineStr"/>
      <c r="X49" s="5" t="inlineStr"/>
      <c r="Y49" s="5" t="inlineStr"/>
      <c r="Z49" s="5" t="inlineStr"/>
      <c r="AA49" s="5" t="inlineStr"/>
      <c r="AB49" s="5" t="inlineStr"/>
      <c r="AC49" s="5" t="inlineStr"/>
      <c r="AD49" s="5" t="inlineStr"/>
      <c r="AE49" s="5" t="inlineStr"/>
      <c r="AF49" s="5" t="inlineStr"/>
      <c r="AG49" s="5" t="inlineStr"/>
      <c r="AH49" s="5" t="inlineStr"/>
      <c r="AI49" s="5" t="inlineStr"/>
      <c r="AJ49" s="5" t="inlineStr"/>
      <c r="AK49" s="5" t="inlineStr"/>
      <c r="AL49" s="5" t="inlineStr"/>
      <c r="AM49" s="5" t="inlineStr"/>
      <c r="AN49" s="5" t="inlineStr"/>
      <c r="AO49" s="5" t="inlineStr"/>
      <c r="AP49" s="5" t="inlineStr"/>
      <c r="AQ49" s="5" t="inlineStr"/>
      <c r="AR49" s="5" t="inlineStr"/>
      <c r="AS49" s="5" t="inlineStr"/>
      <c r="AT49" s="5" t="inlineStr"/>
      <c r="AU49" s="5" t="inlineStr"/>
      <c r="AV49" s="5" t="inlineStr"/>
      <c r="AW49" s="5" t="inlineStr"/>
      <c r="AX49" s="5" t="inlineStr"/>
      <c r="AY49" s="5" t="inlineStr"/>
      <c r="AZ49" s="5" t="inlineStr"/>
      <c r="BA49" s="5" t="inlineStr"/>
      <c r="BB49" s="5" t="inlineStr"/>
      <c r="BC49" s="5" t="inlineStr"/>
      <c r="BD49" s="5" t="inlineStr"/>
      <c r="BE49" s="5" t="inlineStr"/>
      <c r="BF49" s="5" t="inlineStr"/>
    </row>
    <row r="50" ht="120" customHeight="1">
      <c r="A50" s="5" t="inlineStr">
        <is>
          <t>GEM/2025/B/6449758</t>
        </is>
      </c>
      <c r="B50" s="5" t="inlineStr">
        <is>
          <t>CAUSHION RUBBER , NOZZLE , LINED SHOE FLH AND FRH ,
BRG TAPPER ROLLER , CLUTCH ASSY SELF , BEARING
CYLINDER ROLLER , SELF HOUSING , BUSH , HYDRAULIC
RAM KIT , FUEL FEED PUMP , ALTERNATOR 28 55A ,
FLYWHEEL RING , BOOSTER REP KIT , EQUALIZER KIT ,
REGULATOR</t>
        </is>
      </c>
      <c r="C50" s="5" t="n">
        <v>42</v>
      </c>
      <c r="D50" s="6" t="n">
        <v>45852</v>
      </c>
      <c r="E50" s="6" t="n">
        <v>45862</v>
      </c>
      <c r="F50" s="5" t="inlineStr">
        <is>
          <t>2:00 PM</t>
        </is>
      </c>
      <c r="G50" s="7">
        <f>IF((INDIRECT("E"&amp;ROW())+INDIRECT("F"&amp;ROW()))-NOW() &lt;= 0, "CLOSED", INT((INDIRECT("E"&amp;ROW())+INDIRECT("F"&amp;ROW()))-NOW()) &amp; " days")</f>
        <v/>
      </c>
      <c r="H50" s="5" t="inlineStr"/>
      <c r="I50" s="5" t="inlineStr"/>
      <c r="J50" s="5" t="inlineStr">
        <is>
          <t>["Gurdaspur"]</t>
        </is>
      </c>
      <c r="K50" s="5" t="inlineStr">
        <is>
          <t>No</t>
        </is>
      </c>
      <c r="L50" s="5" t="inlineStr">
        <is>
          <t>MINISTRY OF DEFENCE</t>
        </is>
      </c>
      <c r="M50" s="5" t="inlineStr">
        <is>
          <t>DEPARTMENT OF MILITARY AFFAIRS</t>
        </is>
      </c>
      <c r="N50" s="5" t="inlineStr">
        <is>
          <t>NA</t>
        </is>
      </c>
      <c r="O50" s="5" t="inlineStr"/>
      <c r="P50" s="5" t="inlineStr">
        <is>
          <t>INDIAN ARMY</t>
        </is>
      </c>
      <c r="Q50" s="5" t="inlineStr"/>
      <c r="R50" s="5" t="inlineStr"/>
      <c r="S50" s="5" t="inlineStr"/>
      <c r="T50" s="5" t="inlineStr"/>
      <c r="U50" s="5" t="inlineStr"/>
      <c r="V50" s="5" t="inlineStr"/>
      <c r="W50" s="5" t="inlineStr"/>
      <c r="X50" s="5" t="inlineStr"/>
      <c r="Y50" s="5" t="inlineStr"/>
      <c r="Z50" s="5" t="inlineStr"/>
      <c r="AA50" s="5" t="inlineStr"/>
      <c r="AB50" s="5" t="inlineStr"/>
      <c r="AC50" s="5" t="inlineStr"/>
      <c r="AD50" s="5" t="inlineStr"/>
      <c r="AE50" s="5" t="inlineStr"/>
      <c r="AF50" s="5" t="inlineStr"/>
      <c r="AG50" s="5" t="inlineStr"/>
      <c r="AH50" s="5" t="inlineStr"/>
      <c r="AI50" s="5" t="inlineStr"/>
      <c r="AJ50" s="5" t="inlineStr"/>
      <c r="AK50" s="5" t="inlineStr"/>
      <c r="AL50" s="5" t="inlineStr"/>
      <c r="AM50" s="5" t="inlineStr"/>
      <c r="AN50" s="5" t="inlineStr"/>
      <c r="AO50" s="5" t="inlineStr"/>
      <c r="AP50" s="5" t="inlineStr"/>
      <c r="AQ50" s="5" t="inlineStr"/>
      <c r="AR50" s="5" t="inlineStr"/>
      <c r="AS50" s="5" t="inlineStr"/>
      <c r="AT50" s="5" t="inlineStr"/>
      <c r="AU50" s="5" t="inlineStr"/>
      <c r="AV50" s="5" t="inlineStr"/>
      <c r="AW50" s="5" t="inlineStr"/>
      <c r="AX50" s="5" t="inlineStr"/>
      <c r="AY50" s="5" t="inlineStr"/>
      <c r="AZ50" s="5" t="inlineStr"/>
      <c r="BA50" s="5" t="inlineStr"/>
      <c r="BB50" s="5" t="inlineStr"/>
      <c r="BC50" s="5" t="inlineStr"/>
      <c r="BD50" s="5" t="inlineStr"/>
      <c r="BE50" s="5" t="inlineStr"/>
      <c r="BF50" s="5" t="inlineStr"/>
    </row>
    <row r="51" ht="120" customHeight="1">
      <c r="A51" s="5" t="inlineStr">
        <is>
          <t>GEM/2025/B/6449713</t>
        </is>
      </c>
      <c r="B51" s="5" t="inlineStr">
        <is>
          <t>ARM ASSY KICK STARTER , CUSHION ASSY RR , PIPE PLASTIC
, ARMATURE ASSY , ROTOR ASSY , ASSY ROTOR TEMP
CONTOROL , BATTERY CUT OFF , ARMATURE , ROD PUSH ,
BRAKE HOSE , NOZZLE , MIRROR ASSY BACK</t>
        </is>
      </c>
      <c r="C51" s="5" t="n">
        <v>23</v>
      </c>
      <c r="D51" s="6" t="n">
        <v>45852</v>
      </c>
      <c r="E51" s="6" t="n">
        <v>45862</v>
      </c>
      <c r="F51" s="5" t="inlineStr">
        <is>
          <t>2:00 PM</t>
        </is>
      </c>
      <c r="G51" s="7">
        <f>IF((INDIRECT("E"&amp;ROW())+INDIRECT("F"&amp;ROW()))-NOW() &lt;= 0, "CLOSED", INT((INDIRECT("E"&amp;ROW())+INDIRECT("F"&amp;ROW()))-NOW()) &amp; " days")</f>
        <v/>
      </c>
      <c r="H51" s="5" t="inlineStr"/>
      <c r="I51" s="5" t="n">
        <v>1</v>
      </c>
      <c r="J51" s="5" t="inlineStr">
        <is>
          <t>["Alwar"]</t>
        </is>
      </c>
      <c r="K51" s="5" t="inlineStr">
        <is>
          <t>No</t>
        </is>
      </c>
      <c r="L51" s="5" t="inlineStr">
        <is>
          <t>MINISTRY OF DEFENCE</t>
        </is>
      </c>
      <c r="M51" s="5" t="inlineStr">
        <is>
          <t>DEPARTMENT OF MILITARY AFFAIRS</t>
        </is>
      </c>
      <c r="N51" s="5" t="inlineStr">
        <is>
          <t>NA</t>
        </is>
      </c>
      <c r="O51" s="5" t="inlineStr"/>
      <c r="P51" s="5" t="inlineStr">
        <is>
          <t>INDIAN ARMY</t>
        </is>
      </c>
      <c r="Q51" s="5" t="inlineStr"/>
      <c r="R51" s="5" t="inlineStr"/>
      <c r="S51" s="5" t="inlineStr"/>
      <c r="T51" s="5" t="inlineStr"/>
      <c r="U51" s="5" t="inlineStr"/>
      <c r="V51" s="5" t="inlineStr"/>
      <c r="W51" s="5" t="inlineStr"/>
      <c r="X51" s="5" t="inlineStr"/>
      <c r="Y51" s="5" t="inlineStr"/>
      <c r="Z51" s="5" t="inlineStr"/>
      <c r="AA51" s="5" t="inlineStr"/>
      <c r="AB51" s="5" t="inlineStr"/>
      <c r="AC51" s="5" t="inlineStr"/>
      <c r="AD51" s="5" t="inlineStr"/>
      <c r="AE51" s="5" t="inlineStr"/>
      <c r="AF51" s="5" t="inlineStr"/>
      <c r="AG51" s="5" t="inlineStr"/>
      <c r="AH51" s="5" t="inlineStr"/>
      <c r="AI51" s="5" t="inlineStr"/>
      <c r="AJ51" s="5" t="inlineStr"/>
      <c r="AK51" s="5" t="inlineStr"/>
      <c r="AL51" s="5" t="inlineStr"/>
      <c r="AM51" s="5" t="inlineStr"/>
      <c r="AN51" s="5" t="inlineStr"/>
      <c r="AO51" s="5" t="inlineStr"/>
      <c r="AP51" s="5" t="inlineStr"/>
      <c r="AQ51" s="5" t="inlineStr"/>
      <c r="AR51" s="5" t="inlineStr"/>
      <c r="AS51" s="5" t="inlineStr"/>
      <c r="AT51" s="5" t="inlineStr"/>
      <c r="AU51" s="5" t="inlineStr"/>
      <c r="AV51" s="5" t="inlineStr"/>
      <c r="AW51" s="5" t="inlineStr"/>
      <c r="AX51" s="5" t="inlineStr"/>
      <c r="AY51" s="5" t="inlineStr"/>
      <c r="AZ51" s="5" t="inlineStr"/>
      <c r="BA51" s="5" t="inlineStr"/>
      <c r="BB51" s="5" t="inlineStr"/>
      <c r="BC51" s="5" t="inlineStr"/>
      <c r="BD51" s="5" t="inlineStr"/>
      <c r="BE51" s="5" t="inlineStr"/>
      <c r="BF51" s="5" t="inlineStr"/>
    </row>
    <row r="52" ht="120" customHeight="1">
      <c r="A52" s="5" t="inlineStr">
        <is>
          <t>GEM/2025/B/6449704</t>
        </is>
      </c>
      <c r="B52" s="5" t="inlineStr">
        <is>
          <t>Repair of ANVD Rif INSAS SED00232</t>
        </is>
      </c>
      <c r="C52" s="5" t="n">
        <v>1</v>
      </c>
      <c r="D52" s="6" t="n">
        <v>45852</v>
      </c>
      <c r="E52" s="6" t="n">
        <v>45867</v>
      </c>
      <c r="F52" s="5" t="inlineStr">
        <is>
          <t>1:00 PM</t>
        </is>
      </c>
      <c r="G52" s="7">
        <f>IF((INDIRECT("E"&amp;ROW())+INDIRECT("F"&amp;ROW()))-NOW() &lt;= 0, "CLOSED", INT((INDIRECT("E"&amp;ROW())+INDIRECT("F"&amp;ROW()))-NOW()) &amp; " days")</f>
        <v/>
      </c>
      <c r="H52" s="5" t="inlineStr"/>
      <c r="I52" s="5" t="inlineStr"/>
      <c r="J52" s="5" t="inlineStr">
        <is>
          <t>["Poonch"]</t>
        </is>
      </c>
      <c r="K52" s="5" t="inlineStr">
        <is>
          <t>No</t>
        </is>
      </c>
      <c r="L52" s="5" t="inlineStr">
        <is>
          <t>MINISTRY OF DEFENCE</t>
        </is>
      </c>
      <c r="M52" s="5" t="inlineStr">
        <is>
          <t>DEPARTMENT OF MILITARY AFFAIRS</t>
        </is>
      </c>
      <c r="N52" s="5" t="inlineStr">
        <is>
          <t>NA</t>
        </is>
      </c>
      <c r="O52" s="5" t="inlineStr"/>
      <c r="P52" s="5" t="inlineStr">
        <is>
          <t>INDIAN ARMY</t>
        </is>
      </c>
      <c r="Q52" s="5" t="inlineStr"/>
      <c r="R52" s="5" t="inlineStr"/>
      <c r="S52" s="5" t="inlineStr"/>
      <c r="T52" s="5" t="inlineStr"/>
      <c r="U52" s="5" t="inlineStr"/>
      <c r="V52" s="5" t="inlineStr"/>
      <c r="W52" s="5" t="inlineStr"/>
      <c r="X52" s="5" t="inlineStr"/>
      <c r="Y52" s="5" t="inlineStr"/>
      <c r="Z52" s="5" t="inlineStr"/>
      <c r="AA52" s="5" t="inlineStr"/>
      <c r="AB52" s="5" t="inlineStr"/>
      <c r="AC52" s="5" t="inlineStr"/>
      <c r="AD52" s="5" t="inlineStr"/>
      <c r="AE52" s="5" t="inlineStr"/>
      <c r="AF52" s="5" t="inlineStr"/>
      <c r="AG52" s="5" t="inlineStr"/>
      <c r="AH52" s="5" t="inlineStr"/>
      <c r="AI52" s="5" t="inlineStr"/>
      <c r="AJ52" s="5" t="inlineStr"/>
      <c r="AK52" s="5" t="inlineStr"/>
      <c r="AL52" s="5" t="inlineStr"/>
      <c r="AM52" s="5" t="inlineStr"/>
      <c r="AN52" s="5" t="inlineStr"/>
      <c r="AO52" s="5" t="inlineStr"/>
      <c r="AP52" s="5" t="inlineStr"/>
      <c r="AQ52" s="5" t="inlineStr"/>
      <c r="AR52" s="5" t="inlineStr"/>
      <c r="AS52" s="5" t="inlineStr"/>
      <c r="AT52" s="5" t="inlineStr"/>
      <c r="AU52" s="5" t="inlineStr"/>
      <c r="AV52" s="5" t="inlineStr"/>
      <c r="AW52" s="5" t="inlineStr"/>
      <c r="AX52" s="5" t="inlineStr"/>
      <c r="AY52" s="5" t="inlineStr"/>
      <c r="AZ52" s="5" t="inlineStr"/>
      <c r="BA52" s="5" t="inlineStr"/>
      <c r="BB52" s="5" t="inlineStr"/>
      <c r="BC52" s="5" t="inlineStr"/>
      <c r="BD52" s="5" t="inlineStr"/>
      <c r="BE52" s="5" t="inlineStr"/>
      <c r="BF52" s="5" t="inlineStr"/>
    </row>
    <row r="53" ht="120" customHeight="1">
      <c r="A53" s="5" t="inlineStr">
        <is>
          <t>GEM/2025/B/6449675</t>
        </is>
      </c>
      <c r="B53" s="5" t="inlineStr">
        <is>
          <t>Laptop Ryzen 7, 16GB DDR5, 1TB SSD RTX 4050 6GB
Graphics, Windows 11, Microsoft Office 2024, 16.1''</t>
        </is>
      </c>
      <c r="C53" s="5" t="n">
        <v>1</v>
      </c>
      <c r="D53" s="6" t="n">
        <v>45852</v>
      </c>
      <c r="E53" s="6" t="n">
        <v>45862</v>
      </c>
      <c r="F53" s="5" t="inlineStr">
        <is>
          <t>2:00 PM</t>
        </is>
      </c>
      <c r="G53" s="7">
        <f>IF((INDIRECT("E"&amp;ROW())+INDIRECT("F"&amp;ROW()))-NOW() &lt;= 0, "CLOSED", INT((INDIRECT("E"&amp;ROW())+INDIRECT("F"&amp;ROW()))-NOW()) &amp; " days")</f>
        <v/>
      </c>
      <c r="H53" s="5" t="inlineStr"/>
      <c r="I53" s="5" t="inlineStr"/>
      <c r="J53" s="5" t="inlineStr">
        <is>
          <t>["Ranchi"]</t>
        </is>
      </c>
      <c r="K53" s="5" t="inlineStr">
        <is>
          <t>No</t>
        </is>
      </c>
      <c r="L53" s="5" t="inlineStr">
        <is>
          <t>MINISTRY OF DEFENCE</t>
        </is>
      </c>
      <c r="M53" s="5" t="inlineStr">
        <is>
          <t>DEPARTMENT OF MILITARY AFFAIRS</t>
        </is>
      </c>
      <c r="N53" s="5" t="inlineStr">
        <is>
          <t>NA</t>
        </is>
      </c>
      <c r="O53" s="5" t="inlineStr"/>
      <c r="P53" s="5" t="inlineStr">
        <is>
          <t>INDIAN ARMY</t>
        </is>
      </c>
      <c r="Q53" s="5" t="inlineStr"/>
      <c r="R53" s="5" t="inlineStr"/>
      <c r="S53" s="5" t="inlineStr"/>
      <c r="T53" s="5" t="inlineStr"/>
      <c r="U53" s="5" t="inlineStr"/>
      <c r="V53" s="5" t="inlineStr"/>
      <c r="W53" s="5" t="inlineStr"/>
      <c r="X53" s="5" t="inlineStr"/>
      <c r="Y53" s="5" t="inlineStr"/>
      <c r="Z53" s="5" t="inlineStr"/>
      <c r="AA53" s="5" t="inlineStr"/>
      <c r="AB53" s="5" t="inlineStr"/>
      <c r="AC53" s="5" t="inlineStr"/>
      <c r="AD53" s="5" t="inlineStr"/>
      <c r="AE53" s="5" t="inlineStr"/>
      <c r="AF53" s="5" t="inlineStr"/>
      <c r="AG53" s="5" t="inlineStr"/>
      <c r="AH53" s="5" t="inlineStr"/>
      <c r="AI53" s="5" t="inlineStr"/>
      <c r="AJ53" s="5" t="inlineStr"/>
      <c r="AK53" s="5" t="inlineStr"/>
      <c r="AL53" s="5" t="inlineStr"/>
      <c r="AM53" s="5" t="inlineStr"/>
      <c r="AN53" s="5" t="inlineStr"/>
      <c r="AO53" s="5" t="inlineStr"/>
      <c r="AP53" s="5" t="inlineStr"/>
      <c r="AQ53" s="5" t="inlineStr"/>
      <c r="AR53" s="5" t="inlineStr"/>
      <c r="AS53" s="5" t="inlineStr"/>
      <c r="AT53" s="5" t="inlineStr"/>
      <c r="AU53" s="5" t="inlineStr"/>
      <c r="AV53" s="5" t="inlineStr"/>
      <c r="AW53" s="5" t="inlineStr"/>
      <c r="AX53" s="5" t="inlineStr"/>
      <c r="AY53" s="5" t="inlineStr"/>
      <c r="AZ53" s="5" t="inlineStr"/>
      <c r="BA53" s="5" t="inlineStr"/>
      <c r="BB53" s="5" t="inlineStr"/>
      <c r="BC53" s="5" t="inlineStr"/>
      <c r="BD53" s="5" t="inlineStr"/>
      <c r="BE53" s="5" t="inlineStr"/>
      <c r="BF53" s="5" t="inlineStr"/>
    </row>
    <row r="54" ht="120" customHeight="1">
      <c r="A54" s="5" t="inlineStr">
        <is>
          <t>GEM/2025/B/6449550</t>
        </is>
      </c>
      <c r="B54" s="5" t="inlineStr">
        <is>
          <t>VERTICAL ROPE GALLOWS WITH FOUR SET OF ROPE 30 FT X
25 FT , HORIZONTAL SINGLE ROPE GALLOWS 30 FT X 07 FT ,
CHIN UP BAR 08 FT X 07 FT , TOE TOUCH BAR WITH WOOD
BEAM 09 FT X 07 FT , SIT UP BAR 20 FT X 09 INCH</t>
        </is>
      </c>
      <c r="C54" s="5" t="n">
        <v>9</v>
      </c>
      <c r="D54" s="6" t="n">
        <v>45852</v>
      </c>
      <c r="E54" s="6" t="n">
        <v>45862</v>
      </c>
      <c r="F54" s="5" t="inlineStr">
        <is>
          <t>2:00 PM</t>
        </is>
      </c>
      <c r="G54" s="7">
        <f>IF((INDIRECT("E"&amp;ROW())+INDIRECT("F"&amp;ROW()))-NOW() &lt;= 0, "CLOSED", INT((INDIRECT("E"&amp;ROW())+INDIRECT("F"&amp;ROW()))-NOW()) &amp; " days")</f>
        <v/>
      </c>
      <c r="H54" s="5" t="inlineStr"/>
      <c r="I54" s="5" t="inlineStr"/>
      <c r="J54" s="5" t="inlineStr">
        <is>
          <t>["Nagpur"]</t>
        </is>
      </c>
      <c r="K54" s="5" t="inlineStr">
        <is>
          <t>No</t>
        </is>
      </c>
      <c r="L54" s="5" t="inlineStr">
        <is>
          <t>MINISTRY OF DEFENCE</t>
        </is>
      </c>
      <c r="M54" s="5" t="inlineStr">
        <is>
          <t>DEPARTMENT OF MILITARY AFFAIRS</t>
        </is>
      </c>
      <c r="N54" s="5" t="inlineStr">
        <is>
          <t>NA</t>
        </is>
      </c>
      <c r="O54" s="5" t="inlineStr"/>
      <c r="P54" s="5" t="inlineStr">
        <is>
          <t>INDIAN ARMY</t>
        </is>
      </c>
      <c r="Q54" s="5" t="inlineStr"/>
      <c r="R54" s="5" t="inlineStr"/>
      <c r="S54" s="5" t="inlineStr"/>
      <c r="T54" s="5" t="inlineStr"/>
      <c r="U54" s="5" t="inlineStr"/>
      <c r="V54" s="5" t="inlineStr"/>
      <c r="W54" s="5" t="inlineStr"/>
      <c r="X54" s="5" t="inlineStr"/>
      <c r="Y54" s="5" t="inlineStr"/>
      <c r="Z54" s="5" t="inlineStr"/>
      <c r="AA54" s="5" t="inlineStr"/>
      <c r="AB54" s="5" t="inlineStr"/>
      <c r="AC54" s="5" t="inlineStr"/>
      <c r="AD54" s="5" t="inlineStr"/>
      <c r="AE54" s="5" t="inlineStr"/>
      <c r="AF54" s="5" t="inlineStr"/>
      <c r="AG54" s="5" t="inlineStr"/>
      <c r="AH54" s="5" t="inlineStr"/>
      <c r="AI54" s="5" t="inlineStr"/>
      <c r="AJ54" s="5" t="inlineStr"/>
      <c r="AK54" s="5" t="inlineStr"/>
      <c r="AL54" s="5" t="inlineStr"/>
      <c r="AM54" s="5" t="inlineStr"/>
      <c r="AN54" s="5" t="inlineStr"/>
      <c r="AO54" s="5" t="inlineStr"/>
      <c r="AP54" s="5" t="inlineStr"/>
      <c r="AQ54" s="5" t="inlineStr"/>
      <c r="AR54" s="5" t="inlineStr"/>
      <c r="AS54" s="5" t="inlineStr"/>
      <c r="AT54" s="5" t="inlineStr"/>
      <c r="AU54" s="5" t="inlineStr"/>
      <c r="AV54" s="5" t="inlineStr"/>
      <c r="AW54" s="5" t="inlineStr"/>
      <c r="AX54" s="5" t="inlineStr"/>
      <c r="AY54" s="5" t="inlineStr"/>
      <c r="AZ54" s="5" t="inlineStr"/>
      <c r="BA54" s="5" t="inlineStr"/>
      <c r="BB54" s="5" t="inlineStr"/>
      <c r="BC54" s="5" t="inlineStr"/>
      <c r="BD54" s="5" t="inlineStr"/>
      <c r="BE54" s="5" t="inlineStr"/>
      <c r="BF54" s="5" t="inlineStr"/>
    </row>
    <row r="55" ht="120" customHeight="1">
      <c r="A55" s="5" t="inlineStr">
        <is>
          <t>GEM/2025/B/6440117</t>
        </is>
      </c>
      <c r="B55" s="5" t="inlineStr">
        <is>
          <t>Purchase of Macbook M4 15"</t>
        </is>
      </c>
      <c r="C55" s="5" t="n">
        <v>5</v>
      </c>
      <c r="D55" s="6" t="n">
        <v>45852</v>
      </c>
      <c r="E55" s="6" t="n">
        <v>45862</v>
      </c>
      <c r="F55" s="5" t="inlineStr">
        <is>
          <t>2:00 PM</t>
        </is>
      </c>
      <c r="G55" s="7">
        <f>IF((INDIRECT("E"&amp;ROW())+INDIRECT("F"&amp;ROW()))-NOW() &lt;= 0, "CLOSED", INT((INDIRECT("E"&amp;ROW())+INDIRECT("F"&amp;ROW()))-NOW()) &amp; " days")</f>
        <v/>
      </c>
      <c r="H55" s="5" t="n">
        <v>11000</v>
      </c>
      <c r="I55" s="5" t="n">
        <v>550000</v>
      </c>
      <c r="J55" s="5" t="inlineStr">
        <is>
          <t>["LEH"]</t>
        </is>
      </c>
      <c r="K55" s="5" t="inlineStr">
        <is>
          <t>Yes</t>
        </is>
      </c>
      <c r="L55" s="5" t="inlineStr">
        <is>
          <t>MINISTRY OF DEFENCE</t>
        </is>
      </c>
      <c r="M55" s="5" t="inlineStr">
        <is>
          <t>DEPARTMENT OF MILITARY AFFAIRS</t>
        </is>
      </c>
      <c r="N55" s="5" t="inlineStr">
        <is>
          <t>NA</t>
        </is>
      </c>
      <c r="O55" s="5" t="inlineStr"/>
      <c r="P55" s="5" t="inlineStr">
        <is>
          <t>INDIAN ARMY</t>
        </is>
      </c>
      <c r="Q55" s="5" t="inlineStr"/>
      <c r="R55" s="5" t="inlineStr"/>
      <c r="S55" s="5" t="inlineStr"/>
      <c r="T55" s="5" t="inlineStr"/>
      <c r="U55" s="5" t="inlineStr"/>
      <c r="V55" s="5" t="inlineStr"/>
      <c r="W55" s="5" t="inlineStr"/>
      <c r="X55" s="5" t="inlineStr"/>
      <c r="Y55" s="5" t="inlineStr"/>
      <c r="Z55" s="5" t="inlineStr"/>
      <c r="AA55" s="5" t="inlineStr"/>
      <c r="AB55" s="5" t="inlineStr"/>
      <c r="AC55" s="5" t="inlineStr"/>
      <c r="AD55" s="5" t="inlineStr"/>
      <c r="AE55" s="5" t="inlineStr"/>
      <c r="AF55" s="5" t="inlineStr"/>
      <c r="AG55" s="5" t="inlineStr"/>
      <c r="AH55" s="5" t="inlineStr"/>
      <c r="AI55" s="5" t="inlineStr"/>
      <c r="AJ55" s="5" t="inlineStr"/>
      <c r="AK55" s="5" t="inlineStr"/>
      <c r="AL55" s="5" t="inlineStr"/>
      <c r="AM55" s="5" t="inlineStr"/>
      <c r="AN55" s="5" t="inlineStr"/>
      <c r="AO55" s="5" t="inlineStr"/>
      <c r="AP55" s="5" t="inlineStr"/>
      <c r="AQ55" s="5" t="inlineStr"/>
      <c r="AR55" s="5" t="inlineStr"/>
      <c r="AS55" s="5" t="inlineStr"/>
      <c r="AT55" s="5" t="inlineStr"/>
      <c r="AU55" s="5" t="inlineStr"/>
      <c r="AV55" s="5" t="inlineStr"/>
      <c r="AW55" s="5" t="inlineStr"/>
      <c r="AX55" s="5" t="inlineStr"/>
      <c r="AY55" s="5" t="inlineStr"/>
      <c r="AZ55" s="5" t="inlineStr"/>
      <c r="BA55" s="5" t="inlineStr"/>
      <c r="BB55" s="5" t="inlineStr"/>
      <c r="BC55" s="5" t="inlineStr"/>
      <c r="BD55" s="5" t="inlineStr"/>
      <c r="BE55" s="5" t="inlineStr"/>
      <c r="BF55" s="5" t="inlineStr"/>
    </row>
    <row r="56" ht="120" customHeight="1">
      <c r="A56" s="5" t="inlineStr">
        <is>
          <t>GEM/2025/B/6421805</t>
        </is>
      </c>
      <c r="B56" s="5" t="inlineStr">
        <is>
          <t>Title1 , Title2 , Title3 , Title4 , Title5</t>
        </is>
      </c>
      <c r="C56" s="5" t="n">
        <v>80</v>
      </c>
      <c r="D56" s="6" t="n">
        <v>45852</v>
      </c>
      <c r="E56" s="6" t="n">
        <v>45866</v>
      </c>
      <c r="F56" s="5" t="inlineStr">
        <is>
          <t>12:00 PM</t>
        </is>
      </c>
      <c r="G56" s="7">
        <f>IF((INDIRECT("E"&amp;ROW())+INDIRECT("F"&amp;ROW()))-NOW() &lt;= 0, "CLOSED", INT((INDIRECT("E"&amp;ROW())+INDIRECT("F"&amp;ROW()))-NOW()) &amp; " days")</f>
        <v/>
      </c>
      <c r="H56" s="5" t="n">
        <v>26570</v>
      </c>
      <c r="I56" s="5" t="n">
        <v>1328500</v>
      </c>
      <c r="J56" s="5" t="inlineStr">
        <is>
          <t>["LEH"]</t>
        </is>
      </c>
      <c r="K56" s="5" t="inlineStr">
        <is>
          <t>No</t>
        </is>
      </c>
      <c r="L56" s="5" t="inlineStr">
        <is>
          <t>MINISTRY OF DEFENCE</t>
        </is>
      </c>
      <c r="M56" s="5" t="inlineStr">
        <is>
          <t>DEPARTMENT OF MILITARY AFFAIRS</t>
        </is>
      </c>
      <c r="N56" s="5" t="inlineStr">
        <is>
          <t>NA</t>
        </is>
      </c>
      <c r="O56" s="5" t="inlineStr"/>
      <c r="P56" s="5" t="inlineStr">
        <is>
          <t>INDIAN ARMY</t>
        </is>
      </c>
      <c r="Q56" s="5" t="inlineStr"/>
      <c r="R56" s="5" t="inlineStr"/>
      <c r="S56" s="5" t="inlineStr"/>
      <c r="T56" s="5" t="inlineStr"/>
      <c r="U56" s="5" t="inlineStr"/>
      <c r="V56" s="5" t="inlineStr"/>
      <c r="W56" s="5" t="inlineStr"/>
      <c r="X56" s="5" t="inlineStr"/>
      <c r="Y56" s="5" t="inlineStr"/>
      <c r="Z56" s="5" t="inlineStr"/>
      <c r="AA56" s="5" t="inlineStr"/>
      <c r="AB56" s="5" t="inlineStr"/>
      <c r="AC56" s="5" t="inlineStr"/>
      <c r="AD56" s="5" t="inlineStr"/>
      <c r="AE56" s="5" t="inlineStr"/>
      <c r="AF56" s="5" t="inlineStr"/>
      <c r="AG56" s="5" t="inlineStr"/>
      <c r="AH56" s="5" t="inlineStr"/>
      <c r="AI56" s="5" t="inlineStr"/>
      <c r="AJ56" s="5" t="inlineStr"/>
      <c r="AK56" s="5" t="inlineStr"/>
      <c r="AL56" s="5" t="inlineStr"/>
      <c r="AM56" s="5" t="inlineStr"/>
      <c r="AN56" s="5" t="inlineStr"/>
      <c r="AO56" s="5" t="inlineStr"/>
      <c r="AP56" s="5" t="inlineStr"/>
      <c r="AQ56" s="5" t="inlineStr"/>
      <c r="AR56" s="5" t="inlineStr"/>
      <c r="AS56" s="5" t="inlineStr"/>
      <c r="AT56" s="5" t="inlineStr"/>
      <c r="AU56" s="5" t="inlineStr"/>
      <c r="AV56" s="5" t="inlineStr"/>
      <c r="AW56" s="5" t="inlineStr"/>
      <c r="AX56" s="5" t="inlineStr"/>
      <c r="AY56" s="5" t="inlineStr"/>
      <c r="AZ56" s="5" t="inlineStr"/>
      <c r="BA56" s="5" t="inlineStr"/>
      <c r="BB56" s="5" t="inlineStr"/>
      <c r="BC56" s="5" t="inlineStr"/>
      <c r="BD56" s="5" t="inlineStr"/>
      <c r="BE56" s="5" t="inlineStr"/>
      <c r="BF56" s="5" t="inlineStr"/>
    </row>
    <row r="57" ht="120" customHeight="1">
      <c r="A57" s="5" t="inlineStr">
        <is>
          <t>GEM/2025/B/6387033</t>
        </is>
      </c>
      <c r="B57" s="5" t="inlineStr">
        <is>
          <t>Hiring of Earth Moving Equipments, Material Handling
Equipments and Cranes (per Hour basis) - As Per Buyer's
Requirement; Earth Moving Equipment; JCB</t>
        </is>
      </c>
      <c r="C57" s="5" t="inlineStr"/>
      <c r="D57" s="6" t="n">
        <v>45852</v>
      </c>
      <c r="E57" s="6" t="n">
        <v>45862</v>
      </c>
      <c r="F57" s="5" t="inlineStr">
        <is>
          <t>2:00 PM</t>
        </is>
      </c>
      <c r="G57" s="7">
        <f>IF((INDIRECT("E"&amp;ROW())+INDIRECT("F"&amp;ROW()))-NOW() &lt;= 0, "CLOSED", INT((INDIRECT("E"&amp;ROW())+INDIRECT("F"&amp;ROW()))-NOW()) &amp; " days")</f>
        <v/>
      </c>
      <c r="H57" s="5" t="n">
        <v>42000</v>
      </c>
      <c r="I57" s="5" t="n">
        <v>2100000</v>
      </c>
      <c r="J57" s="5" t="inlineStr">
        <is>
          <t>["Jammu"]</t>
        </is>
      </c>
      <c r="K57" s="5" t="inlineStr">
        <is>
          <t>No</t>
        </is>
      </c>
      <c r="L57" s="5" t="inlineStr">
        <is>
          <t>MINISTRY OF DEFENCE</t>
        </is>
      </c>
      <c r="M57" s="5" t="inlineStr">
        <is>
          <t>DEPARTMENT OF MILITARY AFFAIRS</t>
        </is>
      </c>
      <c r="N57" s="5" t="inlineStr">
        <is>
          <t>NA</t>
        </is>
      </c>
      <c r="O57" s="5" t="inlineStr"/>
      <c r="P57" s="5" t="inlineStr">
        <is>
          <t>INDIAN ARMY</t>
        </is>
      </c>
      <c r="Q57" s="5" t="inlineStr"/>
      <c r="R57" s="5" t="inlineStr"/>
      <c r="S57" s="5" t="inlineStr"/>
      <c r="T57" s="5" t="inlineStr"/>
      <c r="U57" s="5" t="inlineStr"/>
      <c r="V57" s="5" t="inlineStr"/>
      <c r="W57" s="5" t="inlineStr"/>
      <c r="X57" s="5" t="inlineStr"/>
      <c r="Y57" s="5" t="inlineStr"/>
      <c r="Z57" s="5" t="inlineStr"/>
      <c r="AA57" s="5" t="inlineStr"/>
      <c r="AB57" s="5" t="inlineStr"/>
      <c r="AC57" s="5" t="inlineStr"/>
      <c r="AD57" s="5" t="inlineStr"/>
      <c r="AE57" s="5" t="inlineStr"/>
      <c r="AF57" s="5" t="inlineStr"/>
      <c r="AG57" s="5" t="inlineStr"/>
      <c r="AH57" s="5" t="inlineStr"/>
      <c r="AI57" s="5" t="inlineStr"/>
      <c r="AJ57" s="5" t="inlineStr"/>
      <c r="AK57" s="5" t="inlineStr"/>
      <c r="AL57" s="5" t="inlineStr"/>
      <c r="AM57" s="5" t="inlineStr"/>
      <c r="AN57" s="5" t="inlineStr"/>
      <c r="AO57" s="5" t="inlineStr"/>
      <c r="AP57" s="5" t="inlineStr"/>
      <c r="AQ57" s="5" t="inlineStr"/>
      <c r="AR57" s="5" t="inlineStr"/>
      <c r="AS57" s="5" t="inlineStr"/>
      <c r="AT57" s="5" t="inlineStr"/>
      <c r="AU57" s="5" t="inlineStr"/>
      <c r="AV57" s="5" t="inlineStr"/>
      <c r="AW57" s="5" t="inlineStr"/>
      <c r="AX57" s="5" t="inlineStr"/>
      <c r="AY57" s="5" t="inlineStr"/>
      <c r="AZ57" s="5" t="inlineStr"/>
      <c r="BA57" s="5" t="inlineStr"/>
      <c r="BB57" s="5" t="inlineStr"/>
      <c r="BC57" s="5" t="inlineStr"/>
      <c r="BD57" s="5" t="inlineStr"/>
      <c r="BE57" s="5" t="inlineStr"/>
      <c r="BF57" s="5" t="inlineStr"/>
    </row>
    <row r="58" ht="120" customHeight="1">
      <c r="A58" s="5" t="inlineStr">
        <is>
          <t>GEM/2025/B/6366069</t>
        </is>
      </c>
      <c r="B58" s="5" t="inlineStr">
        <is>
          <t>cobweb brush (Q3) , Disinfectant Fluids , Phenolic Type (V3)
conforming to IS 1061 (Q3) , scrubbing brush (Q3) ,
Squeegee Washer Wiper Mopper (V2) (Q4) , Air Freshener
Liquid (V2) (Q3)</t>
        </is>
      </c>
      <c r="C58" s="5" t="n">
        <v>300</v>
      </c>
      <c r="D58" s="6" t="n">
        <v>45849</v>
      </c>
      <c r="E58" s="6" t="n">
        <v>45861</v>
      </c>
      <c r="F58" s="5" t="inlineStr">
        <is>
          <t>3:00 PM</t>
        </is>
      </c>
      <c r="G58" s="7">
        <f>IF((INDIRECT("E"&amp;ROW())+INDIRECT("F"&amp;ROW()))-NOW() &lt;= 0, "CLOSED", INT((INDIRECT("E"&amp;ROW())+INDIRECT("F"&amp;ROW()))-NOW()) &amp; " days")</f>
        <v/>
      </c>
      <c r="H58" s="5" t="inlineStr"/>
      <c r="I58" s="5" t="n">
        <v>64085</v>
      </c>
      <c r="J58" s="5" t="inlineStr">
        <is>
          <t>["BHOPAL"]</t>
        </is>
      </c>
      <c r="K58" s="5" t="inlineStr">
        <is>
          <t>Yes</t>
        </is>
      </c>
      <c r="L58" s="5" t="inlineStr">
        <is>
          <t>MINISTRY OF DEFENCE</t>
        </is>
      </c>
      <c r="M58" s="5" t="inlineStr">
        <is>
          <t>DEPARTMENT OF MILITARY AFFAIRS</t>
        </is>
      </c>
      <c r="N58" s="5" t="inlineStr">
        <is>
          <t>NA</t>
        </is>
      </c>
      <c r="O58" s="5" t="inlineStr"/>
      <c r="P58" s="5" t="inlineStr">
        <is>
          <t>INDIAN ARMY</t>
        </is>
      </c>
      <c r="Q58" s="5" t="inlineStr"/>
      <c r="R58" s="5" t="inlineStr"/>
      <c r="S58" s="5" t="inlineStr"/>
      <c r="T58" s="5" t="inlineStr"/>
      <c r="U58" s="5" t="inlineStr"/>
      <c r="V58" s="5" t="inlineStr"/>
      <c r="W58" s="5" t="inlineStr"/>
      <c r="X58" s="5" t="inlineStr"/>
      <c r="Y58" s="5" t="inlineStr"/>
      <c r="Z58" s="5" t="inlineStr"/>
      <c r="AA58" s="5" t="inlineStr"/>
      <c r="AB58" s="5" t="inlineStr"/>
      <c r="AC58" s="5" t="inlineStr"/>
      <c r="AD58" s="5" t="inlineStr"/>
      <c r="AE58" s="5" t="inlineStr"/>
      <c r="AF58" s="5" t="inlineStr"/>
      <c r="AG58" s="5" t="inlineStr"/>
      <c r="AH58" s="5" t="inlineStr"/>
      <c r="AI58" s="5" t="inlineStr"/>
      <c r="AJ58" s="5" t="inlineStr"/>
      <c r="AK58" s="5" t="inlineStr"/>
      <c r="AL58" s="5" t="inlineStr"/>
      <c r="AM58" s="5" t="inlineStr"/>
      <c r="AN58" s="5" t="inlineStr"/>
      <c r="AO58" s="5" t="inlineStr"/>
      <c r="AP58" s="5" t="inlineStr"/>
      <c r="AQ58" s="5" t="inlineStr"/>
      <c r="AR58" s="5" t="inlineStr"/>
      <c r="AS58" s="5" t="inlineStr"/>
      <c r="AT58" s="5" t="inlineStr"/>
      <c r="AU58" s="5" t="inlineStr"/>
      <c r="AV58" s="5" t="inlineStr"/>
      <c r="AW58" s="5" t="inlineStr"/>
      <c r="AX58" s="5" t="inlineStr"/>
      <c r="AY58" s="5" t="inlineStr"/>
      <c r="AZ58" s="5" t="inlineStr"/>
      <c r="BA58" s="5" t="inlineStr"/>
      <c r="BB58" s="5" t="inlineStr"/>
      <c r="BC58" s="5" t="inlineStr"/>
      <c r="BD58" s="5" t="inlineStr"/>
      <c r="BE58" s="5" t="inlineStr"/>
      <c r="BF58" s="5" t="inlineStr"/>
    </row>
    <row r="59" ht="120" customHeight="1">
      <c r="A59" s="5" t="inlineStr">
        <is>
          <t>GEM/2025/B/6333779</t>
        </is>
      </c>
      <c r="B59" s="5" t="inlineStr">
        <is>
          <t>Beans Cluster Gowar Broad BaklaSem French VilaytiSem ,
Brinjals Baigon , Cauliflower PhoolGhobi , Lady Finger Bhindi
, Peas Green Hari Mutter , Pumpkin PethaKaddu , Cucumber
Khira , Arvi , Plantain green , Fenugreek Methi , Carrots
Country Desigajar , Cabbage Band Ghobi , Spinach Country
Deshipalak , Tomato Ripe , Amaranth Chulai Sag , Lai Sag ,
Bitter Gourd , Corriander Green DhaniaSabz , Ginger green
Adrak , Chillies green , Mint green Podina , Coconut whole ,
Fresh Lime KagziNimbu , Parwal Oarwar , Raddish country
Desi Muli , Bottle gourd Ghia , Long Melon Kakri , Tori Jhinga
, Capsicum , Beet Root Chaukinder</t>
        </is>
      </c>
      <c r="C59" s="5" t="n">
        <v>445000</v>
      </c>
      <c r="D59" s="6" t="n">
        <v>45849</v>
      </c>
      <c r="E59" s="6" t="n">
        <v>45877</v>
      </c>
      <c r="F59" s="5" t="inlineStr">
        <is>
          <t>3:00 PM</t>
        </is>
      </c>
      <c r="G59" s="7">
        <f>IF((INDIRECT("E"&amp;ROW())+INDIRECT("F"&amp;ROW()))-NOW() &lt;= 0, "CLOSED", INT((INDIRECT("E"&amp;ROW())+INDIRECT("F"&amp;ROW()))-NOW()) &amp; " days")</f>
        <v/>
      </c>
      <c r="H59" s="5" t="n">
        <v>89300</v>
      </c>
      <c r="I59" s="5" t="n">
        <v>8922407.5</v>
      </c>
      <c r="J59" s="5" t="inlineStr">
        <is>
          <t>["Ranchi"]</t>
        </is>
      </c>
      <c r="K59" s="5" t="inlineStr">
        <is>
          <t>No</t>
        </is>
      </c>
      <c r="L59" s="5" t="inlineStr">
        <is>
          <t>MINISTRY OF DEFENCE</t>
        </is>
      </c>
      <c r="M59" s="5" t="inlineStr">
        <is>
          <t>DEPARTMENT OF MILITARY AFFAIRS</t>
        </is>
      </c>
      <c r="N59" s="5" t="inlineStr">
        <is>
          <t>NA</t>
        </is>
      </c>
      <c r="O59" s="5" t="inlineStr"/>
      <c r="P59" s="5" t="inlineStr">
        <is>
          <t>INDIAN ARMY</t>
        </is>
      </c>
      <c r="Q59" s="5" t="inlineStr"/>
      <c r="R59" s="5" t="inlineStr"/>
      <c r="S59" s="5" t="inlineStr"/>
      <c r="T59" s="5" t="inlineStr"/>
      <c r="U59" s="5" t="inlineStr"/>
      <c r="V59" s="5" t="inlineStr"/>
      <c r="W59" s="5" t="inlineStr"/>
      <c r="X59" s="5" t="inlineStr"/>
      <c r="Y59" s="5" t="inlineStr"/>
      <c r="Z59" s="5" t="inlineStr"/>
      <c r="AA59" s="5" t="inlineStr"/>
      <c r="AB59" s="5" t="inlineStr"/>
      <c r="AC59" s="5" t="inlineStr"/>
      <c r="AD59" s="5" t="inlineStr"/>
      <c r="AE59" s="5" t="inlineStr"/>
      <c r="AF59" s="5" t="inlineStr"/>
      <c r="AG59" s="5" t="inlineStr"/>
      <c r="AH59" s="5" t="inlineStr"/>
      <c r="AI59" s="5" t="inlineStr"/>
      <c r="AJ59" s="5" t="inlineStr"/>
      <c r="AK59" s="5" t="inlineStr"/>
      <c r="AL59" s="5" t="inlineStr"/>
      <c r="AM59" s="5" t="inlineStr"/>
      <c r="AN59" s="5" t="inlineStr"/>
      <c r="AO59" s="5" t="inlineStr"/>
      <c r="AP59" s="5" t="inlineStr"/>
      <c r="AQ59" s="5" t="inlineStr"/>
      <c r="AR59" s="5" t="inlineStr"/>
      <c r="AS59" s="5" t="inlineStr"/>
      <c r="AT59" s="5" t="inlineStr"/>
      <c r="AU59" s="5" t="inlineStr"/>
      <c r="AV59" s="5" t="inlineStr"/>
      <c r="AW59" s="5" t="inlineStr"/>
      <c r="AX59" s="5" t="inlineStr"/>
      <c r="AY59" s="5" t="inlineStr"/>
      <c r="AZ59" s="5" t="inlineStr"/>
      <c r="BA59" s="5" t="inlineStr"/>
      <c r="BB59" s="5" t="inlineStr"/>
      <c r="BC59" s="5" t="inlineStr"/>
      <c r="BD59" s="5" t="inlineStr"/>
      <c r="BE59" s="5" t="inlineStr"/>
      <c r="BF59" s="5" t="inlineStr"/>
    </row>
    <row r="60" ht="120" customHeight="1">
      <c r="A60" s="5" t="inlineStr">
        <is>
          <t>GEM/2025/B/6442623</t>
        </is>
      </c>
      <c r="B60" s="5" t="inlineStr">
        <is>
          <t>SMART MAP</t>
        </is>
      </c>
      <c r="C60" s="5" t="n">
        <v>1</v>
      </c>
      <c r="D60" s="6" t="n">
        <v>45849</v>
      </c>
      <c r="E60" s="6" t="n">
        <v>45870</v>
      </c>
      <c r="F60" s="5" t="inlineStr">
        <is>
          <t>3:00 PM</t>
        </is>
      </c>
      <c r="G60" s="7">
        <f>IF((INDIRECT("E"&amp;ROW())+INDIRECT("F"&amp;ROW()))-NOW() &lt;= 0, "CLOSED", INT((INDIRECT("E"&amp;ROW())+INDIRECT("F"&amp;ROW()))-NOW()) &amp; " days")</f>
        <v/>
      </c>
      <c r="H60" s="5" t="inlineStr"/>
      <c r="I60" s="5" t="inlineStr"/>
      <c r="J60" s="5" t="inlineStr">
        <is>
          <t>["Baramulla"]</t>
        </is>
      </c>
      <c r="K60" s="5" t="inlineStr">
        <is>
          <t>No</t>
        </is>
      </c>
      <c r="L60" s="5" t="inlineStr">
        <is>
          <t>MINISTRY OF DEFENCE</t>
        </is>
      </c>
      <c r="M60" s="5" t="inlineStr">
        <is>
          <t>DEPARTMENT OF MILITARY AFFAIRS</t>
        </is>
      </c>
      <c r="N60" s="5" t="inlineStr">
        <is>
          <t>NA</t>
        </is>
      </c>
      <c r="O60" s="5" t="inlineStr"/>
      <c r="P60" s="5" t="inlineStr">
        <is>
          <t>INDIAN ARMY</t>
        </is>
      </c>
      <c r="Q60" s="5" t="inlineStr"/>
      <c r="R60" s="5" t="inlineStr"/>
      <c r="S60" s="5" t="inlineStr"/>
      <c r="T60" s="5" t="inlineStr"/>
      <c r="U60" s="5" t="inlineStr"/>
      <c r="V60" s="5" t="inlineStr"/>
      <c r="W60" s="5" t="inlineStr"/>
      <c r="X60" s="5" t="inlineStr"/>
      <c r="Y60" s="5" t="inlineStr"/>
      <c r="Z60" s="5" t="inlineStr"/>
      <c r="AA60" s="5" t="inlineStr"/>
      <c r="AB60" s="5" t="inlineStr"/>
      <c r="AC60" s="5" t="inlineStr"/>
      <c r="AD60" s="5" t="inlineStr"/>
      <c r="AE60" s="5" t="inlineStr"/>
      <c r="AF60" s="5" t="inlineStr"/>
      <c r="AG60" s="5" t="inlineStr"/>
      <c r="AH60" s="5" t="inlineStr"/>
      <c r="AI60" s="5" t="inlineStr"/>
      <c r="AJ60" s="5" t="inlineStr"/>
      <c r="AK60" s="5" t="inlineStr"/>
      <c r="AL60" s="5" t="inlineStr"/>
      <c r="AM60" s="5" t="inlineStr"/>
      <c r="AN60" s="5" t="inlineStr"/>
      <c r="AO60" s="5" t="inlineStr"/>
      <c r="AP60" s="5" t="inlineStr"/>
      <c r="AQ60" s="5" t="inlineStr"/>
      <c r="AR60" s="5" t="inlineStr"/>
      <c r="AS60" s="5" t="inlineStr"/>
      <c r="AT60" s="5" t="inlineStr"/>
      <c r="AU60" s="5" t="inlineStr"/>
      <c r="AV60" s="5" t="inlineStr"/>
      <c r="AW60" s="5" t="inlineStr"/>
      <c r="AX60" s="5" t="inlineStr"/>
      <c r="AY60" s="5" t="inlineStr"/>
      <c r="AZ60" s="5" t="inlineStr"/>
      <c r="BA60" s="5" t="inlineStr"/>
      <c r="BB60" s="5" t="inlineStr"/>
      <c r="BC60" s="5" t="inlineStr"/>
      <c r="BD60" s="5" t="inlineStr"/>
      <c r="BE60" s="5" t="inlineStr"/>
      <c r="BF60" s="5" t="inlineStr"/>
    </row>
    <row r="61" ht="120" customHeight="1">
      <c r="A61" s="5" t="inlineStr">
        <is>
          <t>GEM/2025/B/6442607</t>
        </is>
      </c>
      <c r="B61" s="5" t="inlineStr">
        <is>
          <t>Split Air Conditioner Including Green AC, Wall Mount Type
(V2) (Q2)</t>
        </is>
      </c>
      <c r="C61" s="5" t="n">
        <v>2</v>
      </c>
      <c r="D61" s="6" t="n">
        <v>45849</v>
      </c>
      <c r="E61" s="6" t="n">
        <v>45861</v>
      </c>
      <c r="F61" s="5" t="inlineStr">
        <is>
          <t>3:00 PM</t>
        </is>
      </c>
      <c r="G61" s="7">
        <f>IF((INDIRECT("E"&amp;ROW())+INDIRECT("F"&amp;ROW()))-NOW() &lt;= 0, "CLOSED", INT((INDIRECT("E"&amp;ROW())+INDIRECT("F"&amp;ROW()))-NOW()) &amp; " days")</f>
        <v/>
      </c>
      <c r="H61" s="5" t="inlineStr"/>
      <c r="I61" s="5" t="n">
        <v>80000</v>
      </c>
      <c r="J61" s="5" t="inlineStr">
        <is>
          <t>["Alwar"]</t>
        </is>
      </c>
      <c r="K61" s="5" t="inlineStr">
        <is>
          <t>Yes</t>
        </is>
      </c>
      <c r="L61" s="5" t="inlineStr">
        <is>
          <t>MINISTRY OF DEFENCE</t>
        </is>
      </c>
      <c r="M61" s="5" t="inlineStr">
        <is>
          <t>DEPARTMENT OF MILITARY AFFAIRS</t>
        </is>
      </c>
      <c r="N61" s="5" t="inlineStr">
        <is>
          <t>NA</t>
        </is>
      </c>
      <c r="O61" s="5" t="inlineStr">
        <is>
          <t>Technical Evaluation</t>
        </is>
      </c>
      <c r="P61" s="5" t="inlineStr">
        <is>
          <t>INDIAN ARMY</t>
        </is>
      </c>
      <c r="Q61" s="5" t="inlineStr"/>
      <c r="R61" s="5" t="inlineStr"/>
      <c r="S61" s="5" t="inlineStr"/>
      <c r="T61" s="5" t="inlineStr"/>
      <c r="U61" s="5" t="inlineStr"/>
      <c r="V61" s="5" t="inlineStr"/>
      <c r="W61" s="5" t="inlineStr"/>
      <c r="X61" s="5" t="inlineStr"/>
      <c r="Y61" s="5" t="inlineStr"/>
      <c r="Z61" s="5" t="inlineStr"/>
      <c r="AA61" s="5" t="inlineStr"/>
      <c r="AB61" s="5" t="inlineStr"/>
      <c r="AC61" s="5" t="inlineStr"/>
      <c r="AD61" s="5" t="inlineStr"/>
      <c r="AE61" s="5" t="inlineStr"/>
      <c r="AF61" s="5" t="inlineStr"/>
      <c r="AG61" s="5" t="inlineStr"/>
      <c r="AH61" s="5" t="inlineStr"/>
      <c r="AI61" s="5" t="inlineStr"/>
      <c r="AJ61" s="5" t="inlineStr"/>
      <c r="AK61" s="5" t="inlineStr"/>
      <c r="AL61" s="5" t="inlineStr"/>
      <c r="AM61" s="5" t="inlineStr"/>
      <c r="AN61" s="5" t="inlineStr"/>
      <c r="AO61" s="5" t="inlineStr"/>
      <c r="AP61" s="5" t="inlineStr"/>
      <c r="AQ61" s="5" t="inlineStr"/>
      <c r="AR61" s="5" t="inlineStr"/>
      <c r="AS61" s="5" t="inlineStr"/>
      <c r="AT61" s="5" t="inlineStr"/>
      <c r="AU61" s="5" t="inlineStr"/>
      <c r="AV61" s="5" t="inlineStr"/>
      <c r="AW61" s="5" t="inlineStr"/>
      <c r="AX61" s="5" t="inlineStr"/>
      <c r="AY61" s="5" t="inlineStr"/>
      <c r="AZ61" s="5" t="inlineStr"/>
      <c r="BA61" s="5" t="inlineStr"/>
      <c r="BB61" s="5" t="inlineStr"/>
      <c r="BC61" s="5" t="inlineStr"/>
      <c r="BD61" s="5" t="inlineStr"/>
      <c r="BE61" s="5" t="inlineStr"/>
      <c r="BF61" s="5" t="inlineStr"/>
    </row>
    <row r="62" ht="120" customHeight="1">
      <c r="A62" s="5" t="inlineStr">
        <is>
          <t>GEM/2025/B/6407940</t>
        </is>
      </c>
      <c r="B62" s="5" t="inlineStr">
        <is>
          <t>DLD-BE-8622S</t>
        </is>
      </c>
      <c r="C62" s="5" t="n">
        <v>1763</v>
      </c>
      <c r="D62" s="6" t="n">
        <v>45840</v>
      </c>
      <c r="E62" s="6" t="n">
        <v>45861</v>
      </c>
      <c r="F62" s="5" t="inlineStr">
        <is>
          <t>6:00 PM</t>
        </is>
      </c>
      <c r="G62" s="7">
        <f>IF((INDIRECT("E"&amp;ROW())+INDIRECT("F"&amp;ROW()))-NOW() &lt;= 0, "CLOSED", INT((INDIRECT("E"&amp;ROW())+INDIRECT("F"&amp;ROW()))-NOW()) &amp; " days")</f>
        <v/>
      </c>
      <c r="H62" s="5" t="n">
        <v>25000</v>
      </c>
      <c r="I62" s="5" t="n">
        <v>1250000</v>
      </c>
      <c r="J62" s="5" t="inlineStr">
        <is>
          <t>["NEW DELHI"]</t>
        </is>
      </c>
      <c r="K62" s="5" t="inlineStr">
        <is>
          <t>Yes</t>
        </is>
      </c>
      <c r="L62" s="5" t="inlineStr">
        <is>
          <t>MINISTRY OF DEFENCE</t>
        </is>
      </c>
      <c r="M62" s="5" t="inlineStr">
        <is>
          <t>DEPARTMENT OF MILITARY AFFAIRS</t>
        </is>
      </c>
      <c r="N62" s="5" t="inlineStr">
        <is>
          <t>NA</t>
        </is>
      </c>
      <c r="O62" s="5" t="inlineStr"/>
      <c r="P62" s="5" t="inlineStr">
        <is>
          <t>INDIAN ARMY</t>
        </is>
      </c>
      <c r="Q62" s="5" t="inlineStr"/>
      <c r="R62" s="5" t="inlineStr"/>
      <c r="S62" s="5" t="inlineStr"/>
      <c r="T62" s="5" t="inlineStr"/>
      <c r="U62" s="5" t="inlineStr"/>
      <c r="V62" s="5" t="inlineStr"/>
      <c r="W62" s="5" t="inlineStr"/>
      <c r="X62" s="5" t="inlineStr"/>
      <c r="Y62" s="5" t="inlineStr"/>
      <c r="Z62" s="5" t="inlineStr"/>
      <c r="AA62" s="5" t="inlineStr"/>
      <c r="AB62" s="5" t="inlineStr"/>
      <c r="AC62" s="5" t="inlineStr"/>
      <c r="AD62" s="5" t="inlineStr"/>
      <c r="AE62" s="5" t="inlineStr"/>
      <c r="AF62" s="5" t="inlineStr"/>
      <c r="AG62" s="5" t="inlineStr"/>
      <c r="AH62" s="5" t="inlineStr"/>
      <c r="AI62" s="5" t="inlineStr"/>
      <c r="AJ62" s="5" t="inlineStr"/>
      <c r="AK62" s="5" t="inlineStr"/>
      <c r="AL62" s="5" t="inlineStr"/>
      <c r="AM62" s="5" t="inlineStr"/>
      <c r="AN62" s="5" t="inlineStr"/>
      <c r="AO62" s="5" t="inlineStr"/>
      <c r="AP62" s="5" t="inlineStr"/>
      <c r="AQ62" s="5" t="inlineStr"/>
      <c r="AR62" s="5" t="inlineStr"/>
      <c r="AS62" s="5" t="inlineStr"/>
      <c r="AT62" s="5" t="inlineStr"/>
      <c r="AU62" s="5" t="inlineStr"/>
      <c r="AV62" s="5" t="inlineStr"/>
      <c r="AW62" s="5" t="inlineStr"/>
      <c r="AX62" s="5" t="inlineStr"/>
      <c r="AY62" s="5" t="inlineStr"/>
      <c r="AZ62" s="5" t="inlineStr"/>
      <c r="BA62" s="5" t="inlineStr"/>
      <c r="BB62" s="5" t="inlineStr"/>
      <c r="BC62" s="5" t="inlineStr"/>
      <c r="BD62" s="5" t="inlineStr"/>
      <c r="BE62" s="5" t="inlineStr"/>
      <c r="BF62" s="5" t="inlineStr"/>
    </row>
    <row r="63" ht="120" customHeight="1">
      <c r="A63" s="5" t="inlineStr">
        <is>
          <t>GEM/2025/B/6407720</t>
        </is>
      </c>
      <c r="B63" s="5" t="inlineStr">
        <is>
          <t>DLD-6MV-23</t>
        </is>
      </c>
      <c r="C63" s="5" t="n">
        <v>640</v>
      </c>
      <c r="D63" s="6" t="n">
        <v>45840</v>
      </c>
      <c r="E63" s="6" t="n">
        <v>45861</v>
      </c>
      <c r="F63" s="5" t="inlineStr">
        <is>
          <t>5:00 PM</t>
        </is>
      </c>
      <c r="G63" s="7">
        <f>IF((INDIRECT("E"&amp;ROW())+INDIRECT("F"&amp;ROW()))-NOW() &lt;= 0, "CLOSED", INT((INDIRECT("E"&amp;ROW())+INDIRECT("F"&amp;ROW()))-NOW()) &amp; " days")</f>
        <v/>
      </c>
      <c r="H63" s="5" t="n">
        <v>50000</v>
      </c>
      <c r="I63" s="5" t="n">
        <v>2500000</v>
      </c>
      <c r="J63" s="5" t="inlineStr">
        <is>
          <t>["NEW DELHI"]</t>
        </is>
      </c>
      <c r="K63" s="5" t="inlineStr">
        <is>
          <t>Yes</t>
        </is>
      </c>
      <c r="L63" s="5" t="inlineStr">
        <is>
          <t>MINISTRY OF DEFENCE</t>
        </is>
      </c>
      <c r="M63" s="5" t="inlineStr">
        <is>
          <t>DEPARTMENT OF MILITARY AFFAIRS</t>
        </is>
      </c>
      <c r="N63" s="5" t="inlineStr">
        <is>
          <t>NA</t>
        </is>
      </c>
      <c r="O63" s="5" t="inlineStr">
        <is>
          <t>Technical Evaluation</t>
        </is>
      </c>
      <c r="P63" s="5" t="inlineStr">
        <is>
          <t>INDIAN ARMY</t>
        </is>
      </c>
      <c r="Q63" s="5" t="inlineStr"/>
      <c r="R63" s="5" t="inlineStr"/>
      <c r="S63" s="5" t="inlineStr"/>
      <c r="T63" s="5" t="inlineStr"/>
      <c r="U63" s="5" t="inlineStr"/>
      <c r="V63" s="5" t="inlineStr"/>
      <c r="W63" s="5" t="inlineStr"/>
      <c r="X63" s="5" t="inlineStr"/>
      <c r="Y63" s="5" t="inlineStr"/>
      <c r="Z63" s="5" t="inlineStr"/>
      <c r="AA63" s="5" t="inlineStr"/>
      <c r="AB63" s="5" t="inlineStr"/>
      <c r="AC63" s="5" t="inlineStr"/>
      <c r="AD63" s="5" t="inlineStr"/>
      <c r="AE63" s="5" t="inlineStr"/>
      <c r="AF63" s="5" t="inlineStr"/>
      <c r="AG63" s="5" t="inlineStr"/>
      <c r="AH63" s="5" t="inlineStr"/>
      <c r="AI63" s="5" t="inlineStr"/>
      <c r="AJ63" s="5" t="inlineStr"/>
      <c r="AK63" s="5" t="inlineStr"/>
      <c r="AL63" s="5" t="inlineStr"/>
      <c r="AM63" s="5" t="inlineStr"/>
      <c r="AN63" s="5" t="inlineStr"/>
      <c r="AO63" s="5" t="inlineStr"/>
      <c r="AP63" s="5" t="inlineStr"/>
      <c r="AQ63" s="5" t="inlineStr"/>
      <c r="AR63" s="5" t="inlineStr"/>
      <c r="AS63" s="5" t="inlineStr"/>
      <c r="AT63" s="5" t="inlineStr"/>
      <c r="AU63" s="5" t="inlineStr"/>
      <c r="AV63" s="5" t="inlineStr"/>
      <c r="AW63" s="5" t="inlineStr"/>
      <c r="AX63" s="5" t="inlineStr"/>
      <c r="AY63" s="5" t="inlineStr"/>
      <c r="AZ63" s="5" t="inlineStr"/>
      <c r="BA63" s="5" t="inlineStr"/>
      <c r="BB63" s="5" t="inlineStr"/>
      <c r="BC63" s="5" t="inlineStr"/>
      <c r="BD63" s="5" t="inlineStr"/>
      <c r="BE63" s="5" t="inlineStr"/>
      <c r="BF63" s="5" t="inlineStr"/>
    </row>
    <row r="64" ht="120" customHeight="1">
      <c r="A64" s="5" t="inlineStr">
        <is>
          <t>GEM/2025/B/6407647</t>
        </is>
      </c>
      <c r="B64" s="5" t="inlineStr">
        <is>
          <t>Ream A4, 85 Gsm , Printer Cartridge 88A , Chart Paper ,
Exam Copy 12 pages , Exam Copy 08 pages , Ink for White
Board marker , White Board marker Pen , CD Marker, Color
Nos Blue 20 Black 20 Red 10 , Tape Brown 2 inch , Tape
Transparent 2 inch , Tape Transparent 1 inch , Sketch Pen ,
Duster for White Board Marker , Out Line Map of India , Out
Line Map of Europe , Thread Ball , Ball Pen , Register 100
pages , Stapler Machine no 10 , Gum Tube , Tape Cutter for
Dispenser , Calculator , Clip Boards , Graph Paper ,
Wrapping paper , Wrapping Ribbon , Wrapping gift Tag ,
Stock Register Page 400 , Sticky Flag , Scissors , Eraser ,
Stapler Pin Box , Glue Stick Large , Pencil , Students File
with School Logo , Stamp Pad Ink , FS Paper Ream , HP
Printer Cartridge HP Laser 1008 , U Clip , Alpin , Cash Book
300 Pages , HP Printer Cartridge 12 A , Spiral Sheet
Transparent and colour , Spiral Ring Different Size , V7 Pen
Blue , V7 Pen Red , Add achiever Red refill , Add achiever
Blue refill , Register 365 Pages , Register 200 pages , A4
Sheet, Light green Page for TC , Highlighter , V7 Pen Refill
Red , V7 Pen Refill Blue , Stamp Pad</t>
        </is>
      </c>
      <c r="C64" s="5" t="n">
        <v>7303</v>
      </c>
      <c r="D64" s="6" t="n">
        <v>45840</v>
      </c>
      <c r="E64" s="6" t="n">
        <v>45861</v>
      </c>
      <c r="F64" s="5" t="inlineStr">
        <is>
          <t>4:00 PM</t>
        </is>
      </c>
      <c r="G64" s="7">
        <f>IF((INDIRECT("E"&amp;ROW())+INDIRECT("F"&amp;ROW()))-NOW() &lt;= 0, "CLOSED", INT((INDIRECT("E"&amp;ROW())+INDIRECT("F"&amp;ROW()))-NOW()) &amp; " days")</f>
        <v/>
      </c>
      <c r="H64" s="5" t="inlineStr"/>
      <c r="I64" s="5" t="inlineStr"/>
      <c r="J64" s="5" t="inlineStr">
        <is>
          <t>["Nainital"]</t>
        </is>
      </c>
      <c r="K64" s="5" t="inlineStr">
        <is>
          <t>Yes</t>
        </is>
      </c>
      <c r="L64" s="5" t="inlineStr">
        <is>
          <t>MINISTRY OF DEFENCE</t>
        </is>
      </c>
      <c r="M64" s="5" t="inlineStr">
        <is>
          <t>DEPARTMENT OF MILITARY AFFAIRS</t>
        </is>
      </c>
      <c r="N64" s="5" t="inlineStr">
        <is>
          <t>NA</t>
        </is>
      </c>
      <c r="O64" s="5" t="inlineStr">
        <is>
          <t>Technical Evaluation</t>
        </is>
      </c>
      <c r="P64" s="5" t="inlineStr">
        <is>
          <t>INDIAN ARMY</t>
        </is>
      </c>
      <c r="Q64" s="5" t="inlineStr"/>
      <c r="R64" s="5" t="inlineStr"/>
      <c r="S64" s="5" t="inlineStr"/>
      <c r="T64" s="5" t="inlineStr"/>
      <c r="U64" s="5" t="inlineStr"/>
      <c r="V64" s="5" t="inlineStr"/>
      <c r="W64" s="5" t="inlineStr"/>
      <c r="X64" s="5" t="inlineStr"/>
      <c r="Y64" s="5" t="inlineStr"/>
      <c r="Z64" s="5" t="inlineStr"/>
      <c r="AA64" s="5" t="inlineStr"/>
      <c r="AB64" s="5" t="inlineStr"/>
      <c r="AC64" s="5" t="inlineStr"/>
      <c r="AD64" s="5" t="inlineStr"/>
      <c r="AE64" s="5" t="inlineStr"/>
      <c r="AF64" s="5" t="inlineStr"/>
      <c r="AG64" s="5" t="inlineStr"/>
      <c r="AH64" s="5" t="inlineStr"/>
      <c r="AI64" s="5" t="inlineStr"/>
      <c r="AJ64" s="5" t="inlineStr"/>
      <c r="AK64" s="5" t="inlineStr"/>
      <c r="AL64" s="5" t="inlineStr"/>
      <c r="AM64" s="5" t="inlineStr"/>
      <c r="AN64" s="5" t="inlineStr"/>
      <c r="AO64" s="5" t="inlineStr"/>
      <c r="AP64" s="5" t="inlineStr"/>
      <c r="AQ64" s="5" t="inlineStr"/>
      <c r="AR64" s="5" t="inlineStr"/>
      <c r="AS64" s="5" t="inlineStr"/>
      <c r="AT64" s="5" t="inlineStr"/>
      <c r="AU64" s="5" t="inlineStr"/>
      <c r="AV64" s="5" t="inlineStr"/>
      <c r="AW64" s="5" t="inlineStr"/>
      <c r="AX64" s="5" t="inlineStr"/>
      <c r="AY64" s="5" t="inlineStr"/>
      <c r="AZ64" s="5" t="inlineStr"/>
      <c r="BA64" s="5" t="inlineStr"/>
      <c r="BB64" s="5" t="inlineStr"/>
      <c r="BC64" s="5" t="inlineStr"/>
      <c r="BD64" s="5" t="inlineStr"/>
      <c r="BE64" s="5" t="inlineStr"/>
      <c r="BF64" s="5" t="inlineStr"/>
    </row>
    <row r="65" ht="120" customHeight="1">
      <c r="A65" s="5" t="inlineStr">
        <is>
          <t>GEM/2025/B/6407591</t>
        </is>
      </c>
      <c r="B65" s="5" t="inlineStr">
        <is>
          <t>DLD-1-230-10-1-2</t>
        </is>
      </c>
      <c r="C65" s="5" t="n">
        <v>1336</v>
      </c>
      <c r="D65" s="6" t="n">
        <v>45840</v>
      </c>
      <c r="E65" s="6" t="n">
        <v>45861</v>
      </c>
      <c r="F65" s="5" t="inlineStr">
        <is>
          <t>5:00 PM</t>
        </is>
      </c>
      <c r="G65" s="7">
        <f>IF((INDIRECT("E"&amp;ROW())+INDIRECT("F"&amp;ROW()))-NOW() &lt;= 0, "CLOSED", INT((INDIRECT("E"&amp;ROW())+INDIRECT("F"&amp;ROW()))-NOW()) &amp; " days")</f>
        <v/>
      </c>
      <c r="H65" s="5" t="n">
        <v>20000</v>
      </c>
      <c r="I65" s="5" t="n">
        <v>1000000</v>
      </c>
      <c r="J65" s="5" t="inlineStr">
        <is>
          <t>["NEW DELHI"]</t>
        </is>
      </c>
      <c r="K65" s="5" t="inlineStr">
        <is>
          <t>Yes</t>
        </is>
      </c>
      <c r="L65" s="5" t="inlineStr">
        <is>
          <t>MINISTRY OF DEFENCE</t>
        </is>
      </c>
      <c r="M65" s="5" t="inlineStr">
        <is>
          <t>DEPARTMENT OF MILITARY AFFAIRS</t>
        </is>
      </c>
      <c r="N65" s="5" t="inlineStr">
        <is>
          <t>NA</t>
        </is>
      </c>
      <c r="O65" s="5" t="inlineStr"/>
      <c r="P65" s="5" t="inlineStr">
        <is>
          <t>INDIAN ARMY</t>
        </is>
      </c>
      <c r="Q65" s="5" t="inlineStr"/>
      <c r="R65" s="5" t="inlineStr"/>
      <c r="S65" s="5" t="inlineStr"/>
      <c r="T65" s="5" t="inlineStr"/>
      <c r="U65" s="5" t="inlineStr"/>
      <c r="V65" s="5" t="inlineStr"/>
      <c r="W65" s="5" t="inlineStr"/>
      <c r="X65" s="5" t="inlineStr"/>
      <c r="Y65" s="5" t="inlineStr"/>
      <c r="Z65" s="5" t="inlineStr"/>
      <c r="AA65" s="5" t="inlineStr"/>
      <c r="AB65" s="5" t="inlineStr"/>
      <c r="AC65" s="5" t="inlineStr"/>
      <c r="AD65" s="5" t="inlineStr"/>
      <c r="AE65" s="5" t="inlineStr"/>
      <c r="AF65" s="5" t="inlineStr"/>
      <c r="AG65" s="5" t="inlineStr"/>
      <c r="AH65" s="5" t="inlineStr"/>
      <c r="AI65" s="5" t="inlineStr"/>
      <c r="AJ65" s="5" t="inlineStr"/>
      <c r="AK65" s="5" t="inlineStr"/>
      <c r="AL65" s="5" t="inlineStr"/>
      <c r="AM65" s="5" t="inlineStr"/>
      <c r="AN65" s="5" t="inlineStr"/>
      <c r="AO65" s="5" t="inlineStr"/>
      <c r="AP65" s="5" t="inlineStr"/>
      <c r="AQ65" s="5" t="inlineStr"/>
      <c r="AR65" s="5" t="inlineStr"/>
      <c r="AS65" s="5" t="inlineStr"/>
      <c r="AT65" s="5" t="inlineStr"/>
      <c r="AU65" s="5" t="inlineStr"/>
      <c r="AV65" s="5" t="inlineStr"/>
      <c r="AW65" s="5" t="inlineStr"/>
      <c r="AX65" s="5" t="inlineStr"/>
      <c r="AY65" s="5" t="inlineStr"/>
      <c r="AZ65" s="5" t="inlineStr"/>
      <c r="BA65" s="5" t="inlineStr"/>
      <c r="BB65" s="5" t="inlineStr"/>
      <c r="BC65" s="5" t="inlineStr"/>
      <c r="BD65" s="5" t="inlineStr"/>
      <c r="BE65" s="5" t="inlineStr"/>
      <c r="BF65" s="5" t="inlineStr"/>
    </row>
    <row r="66" ht="120" customHeight="1">
      <c r="A66" s="5" t="inlineStr">
        <is>
          <t>GEM/2025/B/6407213</t>
        </is>
      </c>
      <c r="B66" s="5" t="inlineStr">
        <is>
          <t>CPU Acer , Key board HP Wired , Mouse HP Wired , Laser
Printer Brother L2400D , Power Cable Heavy</t>
        </is>
      </c>
      <c r="C66" s="5" t="n">
        <v>10</v>
      </c>
      <c r="D66" s="6" t="n">
        <v>45840</v>
      </c>
      <c r="E66" s="6" t="n">
        <v>45861</v>
      </c>
      <c r="F66" s="5" t="inlineStr">
        <is>
          <t>6:00 PM</t>
        </is>
      </c>
      <c r="G66" s="7">
        <f>IF((INDIRECT("E"&amp;ROW())+INDIRECT("F"&amp;ROW()))-NOW() &lt;= 0, "CLOSED", INT((INDIRECT("E"&amp;ROW())+INDIRECT("F"&amp;ROW()))-NOW()) &amp; " days")</f>
        <v/>
      </c>
      <c r="H66" s="5" t="inlineStr"/>
      <c r="I66" s="5" t="n">
        <v>120000</v>
      </c>
      <c r="J66" s="5" t="inlineStr">
        <is>
          <t>["AJMER"]</t>
        </is>
      </c>
      <c r="K66" s="5" t="inlineStr">
        <is>
          <t>No</t>
        </is>
      </c>
      <c r="L66" s="5" t="inlineStr">
        <is>
          <t>MINISTRY OF DEFENCE</t>
        </is>
      </c>
      <c r="M66" s="5" t="inlineStr">
        <is>
          <t>DEPARTMENT OF MILITARY AFFAIRS</t>
        </is>
      </c>
      <c r="N66" s="5" t="inlineStr">
        <is>
          <t>NA</t>
        </is>
      </c>
      <c r="O66" s="5" t="inlineStr">
        <is>
          <t>Technical Evaluation</t>
        </is>
      </c>
      <c r="P66" s="5" t="inlineStr">
        <is>
          <t>INDIAN ARMY</t>
        </is>
      </c>
      <c r="Q66" s="5" t="inlineStr"/>
      <c r="R66" s="5" t="inlineStr"/>
      <c r="S66" s="5" t="inlineStr"/>
      <c r="T66" s="5" t="inlineStr"/>
      <c r="U66" s="5" t="inlineStr"/>
      <c r="V66" s="5" t="inlineStr"/>
      <c r="W66" s="5" t="inlineStr"/>
      <c r="X66" s="5" t="inlineStr"/>
      <c r="Y66" s="5" t="inlineStr"/>
      <c r="Z66" s="5" t="inlineStr"/>
      <c r="AA66" s="5" t="inlineStr"/>
      <c r="AB66" s="5" t="inlineStr"/>
      <c r="AC66" s="5" t="inlineStr"/>
      <c r="AD66" s="5" t="inlineStr"/>
      <c r="AE66" s="5" t="inlineStr"/>
      <c r="AF66" s="5" t="inlineStr"/>
      <c r="AG66" s="5" t="inlineStr"/>
      <c r="AH66" s="5" t="inlineStr"/>
      <c r="AI66" s="5" t="inlineStr"/>
      <c r="AJ66" s="5" t="inlineStr"/>
      <c r="AK66" s="5" t="inlineStr"/>
      <c r="AL66" s="5" t="inlineStr"/>
      <c r="AM66" s="5" t="inlineStr"/>
      <c r="AN66" s="5" t="inlineStr"/>
      <c r="AO66" s="5" t="inlineStr"/>
      <c r="AP66" s="5" t="inlineStr"/>
      <c r="AQ66" s="5" t="inlineStr"/>
      <c r="AR66" s="5" t="inlineStr"/>
      <c r="AS66" s="5" t="inlineStr"/>
      <c r="AT66" s="5" t="inlineStr"/>
      <c r="AU66" s="5" t="inlineStr"/>
      <c r="AV66" s="5" t="inlineStr"/>
      <c r="AW66" s="5" t="inlineStr"/>
      <c r="AX66" s="5" t="inlineStr"/>
      <c r="AY66" s="5" t="inlineStr"/>
      <c r="AZ66" s="5" t="inlineStr"/>
      <c r="BA66" s="5" t="inlineStr"/>
      <c r="BB66" s="5" t="inlineStr"/>
      <c r="BC66" s="5" t="inlineStr"/>
      <c r="BD66" s="5" t="inlineStr"/>
      <c r="BE66" s="5" t="inlineStr"/>
      <c r="BF66" s="5" t="inlineStr"/>
    </row>
    <row r="67" ht="120" customHeight="1">
      <c r="A67" s="5" t="inlineStr">
        <is>
          <t>GEM/2025/B/6407016</t>
        </is>
      </c>
      <c r="B67" s="5" t="inlineStr">
        <is>
          <t>Shoulder biceps gym utility stool , Multi station with 300 Kg
weights , Pull down attachment , V shaped bar , Grip triceps
handle , Dumbbell viva fitness pair 25 Kg , 3 Feet straight
bar , Weight plate 2.5 Kg , Tricep rope , Heavy duty handle
one pair</t>
        </is>
      </c>
      <c r="C67" s="5" t="n">
        <v>10</v>
      </c>
      <c r="D67" s="6" t="n">
        <v>45840</v>
      </c>
      <c r="E67" s="6" t="n">
        <v>45861</v>
      </c>
      <c r="F67" s="5" t="inlineStr">
        <is>
          <t>4:00 PM</t>
        </is>
      </c>
      <c r="G67" s="7">
        <f>IF((INDIRECT("E"&amp;ROW())+INDIRECT("F"&amp;ROW()))-NOW() &lt;= 0, "CLOSED", INT((INDIRECT("E"&amp;ROW())+INDIRECT("F"&amp;ROW()))-NOW()) &amp; " days")</f>
        <v/>
      </c>
      <c r="H67" s="5" t="inlineStr"/>
      <c r="I67" s="5" t="n">
        <v>140000</v>
      </c>
      <c r="J67" s="5" t="inlineStr">
        <is>
          <t>["PATHANKOT"]</t>
        </is>
      </c>
      <c r="K67" s="5" t="inlineStr">
        <is>
          <t>No</t>
        </is>
      </c>
      <c r="L67" s="5" t="inlineStr">
        <is>
          <t>MINISTRY OF DEFENCE</t>
        </is>
      </c>
      <c r="M67" s="5" t="inlineStr">
        <is>
          <t>DEPARTMENT OF MILITARY AFFAIRS</t>
        </is>
      </c>
      <c r="N67" s="5" t="inlineStr">
        <is>
          <t>NA</t>
        </is>
      </c>
      <c r="O67" s="5" t="inlineStr"/>
      <c r="P67" s="5" t="inlineStr">
        <is>
          <t>INDIAN ARMY</t>
        </is>
      </c>
      <c r="Q67" s="5" t="inlineStr"/>
      <c r="R67" s="5" t="inlineStr"/>
      <c r="S67" s="5" t="inlineStr"/>
      <c r="T67" s="5" t="inlineStr"/>
      <c r="U67" s="5" t="inlineStr"/>
      <c r="V67" s="5" t="inlineStr"/>
      <c r="W67" s="5" t="inlineStr"/>
      <c r="X67" s="5" t="inlineStr"/>
      <c r="Y67" s="5" t="inlineStr"/>
      <c r="Z67" s="5" t="inlineStr"/>
      <c r="AA67" s="5" t="inlineStr"/>
      <c r="AB67" s="5" t="inlineStr"/>
      <c r="AC67" s="5" t="inlineStr"/>
      <c r="AD67" s="5" t="inlineStr"/>
      <c r="AE67" s="5" t="inlineStr"/>
      <c r="AF67" s="5" t="inlineStr"/>
      <c r="AG67" s="5" t="inlineStr"/>
      <c r="AH67" s="5" t="inlineStr"/>
      <c r="AI67" s="5" t="inlineStr"/>
      <c r="AJ67" s="5" t="inlineStr"/>
      <c r="AK67" s="5" t="inlineStr"/>
      <c r="AL67" s="5" t="inlineStr"/>
      <c r="AM67" s="5" t="inlineStr"/>
      <c r="AN67" s="5" t="inlineStr"/>
      <c r="AO67" s="5" t="inlineStr"/>
      <c r="AP67" s="5" t="inlineStr"/>
      <c r="AQ67" s="5" t="inlineStr"/>
      <c r="AR67" s="5" t="inlineStr"/>
      <c r="AS67" s="5" t="inlineStr"/>
      <c r="AT67" s="5" t="inlineStr"/>
      <c r="AU67" s="5" t="inlineStr"/>
      <c r="AV67" s="5" t="inlineStr"/>
      <c r="AW67" s="5" t="inlineStr"/>
      <c r="AX67" s="5" t="inlineStr"/>
      <c r="AY67" s="5" t="inlineStr"/>
      <c r="AZ67" s="5" t="inlineStr"/>
      <c r="BA67" s="5" t="inlineStr"/>
      <c r="BB67" s="5" t="inlineStr"/>
      <c r="BC67" s="5" t="inlineStr"/>
      <c r="BD67" s="5" t="inlineStr"/>
      <c r="BE67" s="5" t="inlineStr"/>
      <c r="BF67" s="5" t="inlineStr"/>
    </row>
    <row r="68" ht="120" customHeight="1">
      <c r="A68" s="5" t="inlineStr">
        <is>
          <t>GEM/2025/B/6406427</t>
        </is>
      </c>
      <c r="B68" s="5" t="inlineStr">
        <is>
          <t>ESD caps , ESD gloves , ESD slipper , De-soldering pump ,
Microscope digital , EEPROM eraser , Component box , PVC
DVR junction box for camera</t>
        </is>
      </c>
      <c r="C68" s="5" t="n">
        <v>63</v>
      </c>
      <c r="D68" s="6" t="n">
        <v>45840</v>
      </c>
      <c r="E68" s="6" t="n">
        <v>45861</v>
      </c>
      <c r="F68" s="5" t="inlineStr">
        <is>
          <t>2:00 PM</t>
        </is>
      </c>
      <c r="G68" s="7">
        <f>IF((INDIRECT("E"&amp;ROW())+INDIRECT("F"&amp;ROW()))-NOW() &lt;= 0, "CLOSED", INT((INDIRECT("E"&amp;ROW())+INDIRECT("F"&amp;ROW()))-NOW()) &amp; " days")</f>
        <v/>
      </c>
      <c r="H68" s="5" t="inlineStr"/>
      <c r="I68" s="5" t="inlineStr"/>
      <c r="J68" s="5" t="inlineStr">
        <is>
          <t>["Kangra"]</t>
        </is>
      </c>
      <c r="K68" s="5" t="inlineStr">
        <is>
          <t>Yes</t>
        </is>
      </c>
      <c r="L68" s="5" t="inlineStr">
        <is>
          <t>MINISTRY OF DEFENCE</t>
        </is>
      </c>
      <c r="M68" s="5" t="inlineStr">
        <is>
          <t>DEPARTMENT OF MILITARY AFFAIRS</t>
        </is>
      </c>
      <c r="N68" s="5" t="inlineStr">
        <is>
          <t>NA</t>
        </is>
      </c>
      <c r="O68" s="5" t="inlineStr"/>
      <c r="P68" s="5" t="inlineStr">
        <is>
          <t>INDIAN ARMY</t>
        </is>
      </c>
      <c r="Q68" s="5" t="inlineStr"/>
      <c r="R68" s="5" t="inlineStr"/>
      <c r="S68" s="5" t="inlineStr"/>
      <c r="T68" s="5" t="inlineStr"/>
      <c r="U68" s="5" t="inlineStr"/>
      <c r="V68" s="5" t="inlineStr"/>
      <c r="W68" s="5" t="inlineStr"/>
      <c r="X68" s="5" t="inlineStr"/>
      <c r="Y68" s="5" t="inlineStr"/>
      <c r="Z68" s="5" t="inlineStr"/>
      <c r="AA68" s="5" t="inlineStr"/>
      <c r="AB68" s="5" t="inlineStr"/>
      <c r="AC68" s="5" t="inlineStr"/>
      <c r="AD68" s="5" t="inlineStr"/>
      <c r="AE68" s="5" t="inlineStr"/>
      <c r="AF68" s="5" t="inlineStr"/>
      <c r="AG68" s="5" t="inlineStr"/>
      <c r="AH68" s="5" t="inlineStr"/>
      <c r="AI68" s="5" t="inlineStr"/>
      <c r="AJ68" s="5" t="inlineStr"/>
      <c r="AK68" s="5" t="inlineStr"/>
      <c r="AL68" s="5" t="inlineStr"/>
      <c r="AM68" s="5" t="inlineStr"/>
      <c r="AN68" s="5" t="inlineStr"/>
      <c r="AO68" s="5" t="inlineStr"/>
      <c r="AP68" s="5" t="inlineStr"/>
      <c r="AQ68" s="5" t="inlineStr"/>
      <c r="AR68" s="5" t="inlineStr"/>
      <c r="AS68" s="5" t="inlineStr"/>
      <c r="AT68" s="5" t="inlineStr"/>
      <c r="AU68" s="5" t="inlineStr"/>
      <c r="AV68" s="5" t="inlineStr"/>
      <c r="AW68" s="5" t="inlineStr"/>
      <c r="AX68" s="5" t="inlineStr"/>
      <c r="AY68" s="5" t="inlineStr"/>
      <c r="AZ68" s="5" t="inlineStr"/>
      <c r="BA68" s="5" t="inlineStr"/>
      <c r="BB68" s="5" t="inlineStr"/>
      <c r="BC68" s="5" t="inlineStr"/>
      <c r="BD68" s="5" t="inlineStr"/>
      <c r="BE68" s="5" t="inlineStr"/>
      <c r="BF68" s="5" t="inlineStr"/>
    </row>
    <row r="69" ht="120" customHeight="1">
      <c r="A69" s="5" t="inlineStr">
        <is>
          <t>GEM/2025/B/6406395</t>
        </is>
      </c>
      <c r="B69" s="5" t="inlineStr">
        <is>
          <t>FD PROTECTION WK (HESCO BASKETS)</t>
        </is>
      </c>
      <c r="C69" s="5" t="n">
        <v>1050</v>
      </c>
      <c r="D69" s="6" t="n">
        <v>45840</v>
      </c>
      <c r="E69" s="6" t="n">
        <v>45861</v>
      </c>
      <c r="F69" s="5" t="inlineStr">
        <is>
          <t>8:00 PM</t>
        </is>
      </c>
      <c r="G69" s="7">
        <f>IF((INDIRECT("E"&amp;ROW())+INDIRECT("F"&amp;ROW()))-NOW() &lt;= 0, "CLOSED", INT((INDIRECT("E"&amp;ROW())+INDIRECT("F"&amp;ROW()))-NOW()) &amp; " days")</f>
        <v/>
      </c>
      <c r="H69" s="5" t="n">
        <v>192600</v>
      </c>
      <c r="I69" s="5" t="n">
        <v>9630000</v>
      </c>
      <c r="J69" s="5" t="inlineStr">
        <is>
          <t>["Budgam"]</t>
        </is>
      </c>
      <c r="K69" s="5" t="inlineStr">
        <is>
          <t>No</t>
        </is>
      </c>
      <c r="L69" s="5" t="inlineStr">
        <is>
          <t>MINISTRY OF DEFENCE</t>
        </is>
      </c>
      <c r="M69" s="5" t="inlineStr">
        <is>
          <t>DEPARTMENT OF MILITARY AFFAIRS</t>
        </is>
      </c>
      <c r="N69" s="5" t="inlineStr">
        <is>
          <t>NA</t>
        </is>
      </c>
      <c r="O69" s="5" t="inlineStr"/>
      <c r="P69" s="5" t="inlineStr">
        <is>
          <t>INDIAN ARMY</t>
        </is>
      </c>
      <c r="Q69" s="5" t="inlineStr"/>
      <c r="R69" s="5" t="inlineStr"/>
      <c r="S69" s="5" t="inlineStr"/>
      <c r="T69" s="5" t="inlineStr"/>
      <c r="U69" s="5" t="inlineStr"/>
      <c r="V69" s="5" t="inlineStr"/>
      <c r="W69" s="5" t="inlineStr"/>
      <c r="X69" s="5" t="inlineStr"/>
      <c r="Y69" s="5" t="inlineStr"/>
      <c r="Z69" s="5" t="inlineStr"/>
      <c r="AA69" s="5" t="inlineStr"/>
      <c r="AB69" s="5" t="inlineStr"/>
      <c r="AC69" s="5" t="inlineStr"/>
      <c r="AD69" s="5" t="inlineStr"/>
      <c r="AE69" s="5" t="inlineStr"/>
      <c r="AF69" s="5" t="inlineStr"/>
      <c r="AG69" s="5" t="inlineStr"/>
      <c r="AH69" s="5" t="inlineStr"/>
      <c r="AI69" s="5" t="inlineStr"/>
      <c r="AJ69" s="5" t="inlineStr"/>
      <c r="AK69" s="5" t="inlineStr"/>
      <c r="AL69" s="5" t="inlineStr"/>
      <c r="AM69" s="5" t="inlineStr"/>
      <c r="AN69" s="5" t="inlineStr"/>
      <c r="AO69" s="5" t="inlineStr"/>
      <c r="AP69" s="5" t="inlineStr"/>
      <c r="AQ69" s="5" t="inlineStr"/>
      <c r="AR69" s="5" t="inlineStr"/>
      <c r="AS69" s="5" t="inlineStr"/>
      <c r="AT69" s="5" t="inlineStr"/>
      <c r="AU69" s="5" t="inlineStr"/>
      <c r="AV69" s="5" t="inlineStr"/>
      <c r="AW69" s="5" t="inlineStr"/>
      <c r="AX69" s="5" t="inlineStr"/>
      <c r="AY69" s="5" t="inlineStr"/>
      <c r="AZ69" s="5" t="inlineStr"/>
      <c r="BA69" s="5" t="inlineStr"/>
      <c r="BB69" s="5" t="inlineStr"/>
      <c r="BC69" s="5" t="inlineStr"/>
      <c r="BD69" s="5" t="inlineStr"/>
      <c r="BE69" s="5" t="inlineStr"/>
      <c r="BF69" s="5" t="inlineStr"/>
    </row>
    <row r="70" ht="120" customHeight="1">
      <c r="A70" s="5" t="inlineStr">
        <is>
          <t>GEM/2025/B/6406228</t>
        </is>
      </c>
      <c r="B70" s="5" t="inlineStr">
        <is>
          <t>Cement , Coarse Sand , 20mm Stone Agg , 40mm Stone Agg
, 63 mm Hardcore Stone Agg , interlock , plywood , wooden
runner , Nail</t>
        </is>
      </c>
      <c r="C70" s="5" t="n">
        <v>34960</v>
      </c>
      <c r="D70" s="6" t="n">
        <v>45840</v>
      </c>
      <c r="E70" s="6" t="n">
        <v>45861</v>
      </c>
      <c r="F70" s="5" t="inlineStr">
        <is>
          <t>6:00 PM</t>
        </is>
      </c>
      <c r="G70" s="7">
        <f>IF((INDIRECT("E"&amp;ROW())+INDIRECT("F"&amp;ROW()))-NOW() &lt;= 0, "CLOSED", INT((INDIRECT("E"&amp;ROW())+INDIRECT("F"&amp;ROW()))-NOW()) &amp; " days")</f>
        <v/>
      </c>
      <c r="H70" s="5" t="inlineStr"/>
      <c r="I70" s="5" t="inlineStr"/>
      <c r="J70" s="5" t="inlineStr">
        <is>
          <t>["DIMAPUR"]</t>
        </is>
      </c>
      <c r="K70" s="5" t="inlineStr">
        <is>
          <t>No</t>
        </is>
      </c>
      <c r="L70" s="5" t="inlineStr">
        <is>
          <t>MINISTRY OF DEFENCE</t>
        </is>
      </c>
      <c r="M70" s="5" t="inlineStr">
        <is>
          <t>DEPARTMENT OF MILITARY AFFAIRS</t>
        </is>
      </c>
      <c r="N70" s="5" t="inlineStr">
        <is>
          <t>NA</t>
        </is>
      </c>
      <c r="O70" s="5" t="inlineStr"/>
      <c r="P70" s="5" t="inlineStr">
        <is>
          <t>INDIAN ARMY</t>
        </is>
      </c>
      <c r="Q70" s="5" t="inlineStr"/>
      <c r="R70" s="5" t="inlineStr"/>
      <c r="S70" s="5" t="inlineStr"/>
      <c r="T70" s="5" t="inlineStr"/>
      <c r="U70" s="5" t="inlineStr"/>
      <c r="V70" s="5" t="inlineStr"/>
      <c r="W70" s="5" t="inlineStr"/>
      <c r="X70" s="5" t="inlineStr"/>
      <c r="Y70" s="5" t="inlineStr"/>
      <c r="Z70" s="5" t="inlineStr"/>
      <c r="AA70" s="5" t="inlineStr"/>
      <c r="AB70" s="5" t="inlineStr"/>
      <c r="AC70" s="5" t="inlineStr"/>
      <c r="AD70" s="5" t="inlineStr"/>
      <c r="AE70" s="5" t="inlineStr"/>
      <c r="AF70" s="5" t="inlineStr"/>
      <c r="AG70" s="5" t="inlineStr"/>
      <c r="AH70" s="5" t="inlineStr"/>
      <c r="AI70" s="5" t="inlineStr"/>
      <c r="AJ70" s="5" t="inlineStr"/>
      <c r="AK70" s="5" t="inlineStr"/>
      <c r="AL70" s="5" t="inlineStr"/>
      <c r="AM70" s="5" t="inlineStr"/>
      <c r="AN70" s="5" t="inlineStr"/>
      <c r="AO70" s="5" t="inlineStr"/>
      <c r="AP70" s="5" t="inlineStr"/>
      <c r="AQ70" s="5" t="inlineStr"/>
      <c r="AR70" s="5" t="inlineStr"/>
      <c r="AS70" s="5" t="inlineStr"/>
      <c r="AT70" s="5" t="inlineStr"/>
      <c r="AU70" s="5" t="inlineStr"/>
      <c r="AV70" s="5" t="inlineStr"/>
      <c r="AW70" s="5" t="inlineStr"/>
      <c r="AX70" s="5" t="inlineStr"/>
      <c r="AY70" s="5" t="inlineStr"/>
      <c r="AZ70" s="5" t="inlineStr"/>
      <c r="BA70" s="5" t="inlineStr"/>
      <c r="BB70" s="5" t="inlineStr"/>
      <c r="BC70" s="5" t="inlineStr"/>
      <c r="BD70" s="5" t="inlineStr"/>
      <c r="BE70" s="5" t="inlineStr"/>
      <c r="BF70" s="5" t="inlineStr"/>
    </row>
    <row r="71" ht="120" customHeight="1">
      <c r="A71" s="5" t="inlineStr">
        <is>
          <t>GEM/2025/B/6405993</t>
        </is>
      </c>
      <c r="B71" s="5" t="inlineStr">
        <is>
          <t>DUAL BRAKE VALVE KIT , PRESSURE PLATE , CLUTCH PLATE
, RAM HYDRAULIC ASSY , CABIN LIFTING PUMP , REPAIR KIT
AIR DRAYER , ASSY PULL CABLE</t>
        </is>
      </c>
      <c r="C71" s="5" t="n">
        <v>7</v>
      </c>
      <c r="D71" s="6" t="n">
        <v>45841</v>
      </c>
      <c r="E71" s="6" t="n">
        <v>45861</v>
      </c>
      <c r="F71" s="5" t="inlineStr">
        <is>
          <t>1:00 PM</t>
        </is>
      </c>
      <c r="G71" s="7">
        <f>IF((INDIRECT("E"&amp;ROW())+INDIRECT("F"&amp;ROW()))-NOW() &lt;= 0, "CLOSED", INT((INDIRECT("E"&amp;ROW())+INDIRECT("F"&amp;ROW()))-NOW()) &amp; " days")</f>
        <v/>
      </c>
      <c r="H71" s="5" t="inlineStr"/>
      <c r="I71" s="5" t="n">
        <v>25600</v>
      </c>
      <c r="J71" s="5" t="inlineStr">
        <is>
          <t>["Faridkot"]</t>
        </is>
      </c>
      <c r="K71" s="5" t="inlineStr">
        <is>
          <t>No</t>
        </is>
      </c>
      <c r="L71" s="5" t="inlineStr">
        <is>
          <t>MINISTRY OF DEFENCE</t>
        </is>
      </c>
      <c r="M71" s="5" t="inlineStr">
        <is>
          <t>DEPARTMENT OF MILITARY AFFAIRS</t>
        </is>
      </c>
      <c r="N71" s="5" t="inlineStr">
        <is>
          <t>NA</t>
        </is>
      </c>
      <c r="O71" s="5" t="inlineStr"/>
      <c r="P71" s="5" t="inlineStr">
        <is>
          <t>INDIAN ARMY</t>
        </is>
      </c>
      <c r="Q71" s="5" t="inlineStr"/>
      <c r="R71" s="5" t="inlineStr"/>
      <c r="S71" s="5" t="inlineStr"/>
      <c r="T71" s="5" t="inlineStr"/>
      <c r="U71" s="5" t="inlineStr"/>
      <c r="V71" s="5" t="inlineStr"/>
      <c r="W71" s="5" t="inlineStr"/>
      <c r="X71" s="5" t="inlineStr"/>
      <c r="Y71" s="5" t="inlineStr"/>
      <c r="Z71" s="5" t="inlineStr"/>
      <c r="AA71" s="5" t="inlineStr"/>
      <c r="AB71" s="5" t="inlineStr"/>
      <c r="AC71" s="5" t="inlineStr"/>
      <c r="AD71" s="5" t="inlineStr"/>
      <c r="AE71" s="5" t="inlineStr"/>
      <c r="AF71" s="5" t="inlineStr"/>
      <c r="AG71" s="5" t="inlineStr"/>
      <c r="AH71" s="5" t="inlineStr"/>
      <c r="AI71" s="5" t="inlineStr"/>
      <c r="AJ71" s="5" t="inlineStr"/>
      <c r="AK71" s="5" t="inlineStr"/>
      <c r="AL71" s="5" t="inlineStr"/>
      <c r="AM71" s="5" t="inlineStr"/>
      <c r="AN71" s="5" t="inlineStr"/>
      <c r="AO71" s="5" t="inlineStr"/>
      <c r="AP71" s="5" t="inlineStr"/>
      <c r="AQ71" s="5" t="inlineStr"/>
      <c r="AR71" s="5" t="inlineStr"/>
      <c r="AS71" s="5" t="inlineStr"/>
      <c r="AT71" s="5" t="inlineStr"/>
      <c r="AU71" s="5" t="inlineStr"/>
      <c r="AV71" s="5" t="inlineStr"/>
      <c r="AW71" s="5" t="inlineStr"/>
      <c r="AX71" s="5" t="inlineStr"/>
      <c r="AY71" s="5" t="inlineStr"/>
      <c r="AZ71" s="5" t="inlineStr"/>
      <c r="BA71" s="5" t="inlineStr"/>
      <c r="BB71" s="5" t="inlineStr"/>
      <c r="BC71" s="5" t="inlineStr"/>
      <c r="BD71" s="5" t="inlineStr"/>
      <c r="BE71" s="5" t="inlineStr"/>
      <c r="BF71" s="5" t="inlineStr"/>
    </row>
    <row r="72" ht="120" customHeight="1">
      <c r="A72" s="5" t="inlineStr">
        <is>
          <t>GEM/2025/B/6410630</t>
        </is>
      </c>
      <c r="B72" s="5" t="inlineStr">
        <is>
          <t>Manpower Outsourcing Services - Minimum wage - Highly-
Skilled; Graduate; Healthcare</t>
        </is>
      </c>
      <c r="C72" s="5" t="inlineStr"/>
      <c r="D72" s="6" t="n">
        <v>45845</v>
      </c>
      <c r="E72" s="6" t="n">
        <v>45862</v>
      </c>
      <c r="F72" s="5" t="inlineStr">
        <is>
          <t>2:00 PM</t>
        </is>
      </c>
      <c r="G72" s="7">
        <f>IF((INDIRECT("E"&amp;ROW())+INDIRECT("F"&amp;ROW()))-NOW() &lt;= 0, "CLOSED", INT((INDIRECT("E"&amp;ROW())+INDIRECT("F"&amp;ROW()))-NOW()) &amp; " days")</f>
        <v/>
      </c>
      <c r="H72" s="5" t="inlineStr"/>
      <c r="I72" s="5" t="inlineStr"/>
      <c r="J72" s="5" t="inlineStr">
        <is>
          <t>[]</t>
        </is>
      </c>
      <c r="K72" s="5" t="inlineStr">
        <is>
          <t>No</t>
        </is>
      </c>
      <c r="L72" s="5" t="inlineStr">
        <is>
          <t>MINISTRY OF DEFENCE</t>
        </is>
      </c>
      <c r="M72" s="5" t="inlineStr">
        <is>
          <t>DEPARTMENT OF MILITARY AFFAIRS</t>
        </is>
      </c>
      <c r="N72" s="5" t="inlineStr">
        <is>
          <t>NA</t>
        </is>
      </c>
      <c r="O72" s="5" t="inlineStr">
        <is>
          <t>Technical Evaluation</t>
        </is>
      </c>
      <c r="P72" s="5" t="inlineStr">
        <is>
          <t>INDIAN ARMY</t>
        </is>
      </c>
      <c r="Q72" s="5" t="inlineStr"/>
      <c r="R72" s="5" t="inlineStr"/>
      <c r="S72" s="5" t="inlineStr"/>
      <c r="T72" s="5" t="inlineStr"/>
      <c r="U72" s="5" t="inlineStr"/>
      <c r="V72" s="5" t="inlineStr"/>
      <c r="W72" s="5" t="inlineStr"/>
      <c r="X72" s="5" t="inlineStr"/>
      <c r="Y72" s="5" t="inlineStr"/>
      <c r="Z72" s="5" t="inlineStr"/>
      <c r="AA72" s="5" t="inlineStr"/>
      <c r="AB72" s="5" t="inlineStr"/>
      <c r="AC72" s="5" t="inlineStr"/>
      <c r="AD72" s="5" t="inlineStr"/>
      <c r="AE72" s="5" t="inlineStr"/>
      <c r="AF72" s="5" t="inlineStr"/>
      <c r="AG72" s="5" t="inlineStr"/>
      <c r="AH72" s="5" t="inlineStr"/>
      <c r="AI72" s="5" t="inlineStr"/>
      <c r="AJ72" s="5" t="inlineStr"/>
      <c r="AK72" s="5" t="inlineStr"/>
      <c r="AL72" s="5" t="inlineStr"/>
      <c r="AM72" s="5" t="inlineStr"/>
      <c r="AN72" s="5" t="inlineStr"/>
      <c r="AO72" s="5" t="inlineStr"/>
      <c r="AP72" s="5" t="inlineStr"/>
      <c r="AQ72" s="5" t="inlineStr"/>
      <c r="AR72" s="5" t="inlineStr"/>
      <c r="AS72" s="5" t="inlineStr"/>
      <c r="AT72" s="5" t="inlineStr"/>
      <c r="AU72" s="5" t="inlineStr"/>
      <c r="AV72" s="5" t="inlineStr"/>
      <c r="AW72" s="5" t="inlineStr"/>
      <c r="AX72" s="5" t="inlineStr"/>
      <c r="AY72" s="5" t="inlineStr"/>
      <c r="AZ72" s="5" t="inlineStr"/>
      <c r="BA72" s="5" t="inlineStr"/>
      <c r="BB72" s="5" t="inlineStr"/>
      <c r="BC72" s="5" t="inlineStr"/>
      <c r="BD72" s="5" t="inlineStr"/>
      <c r="BE72" s="5" t="inlineStr"/>
      <c r="BF72" s="5" t="inlineStr"/>
    </row>
    <row r="73" ht="120" customHeight="1">
      <c r="A73" s="5" t="inlineStr">
        <is>
          <t>GEM/2025/B/6425855</t>
        </is>
      </c>
      <c r="B73" s="5" t="inlineStr">
        <is>
          <t>High Density initial frame , High Density expansion frame
module , Reinforced initial frame , Extended capacity bay ,
FPO 50 fabricated panel object multipurpose modular
components , PSS tyre storage framework initial frame , PSS
tyre storage framework expansion frame module , Quad
level tyre structure initial frame , Quad level tyre structure
expansion frame , Heavy duty forklift tyre clamp
mechanism</t>
        </is>
      </c>
      <c r="C73" s="5" t="n">
        <v>3391</v>
      </c>
      <c r="D73" s="6" t="n">
        <v>45849</v>
      </c>
      <c r="E73" s="6" t="n">
        <v>45870</v>
      </c>
      <c r="F73" s="5" t="inlineStr">
        <is>
          <t>12:00 PM</t>
        </is>
      </c>
      <c r="G73" s="7">
        <f>IF((INDIRECT("E"&amp;ROW())+INDIRECT("F"&amp;ROW()))-NOW() &lt;= 0, "CLOSED", INT((INDIRECT("E"&amp;ROW())+INDIRECT("F"&amp;ROW()))-NOW()) &amp; " days")</f>
        <v/>
      </c>
      <c r="H73" s="5" t="n">
        <v>299950</v>
      </c>
      <c r="I73" s="5" t="n">
        <v>14997500</v>
      </c>
      <c r="J73" s="5" t="inlineStr">
        <is>
          <t>["UDHAMPUR"]</t>
        </is>
      </c>
      <c r="K73" s="5" t="inlineStr">
        <is>
          <t>No</t>
        </is>
      </c>
      <c r="L73" s="5" t="inlineStr">
        <is>
          <t>MINISTRY OF DEFENCE</t>
        </is>
      </c>
      <c r="M73" s="5" t="inlineStr">
        <is>
          <t>DEPARTMENT OF MILITARY AFFAIRS</t>
        </is>
      </c>
      <c r="N73" s="5" t="inlineStr">
        <is>
          <t>NA</t>
        </is>
      </c>
      <c r="O73" s="5" t="inlineStr"/>
      <c r="P73" s="5" t="inlineStr">
        <is>
          <t>INDIAN ARMY</t>
        </is>
      </c>
      <c r="Q73" s="5" t="inlineStr"/>
      <c r="R73" s="5" t="inlineStr"/>
      <c r="S73" s="5" t="inlineStr"/>
      <c r="T73" s="5" t="inlineStr"/>
      <c r="U73" s="5" t="inlineStr"/>
      <c r="V73" s="5" t="inlineStr"/>
      <c r="W73" s="5" t="inlineStr"/>
      <c r="X73" s="5" t="inlineStr"/>
      <c r="Y73" s="5" t="inlineStr"/>
      <c r="Z73" s="5" t="inlineStr"/>
      <c r="AA73" s="5" t="inlineStr"/>
      <c r="AB73" s="5" t="inlineStr"/>
      <c r="AC73" s="5" t="inlineStr"/>
      <c r="AD73" s="5" t="inlineStr"/>
      <c r="AE73" s="5" t="inlineStr"/>
      <c r="AF73" s="5" t="inlineStr"/>
      <c r="AG73" s="5" t="inlineStr"/>
      <c r="AH73" s="5" t="inlineStr"/>
      <c r="AI73" s="5" t="inlineStr"/>
      <c r="AJ73" s="5" t="inlineStr"/>
      <c r="AK73" s="5" t="inlineStr"/>
      <c r="AL73" s="5" t="inlineStr"/>
      <c r="AM73" s="5" t="inlineStr"/>
      <c r="AN73" s="5" t="inlineStr"/>
      <c r="AO73" s="5" t="inlineStr"/>
      <c r="AP73" s="5" t="inlineStr"/>
      <c r="AQ73" s="5" t="inlineStr"/>
      <c r="AR73" s="5" t="inlineStr"/>
      <c r="AS73" s="5" t="inlineStr"/>
      <c r="AT73" s="5" t="inlineStr"/>
      <c r="AU73" s="5" t="inlineStr"/>
      <c r="AV73" s="5" t="inlineStr"/>
      <c r="AW73" s="5" t="inlineStr"/>
      <c r="AX73" s="5" t="inlineStr"/>
      <c r="AY73" s="5" t="inlineStr"/>
      <c r="AZ73" s="5" t="inlineStr"/>
      <c r="BA73" s="5" t="inlineStr"/>
      <c r="BB73" s="5" t="inlineStr"/>
      <c r="BC73" s="5" t="inlineStr"/>
      <c r="BD73" s="5" t="inlineStr"/>
      <c r="BE73" s="5" t="inlineStr"/>
      <c r="BF73" s="5" t="inlineStr"/>
    </row>
    <row r="74" ht="120" customHeight="1">
      <c r="A74" s="5" t="inlineStr">
        <is>
          <t>GEM/2025/B/6421447</t>
        </is>
      </c>
      <c r="B74" s="5" t="inlineStr">
        <is>
          <t>Luminouus Inveter 3 KVA 24V , Luminouus Battery 200 AH ,
Inverter Trolley Double Battery , Electrical Wiring Work
Wiring Etc , Inverter Installation Charges</t>
        </is>
      </c>
      <c r="C74" s="5" t="n">
        <v>33</v>
      </c>
      <c r="D74" s="6" t="n">
        <v>45849</v>
      </c>
      <c r="E74" s="6" t="n">
        <v>45864</v>
      </c>
      <c r="F74" s="5" t="inlineStr">
        <is>
          <t>12:00 PM</t>
        </is>
      </c>
      <c r="G74" s="7">
        <f>IF((INDIRECT("E"&amp;ROW())+INDIRECT("F"&amp;ROW()))-NOW() &lt;= 0, "CLOSED", INT((INDIRECT("E"&amp;ROW())+INDIRECT("F"&amp;ROW()))-NOW()) &amp; " days")</f>
        <v/>
      </c>
      <c r="H74" s="5" t="inlineStr"/>
      <c r="I74" s="5" t="inlineStr"/>
      <c r="J74" s="5" t="inlineStr">
        <is>
          <t>["Meerut"]</t>
        </is>
      </c>
      <c r="K74" s="5" t="inlineStr">
        <is>
          <t>Yes</t>
        </is>
      </c>
      <c r="L74" s="5" t="inlineStr">
        <is>
          <t>MINISTRY OF DEFENCE</t>
        </is>
      </c>
      <c r="M74" s="5" t="inlineStr">
        <is>
          <t>DEPARTMENT OF MILITARY AFFAIRS</t>
        </is>
      </c>
      <c r="N74" s="5" t="inlineStr">
        <is>
          <t>NA</t>
        </is>
      </c>
      <c r="O74" s="5" t="inlineStr"/>
      <c r="P74" s="5" t="inlineStr">
        <is>
          <t>INDIAN ARMY</t>
        </is>
      </c>
      <c r="Q74" s="5" t="inlineStr"/>
      <c r="R74" s="5" t="inlineStr"/>
      <c r="S74" s="5" t="inlineStr"/>
      <c r="T74" s="5" t="inlineStr"/>
      <c r="U74" s="5" t="inlineStr"/>
      <c r="V74" s="5" t="inlineStr"/>
      <c r="W74" s="5" t="inlineStr"/>
      <c r="X74" s="5" t="inlineStr"/>
      <c r="Y74" s="5" t="inlineStr"/>
      <c r="Z74" s="5" t="inlineStr"/>
      <c r="AA74" s="5" t="inlineStr"/>
      <c r="AB74" s="5" t="inlineStr"/>
      <c r="AC74" s="5" t="inlineStr"/>
      <c r="AD74" s="5" t="inlineStr"/>
      <c r="AE74" s="5" t="inlineStr"/>
      <c r="AF74" s="5" t="inlineStr"/>
      <c r="AG74" s="5" t="inlineStr"/>
      <c r="AH74" s="5" t="inlineStr"/>
      <c r="AI74" s="5" t="inlineStr"/>
      <c r="AJ74" s="5" t="inlineStr"/>
      <c r="AK74" s="5" t="inlineStr"/>
      <c r="AL74" s="5" t="inlineStr"/>
      <c r="AM74" s="5" t="inlineStr"/>
      <c r="AN74" s="5" t="inlineStr"/>
      <c r="AO74" s="5" t="inlineStr"/>
      <c r="AP74" s="5" t="inlineStr"/>
      <c r="AQ74" s="5" t="inlineStr"/>
      <c r="AR74" s="5" t="inlineStr"/>
      <c r="AS74" s="5" t="inlineStr"/>
      <c r="AT74" s="5" t="inlineStr"/>
      <c r="AU74" s="5" t="inlineStr"/>
      <c r="AV74" s="5" t="inlineStr"/>
      <c r="AW74" s="5" t="inlineStr"/>
      <c r="AX74" s="5" t="inlineStr"/>
      <c r="AY74" s="5" t="inlineStr"/>
      <c r="AZ74" s="5" t="inlineStr"/>
      <c r="BA74" s="5" t="inlineStr"/>
      <c r="BB74" s="5" t="inlineStr"/>
      <c r="BC74" s="5" t="inlineStr"/>
      <c r="BD74" s="5" t="inlineStr"/>
      <c r="BE74" s="5" t="inlineStr"/>
      <c r="BF74" s="5" t="inlineStr"/>
    </row>
    <row r="75" ht="120" customHeight="1">
      <c r="A75" s="5" t="inlineStr">
        <is>
          <t>GEM/2025/B/6441543</t>
        </is>
      </c>
      <c r="B75" s="5" t="inlineStr">
        <is>
          <t>Paint Black , Paint Sand , Paint OG , Paint White , Modular
piano , Modular and socket combination , LED Bulb 15W ,
Tube Light 20W , Cement , Insulation Tape , MCB Box 8 Way
, Sintex 1000 ltrs , Wall mounted Fan , PVC roll , Ceiling Fan
, CGI Sheet , Plywood Wooden Sheet , Halogen Bulb 400W ,
Bulb 400W , Fuel Filter , Oil Filter , Air Cleaner , Bty 12V 60
AH , Rechargeable lithium bty , Adapter for search light ,
Bulb for search light , 32 Amp Change lever , Switch 5 Amp ,
LED 18 W , Exhaust Fan , Bib Cock 15mm , LED Bulb 20 W ,
Paint Red , Paint Brown</t>
        </is>
      </c>
      <c r="C75" s="5" t="n">
        <v>918</v>
      </c>
      <c r="D75" s="6" t="n">
        <v>45849</v>
      </c>
      <c r="E75" s="6" t="n">
        <v>45861</v>
      </c>
      <c r="F75" s="5" t="inlineStr">
        <is>
          <t>12:00 PM</t>
        </is>
      </c>
      <c r="G75" s="7">
        <f>IF((INDIRECT("E"&amp;ROW())+INDIRECT("F"&amp;ROW()))-NOW() &lt;= 0, "CLOSED", INT((INDIRECT("E"&amp;ROW())+INDIRECT("F"&amp;ROW()))-NOW()) &amp; " days")</f>
        <v/>
      </c>
      <c r="H75" s="5" t="inlineStr"/>
      <c r="I75" s="5" t="n">
        <v>700000</v>
      </c>
      <c r="J75" s="5" t="inlineStr">
        <is>
          <t>["Gurdaspur"]</t>
        </is>
      </c>
      <c r="K75" s="5" t="inlineStr">
        <is>
          <t>No</t>
        </is>
      </c>
      <c r="L75" s="5" t="inlineStr">
        <is>
          <t>MINISTRY OF DEFENCE</t>
        </is>
      </c>
      <c r="M75" s="5" t="inlineStr">
        <is>
          <t>DEPARTMENT OF MILITARY AFFAIRS</t>
        </is>
      </c>
      <c r="N75" s="5" t="inlineStr">
        <is>
          <t>NA</t>
        </is>
      </c>
      <c r="O75" s="5" t="inlineStr">
        <is>
          <t>Bid Award</t>
        </is>
      </c>
      <c r="P75" s="5" t="inlineStr">
        <is>
          <t>INDIAN ARMY</t>
        </is>
      </c>
      <c r="Q75" s="5" t="inlineStr"/>
      <c r="R75" s="5" t="inlineStr"/>
      <c r="S75" s="5" t="inlineStr">
        <is>
          <t>King Traders(MSE,MII)
( MSE Social Category:General )</t>
        </is>
      </c>
      <c r="T75" s="5" t="inlineStr">
        <is>
          <t>775443.00</t>
        </is>
      </c>
      <c r="U75" s="5" t="inlineStr">
        <is>
          <t>Krishna Enterprises (MSE,MII)
( MSE Social Category:SC )</t>
        </is>
      </c>
      <c r="V75" s="5" t="inlineStr">
        <is>
          <t>778217.00</t>
        </is>
      </c>
      <c r="W75" s="5" t="inlineStr">
        <is>
          <t>HARISH SALES CORPORATION (MSE,MII)
( MSE Social Category:General )</t>
        </is>
      </c>
      <c r="X75" s="5" t="inlineStr">
        <is>
          <t>783403.00</t>
        </is>
      </c>
      <c r="Y75" s="5" t="inlineStr"/>
      <c r="Z75" s="5" t="inlineStr"/>
      <c r="AA75" s="5" t="inlineStr"/>
      <c r="AB75" s="5" t="inlineStr"/>
      <c r="AC75" s="5" t="inlineStr"/>
      <c r="AD75" s="5" t="inlineStr"/>
      <c r="AE75" s="5" t="inlineStr"/>
      <c r="AF75" s="5" t="inlineStr"/>
      <c r="AG75" s="5" t="inlineStr"/>
      <c r="AH75" s="5" t="inlineStr"/>
      <c r="AI75" s="5" t="inlineStr"/>
      <c r="AJ75" s="5" t="inlineStr"/>
      <c r="AK75" s="5" t="inlineStr"/>
      <c r="AL75" s="5" t="inlineStr"/>
      <c r="AM75" s="5" t="inlineStr"/>
      <c r="AN75" s="5" t="inlineStr"/>
      <c r="AO75" s="5" t="inlineStr"/>
      <c r="AP75" s="5" t="inlineStr"/>
      <c r="AQ75" s="5" t="inlineStr"/>
      <c r="AR75" s="5" t="inlineStr"/>
      <c r="AS75" s="5" t="inlineStr"/>
      <c r="AT75" s="5" t="inlineStr"/>
      <c r="AU75" s="5" t="inlineStr"/>
      <c r="AV75" s="5" t="inlineStr"/>
      <c r="AW75" s="5" t="inlineStr"/>
      <c r="AX75" s="5" t="inlineStr"/>
      <c r="AY75" s="5" t="inlineStr"/>
      <c r="AZ75" s="5" t="inlineStr"/>
      <c r="BA75" s="5" t="inlineStr"/>
      <c r="BB75" s="5" t="inlineStr"/>
      <c r="BC75" s="5" t="inlineStr"/>
      <c r="BD75" s="5" t="inlineStr"/>
      <c r="BE75" s="5" t="inlineStr"/>
      <c r="BF75" s="5" t="inlineStr"/>
    </row>
    <row r="76" ht="120" customHeight="1">
      <c r="A76" s="5" t="inlineStr">
        <is>
          <t>GEM/2025/B/6441634</t>
        </is>
      </c>
      <c r="B76" s="5" t="inlineStr">
        <is>
          <t>Head Light Bulb , Hose Pipe , Cyl Head Gasket , Oil filter ,
Fuel Pipe , Fuel Filter , Mounting Pad , Copper Washer ,
Piston Ring Setting , Piston Ring Set , Cooling Pipe , Gear
Lever Kit , Armature 12V , Self Starter Bush lock , Ignition
Switch</t>
        </is>
      </c>
      <c r="C76" s="5" t="n">
        <v>26</v>
      </c>
      <c r="D76" s="6" t="n">
        <v>45849</v>
      </c>
      <c r="E76" s="6" t="n">
        <v>45870</v>
      </c>
      <c r="F76" s="5" t="inlineStr">
        <is>
          <t>12:00 PM</t>
        </is>
      </c>
      <c r="G76" s="7">
        <f>IF((INDIRECT("E"&amp;ROW())+INDIRECT("F"&amp;ROW()))-NOW() &lt;= 0, "CLOSED", INT((INDIRECT("E"&amp;ROW())+INDIRECT("F"&amp;ROW()))-NOW()) &amp; " days")</f>
        <v/>
      </c>
      <c r="H76" s="5" t="inlineStr"/>
      <c r="I76" s="5" t="inlineStr"/>
      <c r="J76" s="5" t="inlineStr">
        <is>
          <t>["Darjeeling"]</t>
        </is>
      </c>
      <c r="K76" s="5" t="inlineStr">
        <is>
          <t>No</t>
        </is>
      </c>
      <c r="L76" s="5" t="inlineStr">
        <is>
          <t>MINISTRY OF DEFENCE</t>
        </is>
      </c>
      <c r="M76" s="5" t="inlineStr">
        <is>
          <t>DEPARTMENT OF MILITARY AFFAIRS</t>
        </is>
      </c>
      <c r="N76" s="5" t="inlineStr">
        <is>
          <t>NA</t>
        </is>
      </c>
      <c r="O76" s="5" t="inlineStr"/>
      <c r="P76" s="5" t="inlineStr">
        <is>
          <t>INDIAN ARMY</t>
        </is>
      </c>
      <c r="Q76" s="5" t="inlineStr"/>
      <c r="R76" s="5" t="inlineStr"/>
      <c r="S76" s="5" t="inlineStr"/>
      <c r="T76" s="5" t="inlineStr"/>
      <c r="U76" s="5" t="inlineStr"/>
      <c r="V76" s="5" t="inlineStr"/>
      <c r="W76" s="5" t="inlineStr"/>
      <c r="X76" s="5" t="inlineStr"/>
      <c r="Y76" s="5" t="inlineStr"/>
      <c r="Z76" s="5" t="inlineStr"/>
      <c r="AA76" s="5" t="inlineStr"/>
      <c r="AB76" s="5" t="inlineStr"/>
      <c r="AC76" s="5" t="inlineStr"/>
      <c r="AD76" s="5" t="inlineStr"/>
      <c r="AE76" s="5" t="inlineStr"/>
      <c r="AF76" s="5" t="inlineStr"/>
      <c r="AG76" s="5" t="inlineStr"/>
      <c r="AH76" s="5" t="inlineStr"/>
      <c r="AI76" s="5" t="inlineStr"/>
      <c r="AJ76" s="5" t="inlineStr"/>
      <c r="AK76" s="5" t="inlineStr"/>
      <c r="AL76" s="5" t="inlineStr"/>
      <c r="AM76" s="5" t="inlineStr"/>
      <c r="AN76" s="5" t="inlineStr"/>
      <c r="AO76" s="5" t="inlineStr"/>
      <c r="AP76" s="5" t="inlineStr"/>
      <c r="AQ76" s="5" t="inlineStr"/>
      <c r="AR76" s="5" t="inlineStr"/>
      <c r="AS76" s="5" t="inlineStr"/>
      <c r="AT76" s="5" t="inlineStr"/>
      <c r="AU76" s="5" t="inlineStr"/>
      <c r="AV76" s="5" t="inlineStr"/>
      <c r="AW76" s="5" t="inlineStr"/>
      <c r="AX76" s="5" t="inlineStr"/>
      <c r="AY76" s="5" t="inlineStr"/>
      <c r="AZ76" s="5" t="inlineStr"/>
      <c r="BA76" s="5" t="inlineStr"/>
      <c r="BB76" s="5" t="inlineStr"/>
      <c r="BC76" s="5" t="inlineStr"/>
      <c r="BD76" s="5" t="inlineStr"/>
      <c r="BE76" s="5" t="inlineStr"/>
      <c r="BF76" s="5" t="inlineStr"/>
    </row>
    <row r="77" ht="120" customHeight="1">
      <c r="A77" s="5" t="inlineStr">
        <is>
          <t>GEM/2025/B/6441611</t>
        </is>
      </c>
      <c r="B77" s="5" t="inlineStr">
        <is>
          <t>FET RF 2347 2046 116 601 23 , LM 4755 4021 2026164 , DC
DC Converter 28 4400 004 604 , LSI Crypto 20522905100 ,
Paint RFU OG 8010 007510 , Thinner Antic Hill 8010 000149
, Paint RFU Yellow 8010 000149 , Paint RFU Black 8010
000133 , Paint RFU White 8010 000148</t>
        </is>
      </c>
      <c r="C77" s="5" t="n">
        <v>347</v>
      </c>
      <c r="D77" s="6" t="n">
        <v>45849</v>
      </c>
      <c r="E77" s="6" t="n">
        <v>45864</v>
      </c>
      <c r="F77" s="5" t="inlineStr">
        <is>
          <t>12:00 PM</t>
        </is>
      </c>
      <c r="G77" s="7">
        <f>IF((INDIRECT("E"&amp;ROW())+INDIRECT("F"&amp;ROW()))-NOW() &lt;= 0, "CLOSED", INT((INDIRECT("E"&amp;ROW())+INDIRECT("F"&amp;ROW()))-NOW()) &amp; " days")</f>
        <v/>
      </c>
      <c r="H77" s="5" t="inlineStr"/>
      <c r="I77" s="5" t="inlineStr"/>
      <c r="J77" s="5" t="inlineStr">
        <is>
          <t>["JALANDHAR CITY"]</t>
        </is>
      </c>
      <c r="K77" s="5" t="inlineStr">
        <is>
          <t>No</t>
        </is>
      </c>
      <c r="L77" s="5" t="inlineStr">
        <is>
          <t>MINISTRY OF DEFENCE</t>
        </is>
      </c>
      <c r="M77" s="5" t="inlineStr">
        <is>
          <t>DEPARTMENT OF MILITARY AFFAIRS</t>
        </is>
      </c>
      <c r="N77" s="5" t="inlineStr">
        <is>
          <t>NA</t>
        </is>
      </c>
      <c r="O77" s="5" t="inlineStr">
        <is>
          <t>Bid Award</t>
        </is>
      </c>
      <c r="P77" s="5" t="inlineStr">
        <is>
          <t>INDIAN ARMY</t>
        </is>
      </c>
      <c r="Q77" s="5" t="inlineStr"/>
      <c r="R77" s="5" t="inlineStr"/>
      <c r="S77" s="5" t="inlineStr">
        <is>
          <t>JAI HANUMAN AUTOMOBILES(MSE)
( MSE Social Category:General )</t>
        </is>
      </c>
      <c r="T77" s="5" t="inlineStr">
        <is>
          <t>148269.36</t>
        </is>
      </c>
      <c r="U77" s="5" t="inlineStr">
        <is>
          <t>Swastik Enterprises (MSE)
( MSE Social Category:General )</t>
        </is>
      </c>
      <c r="V77" s="5" t="inlineStr">
        <is>
          <t>151660.00</t>
        </is>
      </c>
      <c r="W77" s="5" t="inlineStr">
        <is>
          <t>BANSAL &amp; CO. (MSE)
( MSE Social Category:General )</t>
        </is>
      </c>
      <c r="X77" s="5" t="inlineStr">
        <is>
          <t>167800.00</t>
        </is>
      </c>
      <c r="Y77" s="5" t="inlineStr"/>
      <c r="Z77" s="5" t="inlineStr"/>
      <c r="AA77" s="5" t="inlineStr"/>
      <c r="AB77" s="5" t="inlineStr"/>
      <c r="AC77" s="5" t="inlineStr"/>
      <c r="AD77" s="5" t="inlineStr"/>
      <c r="AE77" s="5" t="inlineStr"/>
      <c r="AF77" s="5" t="inlineStr"/>
      <c r="AG77" s="5" t="inlineStr"/>
      <c r="AH77" s="5" t="inlineStr"/>
      <c r="AI77" s="5" t="inlineStr"/>
      <c r="AJ77" s="5" t="inlineStr"/>
      <c r="AK77" s="5" t="inlineStr"/>
      <c r="AL77" s="5" t="inlineStr"/>
      <c r="AM77" s="5" t="inlineStr"/>
      <c r="AN77" s="5" t="inlineStr"/>
      <c r="AO77" s="5" t="inlineStr"/>
      <c r="AP77" s="5" t="inlineStr"/>
      <c r="AQ77" s="5" t="inlineStr"/>
      <c r="AR77" s="5" t="inlineStr"/>
      <c r="AS77" s="5" t="inlineStr"/>
      <c r="AT77" s="5" t="inlineStr"/>
      <c r="AU77" s="5" t="inlineStr"/>
      <c r="AV77" s="5" t="inlineStr"/>
      <c r="AW77" s="5" t="inlineStr"/>
      <c r="AX77" s="5" t="inlineStr"/>
      <c r="AY77" s="5" t="inlineStr"/>
      <c r="AZ77" s="5" t="inlineStr"/>
      <c r="BA77" s="5" t="inlineStr"/>
      <c r="BB77" s="5" t="inlineStr"/>
      <c r="BC77" s="5" t="inlineStr"/>
      <c r="BD77" s="5" t="inlineStr"/>
      <c r="BE77" s="5" t="inlineStr"/>
      <c r="BF77" s="5" t="inlineStr"/>
    </row>
    <row r="78" ht="120" customHeight="1">
      <c r="A78" s="5" t="inlineStr">
        <is>
          <t>GEM/2025/B/6441609</t>
        </is>
      </c>
      <c r="B78" s="5" t="inlineStr">
        <is>
          <t>Antipasmodic Tab containing Mefenmic Acid 250mg and
Dicyclomine HCL 10mg , Vitamin B Complex Therapeutic
Tab Cap with a minimum Concentration of Vit B1 5 mg vit
B6 3 mg Vit B12 to 5 mcg , Metronidazole inj for IV usel
containning 500mg per bott of 100mll , Antacid chewable
containing dried Aluminium Hydroxide IP 250 mg Mag
Hydroxide NF 250 mg Methyl Polysiloxane 50 mg Tab , Syp
Levosalbutamol 1 mg5 ml bottle of 100 ml , Misoprostol 600
mcg Tab , Tab Thyroxin Sodium 75 mcg , Inj Diclofenac 75
mgml 3 ml Amp for IV bolus , Inj Phenytoin sodium 100 mg ,
Tab Levosulpride 25 mg , Rocuronium 50 mg5ml 5 ml Vial</t>
        </is>
      </c>
      <c r="C78" s="5" t="n">
        <v>31476</v>
      </c>
      <c r="D78" s="6" t="n">
        <v>45849</v>
      </c>
      <c r="E78" s="6" t="n">
        <v>45861</v>
      </c>
      <c r="F78" s="5" t="inlineStr">
        <is>
          <t>12:00 PM</t>
        </is>
      </c>
      <c r="G78" s="7">
        <f>IF((INDIRECT("E"&amp;ROW())+INDIRECT("F"&amp;ROW()))-NOW() &lt;= 0, "CLOSED", INT((INDIRECT("E"&amp;ROW())+INDIRECT("F"&amp;ROW()))-NOW()) &amp; " days")</f>
        <v/>
      </c>
      <c r="H78" s="5" t="inlineStr"/>
      <c r="I78" s="5" t="inlineStr"/>
      <c r="J78" s="5" t="inlineStr">
        <is>
          <t>["PATIALA"]</t>
        </is>
      </c>
      <c r="K78" s="5" t="inlineStr">
        <is>
          <t>Yes</t>
        </is>
      </c>
      <c r="L78" s="5" t="inlineStr">
        <is>
          <t>MINISTRY OF DEFENCE</t>
        </is>
      </c>
      <c r="M78" s="5" t="inlineStr">
        <is>
          <t>DEPARTMENT OF MILITARY AFFAIRS</t>
        </is>
      </c>
      <c r="N78" s="5" t="inlineStr">
        <is>
          <t>NA</t>
        </is>
      </c>
      <c r="O78" s="5" t="inlineStr"/>
      <c r="P78" s="5" t="inlineStr">
        <is>
          <t>INDIAN ARMY</t>
        </is>
      </c>
      <c r="Q78" s="5" t="inlineStr"/>
      <c r="R78" s="5" t="inlineStr"/>
      <c r="S78" s="5" t="inlineStr"/>
      <c r="T78" s="5" t="inlineStr"/>
      <c r="U78" s="5" t="inlineStr"/>
      <c r="V78" s="5" t="inlineStr"/>
      <c r="W78" s="5" t="inlineStr"/>
      <c r="X78" s="5" t="inlineStr"/>
      <c r="Y78" s="5" t="inlineStr"/>
      <c r="Z78" s="5" t="inlineStr"/>
      <c r="AA78" s="5" t="inlineStr"/>
      <c r="AB78" s="5" t="inlineStr"/>
      <c r="AC78" s="5" t="inlineStr"/>
      <c r="AD78" s="5" t="inlineStr"/>
      <c r="AE78" s="5" t="inlineStr"/>
      <c r="AF78" s="5" t="inlineStr"/>
      <c r="AG78" s="5" t="inlineStr"/>
      <c r="AH78" s="5" t="inlineStr"/>
      <c r="AI78" s="5" t="inlineStr"/>
      <c r="AJ78" s="5" t="inlineStr"/>
      <c r="AK78" s="5" t="inlineStr"/>
      <c r="AL78" s="5" t="inlineStr"/>
      <c r="AM78" s="5" t="inlineStr"/>
      <c r="AN78" s="5" t="inlineStr"/>
      <c r="AO78" s="5" t="inlineStr"/>
      <c r="AP78" s="5" t="inlineStr"/>
      <c r="AQ78" s="5" t="inlineStr"/>
      <c r="AR78" s="5" t="inlineStr"/>
      <c r="AS78" s="5" t="inlineStr"/>
      <c r="AT78" s="5" t="inlineStr"/>
      <c r="AU78" s="5" t="inlineStr"/>
      <c r="AV78" s="5" t="inlineStr"/>
      <c r="AW78" s="5" t="inlineStr"/>
      <c r="AX78" s="5" t="inlineStr"/>
      <c r="AY78" s="5" t="inlineStr"/>
      <c r="AZ78" s="5" t="inlineStr"/>
      <c r="BA78" s="5" t="inlineStr"/>
      <c r="BB78" s="5" t="inlineStr"/>
      <c r="BC78" s="5" t="inlineStr"/>
      <c r="BD78" s="5" t="inlineStr"/>
      <c r="BE78" s="5" t="inlineStr"/>
      <c r="BF78" s="5" t="inlineStr"/>
    </row>
    <row r="79" ht="120" customHeight="1">
      <c r="A79" s="5" t="inlineStr">
        <is>
          <t>GEM/2025/B/6441263</t>
        </is>
      </c>
      <c r="B79" s="5" t="inlineStr">
        <is>
          <t>IRON RACK 20 GAUGE , SUPREME PLASTIC BIN NO 35 ,
SUPREME PLASTIC BIN NO 30 , SUPREME PLASTIC BIN NO 40
, SUPREME PLASTIC BIN NO 45</t>
        </is>
      </c>
      <c r="C79" s="5" t="n">
        <v>265</v>
      </c>
      <c r="D79" s="6" t="n">
        <v>45849</v>
      </c>
      <c r="E79" s="6" t="n">
        <v>45871</v>
      </c>
      <c r="F79" s="5" t="inlineStr">
        <is>
          <t>9:00 AM</t>
        </is>
      </c>
      <c r="G79" s="7">
        <f>IF((INDIRECT("E"&amp;ROW())+INDIRECT("F"&amp;ROW()))-NOW() &lt;= 0, "CLOSED", INT((INDIRECT("E"&amp;ROW())+INDIRECT("F"&amp;ROW()))-NOW()) &amp; " days")</f>
        <v/>
      </c>
      <c r="H79" s="5" t="inlineStr"/>
      <c r="I79" s="5" t="inlineStr"/>
      <c r="J79" s="5" t="inlineStr">
        <is>
          <t>["Kargil"]</t>
        </is>
      </c>
      <c r="K79" s="5" t="inlineStr">
        <is>
          <t>No</t>
        </is>
      </c>
      <c r="L79" s="5" t="inlineStr">
        <is>
          <t>MINISTRY OF DEFENCE</t>
        </is>
      </c>
      <c r="M79" s="5" t="inlineStr">
        <is>
          <t>DEPARTMENT OF MILITARY AFFAIRS</t>
        </is>
      </c>
      <c r="N79" s="5" t="inlineStr">
        <is>
          <t>NA</t>
        </is>
      </c>
      <c r="O79" s="5" t="inlineStr"/>
      <c r="P79" s="5" t="inlineStr">
        <is>
          <t>INDIAN ARMY</t>
        </is>
      </c>
      <c r="Q79" s="5" t="inlineStr"/>
      <c r="R79" s="5" t="inlineStr"/>
      <c r="S79" s="5" t="inlineStr"/>
      <c r="T79" s="5" t="inlineStr"/>
      <c r="U79" s="5" t="inlineStr"/>
      <c r="V79" s="5" t="inlineStr"/>
      <c r="W79" s="5" t="inlineStr"/>
      <c r="X79" s="5" t="inlineStr"/>
      <c r="Y79" s="5" t="inlineStr"/>
      <c r="Z79" s="5" t="inlineStr"/>
      <c r="AA79" s="5" t="inlineStr"/>
      <c r="AB79" s="5" t="inlineStr"/>
      <c r="AC79" s="5" t="inlineStr"/>
      <c r="AD79" s="5" t="inlineStr"/>
      <c r="AE79" s="5" t="inlineStr"/>
      <c r="AF79" s="5" t="inlineStr"/>
      <c r="AG79" s="5" t="inlineStr"/>
      <c r="AH79" s="5" t="inlineStr"/>
      <c r="AI79" s="5" t="inlineStr"/>
      <c r="AJ79" s="5" t="inlineStr"/>
      <c r="AK79" s="5" t="inlineStr"/>
      <c r="AL79" s="5" t="inlineStr"/>
      <c r="AM79" s="5" t="inlineStr"/>
      <c r="AN79" s="5" t="inlineStr"/>
      <c r="AO79" s="5" t="inlineStr"/>
      <c r="AP79" s="5" t="inlineStr"/>
      <c r="AQ79" s="5" t="inlineStr"/>
      <c r="AR79" s="5" t="inlineStr"/>
      <c r="AS79" s="5" t="inlineStr"/>
      <c r="AT79" s="5" t="inlineStr"/>
      <c r="AU79" s="5" t="inlineStr"/>
      <c r="AV79" s="5" t="inlineStr"/>
      <c r="AW79" s="5" t="inlineStr"/>
      <c r="AX79" s="5" t="inlineStr"/>
      <c r="AY79" s="5" t="inlineStr"/>
      <c r="AZ79" s="5" t="inlineStr"/>
      <c r="BA79" s="5" t="inlineStr"/>
      <c r="BB79" s="5" t="inlineStr"/>
      <c r="BC79" s="5" t="inlineStr"/>
      <c r="BD79" s="5" t="inlineStr"/>
      <c r="BE79" s="5" t="inlineStr"/>
      <c r="BF79" s="5" t="inlineStr"/>
    </row>
    <row r="80" ht="120" customHeight="1">
      <c r="A80" s="5" t="inlineStr">
        <is>
          <t>GEM/2025/B/6389041</t>
        </is>
      </c>
      <c r="B80" s="5" t="inlineStr">
        <is>
          <t>Paracetamol 150mg ml amp of 2 ml Inj , Inj Tramadol
100mg 2ml , Febuxostat 40mg Tab , Noradrenaline
Bitartrate 2 ml 2 mg ml Inj , Budesonide 200mcg plus
Formetrol 6mcg Autohaler , Tab Doxophyllin 400mg ,
Amitriptyline 25 mg Tab , Imatinib 400 mg Cap , Levodopa
Tab 250 mg with Carbidopa 25 mg , Heparin 5000 IU ml Inj ,
Carvedilol Tab 3 point 125mg , Nicorandil Tab 10 mg ,
Torsemide 10 mg tab , Amiodarone HCl Tab 200 mg ,
Apixaban 2 point 5 mg Tab , Apixaban 5 mg Tab , Ivabradine
5 mg Tab , Tab Sacubitral 24mg plus Valsartan 26mg ,
Frusemide plus Spironolactone Tab 20mg and 50 mg ,
Ramipril Tab 5 mg , Perindopril 4mg Tab , Tab Propranolol
20mg , Betamethasone 0 point 64mg 0 point 05 percentage
Salicylic acid Ip 30mg 3 percentage tube of 10gm Dipsalic ,
Lot Minoxidil 5 percentage Bott of 60 ml , Rivarox aban 10
mg Tab , Spironolactone 25 mg Tab , Rifaximine 550 mg
Tab , Tenofovir 300 mg Tab , Anti haemorhoidal Ointment
containing Betamethasone 0 point 05 percentage
Phenylephrine 0 point 1 percentage and lignocaine 2 point 5
percentage tube of 15 gm , Sulfasalazine 500 mg Tab ,
Polyethylene glycol purgative powder IP 118gm point Sod
chloride 2 point 93 gm Pot Chloride 1 point 484 gm Sod
Bicarb 3 point 37 gm Sod Sulphate 11 point 36 gm ,
Linagliptine 5mg Tab , Thyroxine sodium 0 point 1mg Tab ,
Flavoxate Tab 200 mg , Sodium Bicarbonate 500mg Tab ,
Ciprofloxacin 0 point 3 percentage eye drops of 3mg ml vial
of 5 ml , Cefixime Syp 50mg 5ml bott of 30 ml ,
Escitalopram 10 mg Tab , Promethazine HCl Tab 25 mg , N
Acetyl Cysteine 600 mg Tab , Silodosin 8mg Tab Cap ,
Pyridoxine 100 mg Tab , Resp Soln Levosalbutamol 1 point
25mg plus Ipratropium 500mcg 2 point 5ml Amp ,
Sulphasalazine 1000 mg delayed released , Methyl
prednisolone sodium succinate 0 point 5GM Inj , Etoricoxib
90 mg Tab , Salmeterol 50mcg plus Fluticasone 250 mcg
pulverised for inhalation Rotacaps Pack of 30 , Ketoconazole
cream 2 percentage Tube of 30 gm , Cefpodoxime proxetil
200 mg Tab , Tab Dasatinib 50 mg</t>
        </is>
      </c>
      <c r="C80" s="5" t="n">
        <v>151468</v>
      </c>
      <c r="D80" s="6" t="n">
        <v>45849</v>
      </c>
      <c r="E80" s="6" t="n">
        <v>45870</v>
      </c>
      <c r="F80" s="5" t="inlineStr">
        <is>
          <t>12:00 PM</t>
        </is>
      </c>
      <c r="G80" s="7">
        <f>IF((INDIRECT("E"&amp;ROW())+INDIRECT("F"&amp;ROW()))-NOW() &lt;= 0, "CLOSED", INT((INDIRECT("E"&amp;ROW())+INDIRECT("F"&amp;ROW()))-NOW()) &amp; " days")</f>
        <v/>
      </c>
      <c r="H80" s="5" t="inlineStr"/>
      <c r="I80" s="5" t="inlineStr"/>
      <c r="J80" s="5" t="inlineStr">
        <is>
          <t>["JAMMU"]</t>
        </is>
      </c>
      <c r="K80" s="5" t="inlineStr">
        <is>
          <t>No</t>
        </is>
      </c>
      <c r="L80" s="5" t="inlineStr">
        <is>
          <t>MINISTRY OF DEFENCE</t>
        </is>
      </c>
      <c r="M80" s="5" t="inlineStr">
        <is>
          <t>DEPARTMENT OF MILITARY AFFAIRS</t>
        </is>
      </c>
      <c r="N80" s="5" t="inlineStr">
        <is>
          <t>NA</t>
        </is>
      </c>
      <c r="O80" s="5" t="inlineStr"/>
      <c r="P80" s="5" t="inlineStr">
        <is>
          <t>INDIAN ARMY</t>
        </is>
      </c>
      <c r="Q80" s="5" t="inlineStr"/>
      <c r="R80" s="5" t="inlineStr"/>
      <c r="S80" s="5" t="inlineStr"/>
      <c r="T80" s="5" t="inlineStr"/>
      <c r="U80" s="5" t="inlineStr"/>
      <c r="V80" s="5" t="inlineStr"/>
      <c r="W80" s="5" t="inlineStr"/>
      <c r="X80" s="5" t="inlineStr"/>
      <c r="Y80" s="5" t="inlineStr"/>
      <c r="Z80" s="5" t="inlineStr"/>
      <c r="AA80" s="5" t="inlineStr"/>
      <c r="AB80" s="5" t="inlineStr"/>
      <c r="AC80" s="5" t="inlineStr"/>
      <c r="AD80" s="5" t="inlineStr"/>
      <c r="AE80" s="5" t="inlineStr"/>
      <c r="AF80" s="5" t="inlineStr"/>
      <c r="AG80" s="5" t="inlineStr"/>
      <c r="AH80" s="5" t="inlineStr"/>
      <c r="AI80" s="5" t="inlineStr"/>
      <c r="AJ80" s="5" t="inlineStr"/>
      <c r="AK80" s="5" t="inlineStr"/>
      <c r="AL80" s="5" t="inlineStr"/>
      <c r="AM80" s="5" t="inlineStr"/>
      <c r="AN80" s="5" t="inlineStr"/>
      <c r="AO80" s="5" t="inlineStr"/>
      <c r="AP80" s="5" t="inlineStr"/>
      <c r="AQ80" s="5" t="inlineStr"/>
      <c r="AR80" s="5" t="inlineStr"/>
      <c r="AS80" s="5" t="inlineStr"/>
      <c r="AT80" s="5" t="inlineStr"/>
      <c r="AU80" s="5" t="inlineStr"/>
      <c r="AV80" s="5" t="inlineStr"/>
      <c r="AW80" s="5" t="inlineStr"/>
      <c r="AX80" s="5" t="inlineStr"/>
      <c r="AY80" s="5" t="inlineStr"/>
      <c r="AZ80" s="5" t="inlineStr"/>
      <c r="BA80" s="5" t="inlineStr"/>
      <c r="BB80" s="5" t="inlineStr"/>
      <c r="BC80" s="5" t="inlineStr"/>
      <c r="BD80" s="5" t="inlineStr"/>
      <c r="BE80" s="5" t="inlineStr"/>
      <c r="BF80" s="5" t="inlineStr"/>
    </row>
    <row r="81" ht="120" customHeight="1">
      <c r="A81" s="5" t="inlineStr">
        <is>
          <t>GEM/2025/B/6448536</t>
        </is>
      </c>
      <c r="B81" s="5" t="inlineStr">
        <is>
          <t>Repairing of Night Sight for AK 47 Rif Regd No LK 028 NCK
021 NCK 294 and NCK 395 , Repairing of PI level Exch Coral
8 plus 48 Regd No 0903171218 , Repairing of Adv Night
Vision Device for AK 47 Regd No 101661 and 0505 ,
Repairing of Passive Night Vision Binocular Regd No 152 ,
Repairing of Long Range TI Camera Regd No EK640LRE M
102921 , Repairing of GPS Regd No 16D127574 16D127569
16D127560 16D127557 16D131148 16D127550
16D127573 and 16D127561</t>
        </is>
      </c>
      <c r="C81" s="5" t="n">
        <v>17</v>
      </c>
      <c r="D81" s="6" t="n">
        <v>45852</v>
      </c>
      <c r="E81" s="6" t="n">
        <v>45862</v>
      </c>
      <c r="F81" s="5" t="inlineStr">
        <is>
          <t>11:00 AM</t>
        </is>
      </c>
      <c r="G81" s="7">
        <f>IF((INDIRECT("E"&amp;ROW())+INDIRECT("F"&amp;ROW()))-NOW() &lt;= 0, "CLOSED", INT((INDIRECT("E"&amp;ROW())+INDIRECT("F"&amp;ROW()))-NOW()) &amp; " days")</f>
        <v/>
      </c>
      <c r="H81" s="5" t="inlineStr"/>
      <c r="I81" s="5" t="inlineStr"/>
      <c r="J81" s="5" t="inlineStr">
        <is>
          <t>["Baramulla"]</t>
        </is>
      </c>
      <c r="K81" s="5" t="inlineStr">
        <is>
          <t>No</t>
        </is>
      </c>
      <c r="L81" s="5" t="inlineStr">
        <is>
          <t>MINISTRY OF DEFENCE</t>
        </is>
      </c>
      <c r="M81" s="5" t="inlineStr">
        <is>
          <t>DEPARTMENT OF MILITARY AFFAIRS</t>
        </is>
      </c>
      <c r="N81" s="5" t="inlineStr">
        <is>
          <t>NA</t>
        </is>
      </c>
      <c r="O81" s="5" t="inlineStr">
        <is>
          <t>Bid Award</t>
        </is>
      </c>
      <c r="P81" s="5" t="inlineStr">
        <is>
          <t>INDIAN ARMY</t>
        </is>
      </c>
      <c r="Q81" s="5" t="inlineStr"/>
      <c r="R81" s="5" t="inlineStr"/>
      <c r="S81" s="5" t="inlineStr">
        <is>
          <t>JUNAID MAJEED GAZI(MSE,MII)
( MSE Social Category:General )</t>
        </is>
      </c>
      <c r="T81" s="5" t="inlineStr">
        <is>
          <t>176600.00</t>
        </is>
      </c>
      <c r="U81" s="5" t="inlineStr">
        <is>
          <t>M/S NEW OZAIR ENTERPRISES (MSE,MII)
( MSE Social Category:General )</t>
        </is>
      </c>
      <c r="V81" s="5" t="inlineStr">
        <is>
          <t>182500.00</t>
        </is>
      </c>
      <c r="W81" s="5" t="inlineStr">
        <is>
          <t>SAMEER AHMAD ITOO (MSE,MII)
( MSE Social Category:General )</t>
        </is>
      </c>
      <c r="X81" s="5" t="inlineStr">
        <is>
          <t>189100.00</t>
        </is>
      </c>
      <c r="Y81" s="5" t="inlineStr"/>
      <c r="Z81" s="5" t="inlineStr"/>
      <c r="AA81" s="5" t="inlineStr"/>
      <c r="AB81" s="5" t="inlineStr"/>
      <c r="AC81" s="5" t="inlineStr"/>
      <c r="AD81" s="5" t="inlineStr"/>
      <c r="AE81" s="5" t="inlineStr"/>
      <c r="AF81" s="5" t="inlineStr"/>
      <c r="AG81" s="5" t="inlineStr"/>
      <c r="AH81" s="5" t="inlineStr"/>
      <c r="AI81" s="5" t="inlineStr"/>
      <c r="AJ81" s="5" t="inlineStr"/>
      <c r="AK81" s="5" t="inlineStr"/>
      <c r="AL81" s="5" t="inlineStr"/>
      <c r="AM81" s="5" t="inlineStr"/>
      <c r="AN81" s="5" t="inlineStr"/>
      <c r="AO81" s="5" t="inlineStr"/>
      <c r="AP81" s="5" t="inlineStr"/>
      <c r="AQ81" s="5" t="inlineStr"/>
      <c r="AR81" s="5" t="inlineStr"/>
      <c r="AS81" s="5" t="inlineStr"/>
      <c r="AT81" s="5" t="inlineStr"/>
      <c r="AU81" s="5" t="inlineStr"/>
      <c r="AV81" s="5" t="inlineStr"/>
      <c r="AW81" s="5" t="inlineStr"/>
      <c r="AX81" s="5" t="inlineStr"/>
      <c r="AY81" s="5" t="inlineStr"/>
      <c r="AZ81" s="5" t="inlineStr"/>
      <c r="BA81" s="5" t="inlineStr"/>
      <c r="BB81" s="5" t="inlineStr"/>
      <c r="BC81" s="5" t="inlineStr"/>
      <c r="BD81" s="5" t="inlineStr"/>
      <c r="BE81" s="5" t="inlineStr"/>
      <c r="BF81" s="5" t="inlineStr"/>
    </row>
    <row r="82" ht="120" customHeight="1">
      <c r="A82" s="5" t="inlineStr">
        <is>
          <t>GEM/2025/B/6448527</t>
        </is>
      </c>
      <c r="B82" s="5" t="inlineStr">
        <is>
          <t>Oil Filter , Body Oil Filter , Fuel Filter Cloth , Fuel Filter Paper
, Air Cleaner Element , Rear Hub Seal , Clutch Master Cyl
Repair Kit , Slave Cyl Repair Kit</t>
        </is>
      </c>
      <c r="C82" s="5" t="n">
        <v>45</v>
      </c>
      <c r="D82" s="6" t="n">
        <v>45852</v>
      </c>
      <c r="E82" s="6" t="n">
        <v>45862</v>
      </c>
      <c r="F82" s="5" t="inlineStr">
        <is>
          <t>11:00 AM</t>
        </is>
      </c>
      <c r="G82" s="7">
        <f>IF((INDIRECT("E"&amp;ROW())+INDIRECT("F"&amp;ROW()))-NOW() &lt;= 0, "CLOSED", INT((INDIRECT("E"&amp;ROW())+INDIRECT("F"&amp;ROW()))-NOW()) &amp; " days")</f>
        <v/>
      </c>
      <c r="H82" s="5" t="inlineStr"/>
      <c r="I82" s="5" t="n">
        <v>100000</v>
      </c>
      <c r="J82" s="5" t="inlineStr">
        <is>
          <t>["Hyderabad"]</t>
        </is>
      </c>
      <c r="K82" s="5" t="inlineStr">
        <is>
          <t>No</t>
        </is>
      </c>
      <c r="L82" s="5" t="inlineStr">
        <is>
          <t>MINISTRY OF DEFENCE</t>
        </is>
      </c>
      <c r="M82" s="5" t="inlineStr">
        <is>
          <t>DEPARTMENT OF MILITARY AFFAIRS</t>
        </is>
      </c>
      <c r="N82" s="5" t="inlineStr">
        <is>
          <t>NA</t>
        </is>
      </c>
      <c r="O82" s="5" t="inlineStr"/>
      <c r="P82" s="5" t="inlineStr">
        <is>
          <t>INDIAN ARMY</t>
        </is>
      </c>
      <c r="Q82" s="5" t="inlineStr"/>
      <c r="R82" s="5" t="inlineStr"/>
      <c r="S82" s="5" t="inlineStr"/>
      <c r="T82" s="5" t="inlineStr"/>
      <c r="U82" s="5" t="inlineStr"/>
      <c r="V82" s="5" t="inlineStr"/>
      <c r="W82" s="5" t="inlineStr"/>
      <c r="X82" s="5" t="inlineStr"/>
      <c r="Y82" s="5" t="inlineStr"/>
      <c r="Z82" s="5" t="inlineStr"/>
      <c r="AA82" s="5" t="inlineStr"/>
      <c r="AB82" s="5" t="inlineStr"/>
      <c r="AC82" s="5" t="inlineStr"/>
      <c r="AD82" s="5" t="inlineStr"/>
      <c r="AE82" s="5" t="inlineStr"/>
      <c r="AF82" s="5" t="inlineStr"/>
      <c r="AG82" s="5" t="inlineStr"/>
      <c r="AH82" s="5" t="inlineStr"/>
      <c r="AI82" s="5" t="inlineStr"/>
      <c r="AJ82" s="5" t="inlineStr"/>
      <c r="AK82" s="5" t="inlineStr"/>
      <c r="AL82" s="5" t="inlineStr"/>
      <c r="AM82" s="5" t="inlineStr"/>
      <c r="AN82" s="5" t="inlineStr"/>
      <c r="AO82" s="5" t="inlineStr"/>
      <c r="AP82" s="5" t="inlineStr"/>
      <c r="AQ82" s="5" t="inlineStr"/>
      <c r="AR82" s="5" t="inlineStr"/>
      <c r="AS82" s="5" t="inlineStr"/>
      <c r="AT82" s="5" t="inlineStr"/>
      <c r="AU82" s="5" t="inlineStr"/>
      <c r="AV82" s="5" t="inlineStr"/>
      <c r="AW82" s="5" t="inlineStr"/>
      <c r="AX82" s="5" t="inlineStr"/>
      <c r="AY82" s="5" t="inlineStr"/>
      <c r="AZ82" s="5" t="inlineStr"/>
      <c r="BA82" s="5" t="inlineStr"/>
      <c r="BB82" s="5" t="inlineStr"/>
      <c r="BC82" s="5" t="inlineStr"/>
      <c r="BD82" s="5" t="inlineStr"/>
      <c r="BE82" s="5" t="inlineStr"/>
      <c r="BF82" s="5" t="inlineStr"/>
    </row>
    <row r="83" ht="120" customHeight="1">
      <c r="A83" s="5" t="inlineStr">
        <is>
          <t>GEM/2025/B/6448525</t>
        </is>
      </c>
      <c r="B83" s="5" t="inlineStr">
        <is>
          <t>B2 MGL-223-24000-S , X2 RP-IXB-4444 , N1 R72 1015-
003940 , W10 6675-000092 , W8 WA-10611 , W10 6675-
000024</t>
        </is>
      </c>
      <c r="C83" s="5" t="n">
        <v>270</v>
      </c>
      <c r="D83" s="6" t="n">
        <v>45852</v>
      </c>
      <c r="E83" s="6" t="n">
        <v>45873</v>
      </c>
      <c r="F83" s="5" t="inlineStr">
        <is>
          <t>10:00 AM</t>
        </is>
      </c>
      <c r="G83" s="7">
        <f>IF((INDIRECT("E"&amp;ROW())+INDIRECT("F"&amp;ROW()))-NOW() &lt;= 0, "CLOSED", INT((INDIRECT("E"&amp;ROW())+INDIRECT("F"&amp;ROW()))-NOW()) &amp; " days")</f>
        <v/>
      </c>
      <c r="H83" s="5" t="n">
        <v>11289</v>
      </c>
      <c r="I83" s="5" t="n">
        <v>564450</v>
      </c>
      <c r="J83" s="5" t="inlineStr">
        <is>
          <t>["SILIGURI GRP"]</t>
        </is>
      </c>
      <c r="K83" s="5" t="inlineStr">
        <is>
          <t>No</t>
        </is>
      </c>
      <c r="L83" s="5" t="inlineStr">
        <is>
          <t>MINISTRY OF DEFENCE</t>
        </is>
      </c>
      <c r="M83" s="5" t="inlineStr">
        <is>
          <t>DEPARTMENT OF MILITARY AFFAIRS</t>
        </is>
      </c>
      <c r="N83" s="5" t="inlineStr">
        <is>
          <t>NA</t>
        </is>
      </c>
      <c r="O83" s="5" t="inlineStr"/>
      <c r="P83" s="5" t="inlineStr">
        <is>
          <t>INDIAN ARMY</t>
        </is>
      </c>
      <c r="Q83" s="5" t="inlineStr"/>
      <c r="R83" s="5" t="inlineStr"/>
      <c r="S83" s="5" t="inlineStr"/>
      <c r="T83" s="5" t="inlineStr"/>
      <c r="U83" s="5" t="inlineStr"/>
      <c r="V83" s="5" t="inlineStr"/>
      <c r="W83" s="5" t="inlineStr"/>
      <c r="X83" s="5" t="inlineStr"/>
      <c r="Y83" s="5" t="inlineStr"/>
      <c r="Z83" s="5" t="inlineStr"/>
      <c r="AA83" s="5" t="inlineStr"/>
      <c r="AB83" s="5" t="inlineStr"/>
      <c r="AC83" s="5" t="inlineStr"/>
      <c r="AD83" s="5" t="inlineStr"/>
      <c r="AE83" s="5" t="inlineStr"/>
      <c r="AF83" s="5" t="inlineStr"/>
      <c r="AG83" s="5" t="inlineStr"/>
      <c r="AH83" s="5" t="inlineStr"/>
      <c r="AI83" s="5" t="inlineStr"/>
      <c r="AJ83" s="5" t="inlineStr"/>
      <c r="AK83" s="5" t="inlineStr"/>
      <c r="AL83" s="5" t="inlineStr"/>
      <c r="AM83" s="5" t="inlineStr"/>
      <c r="AN83" s="5" t="inlineStr"/>
      <c r="AO83" s="5" t="inlineStr"/>
      <c r="AP83" s="5" t="inlineStr"/>
      <c r="AQ83" s="5" t="inlineStr"/>
      <c r="AR83" s="5" t="inlineStr"/>
      <c r="AS83" s="5" t="inlineStr"/>
      <c r="AT83" s="5" t="inlineStr"/>
      <c r="AU83" s="5" t="inlineStr"/>
      <c r="AV83" s="5" t="inlineStr"/>
      <c r="AW83" s="5" t="inlineStr"/>
      <c r="AX83" s="5" t="inlineStr"/>
      <c r="AY83" s="5" t="inlineStr"/>
      <c r="AZ83" s="5" t="inlineStr"/>
      <c r="BA83" s="5" t="inlineStr"/>
      <c r="BB83" s="5" t="inlineStr"/>
      <c r="BC83" s="5" t="inlineStr"/>
      <c r="BD83" s="5" t="inlineStr"/>
      <c r="BE83" s="5" t="inlineStr"/>
      <c r="BF83" s="5" t="inlineStr"/>
    </row>
    <row r="84" ht="120" customHeight="1">
      <c r="A84" s="5" t="inlineStr">
        <is>
          <t>GEM/2025/B/6448438</t>
        </is>
      </c>
      <c r="B84" s="5" t="inlineStr">
        <is>
          <t>10537239</t>
        </is>
      </c>
      <c r="C84" s="5" t="n">
        <v>4</v>
      </c>
      <c r="D84" s="6" t="n">
        <v>45852</v>
      </c>
      <c r="E84" s="6" t="n">
        <v>45862</v>
      </c>
      <c r="F84" s="5" t="inlineStr">
        <is>
          <t>11:00 AM</t>
        </is>
      </c>
      <c r="G84" s="7">
        <f>IF((INDIRECT("E"&amp;ROW())+INDIRECT("F"&amp;ROW()))-NOW() &lt;= 0, "CLOSED", INT((INDIRECT("E"&amp;ROW())+INDIRECT("F"&amp;ROW()))-NOW()) &amp; " days")</f>
        <v/>
      </c>
      <c r="H84" s="5" t="n">
        <v>30336</v>
      </c>
      <c r="I84" s="5" t="n">
        <v>1516800</v>
      </c>
      <c r="J84" s="5" t="inlineStr">
        <is>
          <t>["SRINAGAR"]</t>
        </is>
      </c>
      <c r="K84" s="5" t="inlineStr">
        <is>
          <t>No</t>
        </is>
      </c>
      <c r="L84" s="5" t="inlineStr">
        <is>
          <t>MINISTRY OF DEFENCE</t>
        </is>
      </c>
      <c r="M84" s="5" t="inlineStr">
        <is>
          <t>DEPARTMENT OF MILITARY AFFAIRS</t>
        </is>
      </c>
      <c r="N84" s="5" t="inlineStr">
        <is>
          <t>NA</t>
        </is>
      </c>
      <c r="O84" s="5" t="inlineStr"/>
      <c r="P84" s="5" t="inlineStr">
        <is>
          <t>INDIAN ARMY</t>
        </is>
      </c>
      <c r="Q84" s="5" t="inlineStr"/>
      <c r="R84" s="5" t="inlineStr"/>
      <c r="S84" s="5" t="inlineStr"/>
      <c r="T84" s="5" t="inlineStr"/>
      <c r="U84" s="5" t="inlineStr"/>
      <c r="V84" s="5" t="inlineStr"/>
      <c r="W84" s="5" t="inlineStr"/>
      <c r="X84" s="5" t="inlineStr"/>
      <c r="Y84" s="5" t="inlineStr"/>
      <c r="Z84" s="5" t="inlineStr"/>
      <c r="AA84" s="5" t="inlineStr"/>
      <c r="AB84" s="5" t="inlineStr"/>
      <c r="AC84" s="5" t="inlineStr"/>
      <c r="AD84" s="5" t="inlineStr"/>
      <c r="AE84" s="5" t="inlineStr"/>
      <c r="AF84" s="5" t="inlineStr"/>
      <c r="AG84" s="5" t="inlineStr"/>
      <c r="AH84" s="5" t="inlineStr"/>
      <c r="AI84" s="5" t="inlineStr"/>
      <c r="AJ84" s="5" t="inlineStr"/>
      <c r="AK84" s="5" t="inlineStr"/>
      <c r="AL84" s="5" t="inlineStr"/>
      <c r="AM84" s="5" t="inlineStr"/>
      <c r="AN84" s="5" t="inlineStr"/>
      <c r="AO84" s="5" t="inlineStr"/>
      <c r="AP84" s="5" t="inlineStr"/>
      <c r="AQ84" s="5" t="inlineStr"/>
      <c r="AR84" s="5" t="inlineStr"/>
      <c r="AS84" s="5" t="inlineStr"/>
      <c r="AT84" s="5" t="inlineStr"/>
      <c r="AU84" s="5" t="inlineStr"/>
      <c r="AV84" s="5" t="inlineStr"/>
      <c r="AW84" s="5" t="inlineStr"/>
      <c r="AX84" s="5" t="inlineStr"/>
      <c r="AY84" s="5" t="inlineStr"/>
      <c r="AZ84" s="5" t="inlineStr"/>
      <c r="BA84" s="5" t="inlineStr"/>
      <c r="BB84" s="5" t="inlineStr"/>
      <c r="BC84" s="5" t="inlineStr"/>
      <c r="BD84" s="5" t="inlineStr"/>
      <c r="BE84" s="5" t="inlineStr"/>
      <c r="BF84" s="5" t="inlineStr"/>
    </row>
    <row r="85" ht="120" customHeight="1">
      <c r="A85" s="5" t="inlineStr">
        <is>
          <t>GEM/2025/B/6448323</t>
        </is>
      </c>
      <c r="B85" s="5" t="inlineStr">
        <is>
          <t>Micro Needle Radiofrequency</t>
        </is>
      </c>
      <c r="C85" s="5" t="n">
        <v>1</v>
      </c>
      <c r="D85" s="6" t="n">
        <v>45852</v>
      </c>
      <c r="E85" s="6" t="n">
        <v>45873</v>
      </c>
      <c r="F85" s="5" t="inlineStr">
        <is>
          <t>10:00 AM</t>
        </is>
      </c>
      <c r="G85" s="7">
        <f>IF((INDIRECT("E"&amp;ROW())+INDIRECT("F"&amp;ROW()))-NOW() &lt;= 0, "CLOSED", INT((INDIRECT("E"&amp;ROW())+INDIRECT("F"&amp;ROW()))-NOW()) &amp; " days")</f>
        <v/>
      </c>
      <c r="H85" s="5" t="n">
        <v>44000</v>
      </c>
      <c r="I85" s="5" t="n">
        <v>2200000</v>
      </c>
      <c r="J85" s="5" t="inlineStr">
        <is>
          <t>["Gurdaspur"]</t>
        </is>
      </c>
      <c r="K85" s="5" t="inlineStr">
        <is>
          <t>No</t>
        </is>
      </c>
      <c r="L85" s="5" t="inlineStr">
        <is>
          <t>MINISTRY OF DEFENCE</t>
        </is>
      </c>
      <c r="M85" s="5" t="inlineStr">
        <is>
          <t>DEPARTMENT OF MILITARY AFFAIRS</t>
        </is>
      </c>
      <c r="N85" s="5" t="inlineStr">
        <is>
          <t>NA</t>
        </is>
      </c>
      <c r="O85" s="5" t="inlineStr"/>
      <c r="P85" s="5" t="inlineStr">
        <is>
          <t>INDIAN ARMY</t>
        </is>
      </c>
      <c r="Q85" s="5" t="inlineStr"/>
      <c r="R85" s="5" t="inlineStr"/>
      <c r="S85" s="5" t="inlineStr"/>
      <c r="T85" s="5" t="inlineStr"/>
      <c r="U85" s="5" t="inlineStr"/>
      <c r="V85" s="5" t="inlineStr"/>
      <c r="W85" s="5" t="inlineStr"/>
      <c r="X85" s="5" t="inlineStr"/>
      <c r="Y85" s="5" t="inlineStr"/>
      <c r="Z85" s="5" t="inlineStr"/>
      <c r="AA85" s="5" t="inlineStr"/>
      <c r="AB85" s="5" t="inlineStr"/>
      <c r="AC85" s="5" t="inlineStr"/>
      <c r="AD85" s="5" t="inlineStr"/>
      <c r="AE85" s="5" t="inlineStr"/>
      <c r="AF85" s="5" t="inlineStr"/>
      <c r="AG85" s="5" t="inlineStr"/>
      <c r="AH85" s="5" t="inlineStr"/>
      <c r="AI85" s="5" t="inlineStr"/>
      <c r="AJ85" s="5" t="inlineStr"/>
      <c r="AK85" s="5" t="inlineStr"/>
      <c r="AL85" s="5" t="inlineStr"/>
      <c r="AM85" s="5" t="inlineStr"/>
      <c r="AN85" s="5" t="inlineStr"/>
      <c r="AO85" s="5" t="inlineStr"/>
      <c r="AP85" s="5" t="inlineStr"/>
      <c r="AQ85" s="5" t="inlineStr"/>
      <c r="AR85" s="5" t="inlineStr"/>
      <c r="AS85" s="5" t="inlineStr"/>
      <c r="AT85" s="5" t="inlineStr"/>
      <c r="AU85" s="5" t="inlineStr"/>
      <c r="AV85" s="5" t="inlineStr"/>
      <c r="AW85" s="5" t="inlineStr"/>
      <c r="AX85" s="5" t="inlineStr"/>
      <c r="AY85" s="5" t="inlineStr"/>
      <c r="AZ85" s="5" t="inlineStr"/>
      <c r="BA85" s="5" t="inlineStr"/>
      <c r="BB85" s="5" t="inlineStr"/>
      <c r="BC85" s="5" t="inlineStr"/>
      <c r="BD85" s="5" t="inlineStr"/>
      <c r="BE85" s="5" t="inlineStr"/>
      <c r="BF85" s="5" t="inlineStr"/>
    </row>
    <row r="86" ht="120" customHeight="1">
      <c r="A86" s="5" t="inlineStr">
        <is>
          <t>GEM/2025/B/6446422</t>
        </is>
      </c>
      <c r="B86" s="5" t="inlineStr">
        <is>
          <t>Customised Iron Boom 18ft length for FLT , Carbon Mild
Steel Tow Pull Rope 25ft for Boom , Triangular locking clamp
for Boom , Circular locking Hook for Boom , ACP Board 2 x 2
ft , Harrow Disc 12 inch , ACP Board Drone 3 x 2 ft , Iron
Stand for Manual Alarm</t>
        </is>
      </c>
      <c r="C86" s="5" t="n">
        <v>101</v>
      </c>
      <c r="D86" s="6" t="n">
        <v>45852</v>
      </c>
      <c r="E86" s="6" t="n">
        <v>45862</v>
      </c>
      <c r="F86" s="5" t="inlineStr">
        <is>
          <t>11:00 AM</t>
        </is>
      </c>
      <c r="G86" s="7">
        <f>IF((INDIRECT("E"&amp;ROW())+INDIRECT("F"&amp;ROW()))-NOW() &lt;= 0, "CLOSED", INT((INDIRECT("E"&amp;ROW())+INDIRECT("F"&amp;ROW()))-NOW()) &amp; " days")</f>
        <v/>
      </c>
      <c r="H86" s="5" t="n">
        <v>19608</v>
      </c>
      <c r="I86" s="5" t="n">
        <v>980400</v>
      </c>
      <c r="J86" s="5" t="inlineStr">
        <is>
          <t>["JAMMU"]</t>
        </is>
      </c>
      <c r="K86" s="5" t="inlineStr">
        <is>
          <t>Yes</t>
        </is>
      </c>
      <c r="L86" s="5" t="inlineStr">
        <is>
          <t>MINISTRY OF DEFENCE</t>
        </is>
      </c>
      <c r="M86" s="5" t="inlineStr">
        <is>
          <t>DEPARTMENT OF MILITARY AFFAIRS</t>
        </is>
      </c>
      <c r="N86" s="5" t="inlineStr">
        <is>
          <t>NA</t>
        </is>
      </c>
      <c r="O86" s="5" t="inlineStr"/>
      <c r="P86" s="5" t="inlineStr">
        <is>
          <t>INDIAN ARMY</t>
        </is>
      </c>
      <c r="Q86" s="5" t="inlineStr"/>
      <c r="R86" s="5" t="inlineStr"/>
      <c r="S86" s="5" t="inlineStr"/>
      <c r="T86" s="5" t="inlineStr"/>
      <c r="U86" s="5" t="inlineStr"/>
      <c r="V86" s="5" t="inlineStr"/>
      <c r="W86" s="5" t="inlineStr"/>
      <c r="X86" s="5" t="inlineStr"/>
      <c r="Y86" s="5" t="inlineStr"/>
      <c r="Z86" s="5" t="inlineStr"/>
      <c r="AA86" s="5" t="inlineStr"/>
      <c r="AB86" s="5" t="inlineStr"/>
      <c r="AC86" s="5" t="inlineStr"/>
      <c r="AD86" s="5" t="inlineStr"/>
      <c r="AE86" s="5" t="inlineStr"/>
      <c r="AF86" s="5" t="inlineStr"/>
      <c r="AG86" s="5" t="inlineStr"/>
      <c r="AH86" s="5" t="inlineStr"/>
      <c r="AI86" s="5" t="inlineStr"/>
      <c r="AJ86" s="5" t="inlineStr"/>
      <c r="AK86" s="5" t="inlineStr"/>
      <c r="AL86" s="5" t="inlineStr"/>
      <c r="AM86" s="5" t="inlineStr"/>
      <c r="AN86" s="5" t="inlineStr"/>
      <c r="AO86" s="5" t="inlineStr"/>
      <c r="AP86" s="5" t="inlineStr"/>
      <c r="AQ86" s="5" t="inlineStr"/>
      <c r="AR86" s="5" t="inlineStr"/>
      <c r="AS86" s="5" t="inlineStr"/>
      <c r="AT86" s="5" t="inlineStr"/>
      <c r="AU86" s="5" t="inlineStr"/>
      <c r="AV86" s="5" t="inlineStr"/>
      <c r="AW86" s="5" t="inlineStr"/>
      <c r="AX86" s="5" t="inlineStr"/>
      <c r="AY86" s="5" t="inlineStr"/>
      <c r="AZ86" s="5" t="inlineStr"/>
      <c r="BA86" s="5" t="inlineStr"/>
      <c r="BB86" s="5" t="inlineStr"/>
      <c r="BC86" s="5" t="inlineStr"/>
      <c r="BD86" s="5" t="inlineStr"/>
      <c r="BE86" s="5" t="inlineStr"/>
      <c r="BF86" s="5" t="inlineStr"/>
    </row>
    <row r="87" ht="120" customHeight="1">
      <c r="A87" s="5" t="inlineStr">
        <is>
          <t>GEM/2025/B/6361574</t>
        </is>
      </c>
      <c r="B87" s="5" t="inlineStr">
        <is>
          <t>ANNUAL MAINTENANCE SERVICES FOR WATER
PURIFICATION AND CONDITIONING SYSTEM (Version 2) -
Potable water purification system with inbuilt water cooler.;
3 to 5; PACKAGE-5 : Water purifier and conditioning system
maintenance involving basic servicing, f..</t>
        </is>
      </c>
      <c r="C87" s="5" t="inlineStr"/>
      <c r="D87" s="6" t="n">
        <v>45852</v>
      </c>
      <c r="E87" s="6" t="n">
        <v>45866</v>
      </c>
      <c r="F87" s="5" t="inlineStr">
        <is>
          <t>11:00 AM</t>
        </is>
      </c>
      <c r="G87" s="7">
        <f>IF((INDIRECT("E"&amp;ROW())+INDIRECT("F"&amp;ROW()))-NOW() &lt;= 0, "CLOSED", INT((INDIRECT("E"&amp;ROW())+INDIRECT("F"&amp;ROW()))-NOW()) &amp; " days")</f>
        <v/>
      </c>
      <c r="H87" s="5" t="inlineStr"/>
      <c r="I87" s="5" t="inlineStr"/>
      <c r="J87" s="5" t="inlineStr">
        <is>
          <t>["South West delhi"]</t>
        </is>
      </c>
      <c r="K87" s="5" t="inlineStr">
        <is>
          <t>No</t>
        </is>
      </c>
      <c r="L87" s="5" t="inlineStr">
        <is>
          <t>MINISTRY OF DEFENCE</t>
        </is>
      </c>
      <c r="M87" s="5" t="inlineStr">
        <is>
          <t>DEPARTMENT OF MILITARY AFFAIRS</t>
        </is>
      </c>
      <c r="N87" s="5" t="inlineStr">
        <is>
          <t>NA</t>
        </is>
      </c>
      <c r="O87" s="5" t="inlineStr"/>
      <c r="P87" s="5" t="inlineStr">
        <is>
          <t>INDIAN ARMY</t>
        </is>
      </c>
      <c r="Q87" s="5" t="inlineStr"/>
      <c r="R87" s="5" t="inlineStr"/>
      <c r="S87" s="5" t="inlineStr"/>
      <c r="T87" s="5" t="inlineStr"/>
      <c r="U87" s="5" t="inlineStr"/>
      <c r="V87" s="5" t="inlineStr"/>
      <c r="W87" s="5" t="inlineStr"/>
      <c r="X87" s="5" t="inlineStr"/>
      <c r="Y87" s="5" t="inlineStr"/>
      <c r="Z87" s="5" t="inlineStr"/>
      <c r="AA87" s="5" t="inlineStr"/>
      <c r="AB87" s="5" t="inlineStr"/>
      <c r="AC87" s="5" t="inlineStr"/>
      <c r="AD87" s="5" t="inlineStr"/>
      <c r="AE87" s="5" t="inlineStr"/>
      <c r="AF87" s="5" t="inlineStr"/>
      <c r="AG87" s="5" t="inlineStr"/>
      <c r="AH87" s="5" t="inlineStr"/>
      <c r="AI87" s="5" t="inlineStr"/>
      <c r="AJ87" s="5" t="inlineStr"/>
      <c r="AK87" s="5" t="inlineStr"/>
      <c r="AL87" s="5" t="inlineStr"/>
      <c r="AM87" s="5" t="inlineStr"/>
      <c r="AN87" s="5" t="inlineStr"/>
      <c r="AO87" s="5" t="inlineStr"/>
      <c r="AP87" s="5" t="inlineStr"/>
      <c r="AQ87" s="5" t="inlineStr"/>
      <c r="AR87" s="5" t="inlineStr"/>
      <c r="AS87" s="5" t="inlineStr"/>
      <c r="AT87" s="5" t="inlineStr"/>
      <c r="AU87" s="5" t="inlineStr"/>
      <c r="AV87" s="5" t="inlineStr"/>
      <c r="AW87" s="5" t="inlineStr"/>
      <c r="AX87" s="5" t="inlineStr"/>
      <c r="AY87" s="5" t="inlineStr"/>
      <c r="AZ87" s="5" t="inlineStr"/>
      <c r="BA87" s="5" t="inlineStr"/>
      <c r="BB87" s="5" t="inlineStr"/>
      <c r="BC87" s="5" t="inlineStr"/>
      <c r="BD87" s="5" t="inlineStr"/>
      <c r="BE87" s="5" t="inlineStr"/>
      <c r="BF87" s="5" t="inlineStr"/>
    </row>
    <row r="88" ht="120" customHeight="1">
      <c r="A88" s="5" t="inlineStr">
        <is>
          <t>GEM/2025/B/6448634</t>
        </is>
      </c>
      <c r="B88" s="5" t="inlineStr">
        <is>
          <t>A4 Paper , Legal Paper , Register 200 Page , Car Diary ,
Register 100 Page , Register 300 Page , Talc Sheet , Stapler
Pin No 24 by 6 , Signature Folder , Register 150 Page , Pen
Unibal Blue , Leather Organizer Diary</t>
        </is>
      </c>
      <c r="C88" s="5" t="n">
        <v>718</v>
      </c>
      <c r="D88" s="6" t="n">
        <v>45852</v>
      </c>
      <c r="E88" s="6" t="n">
        <v>45862</v>
      </c>
      <c r="F88" s="5" t="inlineStr">
        <is>
          <t>11:00 AM</t>
        </is>
      </c>
      <c r="G88" s="7">
        <f>IF((INDIRECT("E"&amp;ROW())+INDIRECT("F"&amp;ROW()))-NOW() &lt;= 0, "CLOSED", INT((INDIRECT("E"&amp;ROW())+INDIRECT("F"&amp;ROW()))-NOW()) &amp; " days")</f>
        <v/>
      </c>
      <c r="H88" s="5" t="inlineStr"/>
      <c r="I88" s="5" t="inlineStr"/>
      <c r="J88" s="5" t="inlineStr">
        <is>
          <t>["Kargil"]</t>
        </is>
      </c>
      <c r="K88" s="5" t="inlineStr">
        <is>
          <t>No</t>
        </is>
      </c>
      <c r="L88" s="5" t="inlineStr">
        <is>
          <t>MINISTRY OF DEFENCE</t>
        </is>
      </c>
      <c r="M88" s="5" t="inlineStr">
        <is>
          <t>DEPARTMENT OF MILITARY AFFAIRS</t>
        </is>
      </c>
      <c r="N88" s="5" t="inlineStr">
        <is>
          <t>NA</t>
        </is>
      </c>
      <c r="O88" s="5" t="inlineStr"/>
      <c r="P88" s="5" t="inlineStr">
        <is>
          <t>INDIAN ARMY</t>
        </is>
      </c>
      <c r="Q88" s="5" t="inlineStr"/>
      <c r="R88" s="5" t="inlineStr"/>
      <c r="S88" s="5" t="inlineStr"/>
      <c r="T88" s="5" t="inlineStr"/>
      <c r="U88" s="5" t="inlineStr"/>
      <c r="V88" s="5" t="inlineStr"/>
      <c r="W88" s="5" t="inlineStr"/>
      <c r="X88" s="5" t="inlineStr"/>
      <c r="Y88" s="5" t="inlineStr"/>
      <c r="Z88" s="5" t="inlineStr"/>
      <c r="AA88" s="5" t="inlineStr"/>
      <c r="AB88" s="5" t="inlineStr"/>
      <c r="AC88" s="5" t="inlineStr"/>
      <c r="AD88" s="5" t="inlineStr"/>
      <c r="AE88" s="5" t="inlineStr"/>
      <c r="AF88" s="5" t="inlineStr"/>
      <c r="AG88" s="5" t="inlineStr"/>
      <c r="AH88" s="5" t="inlineStr"/>
      <c r="AI88" s="5" t="inlineStr"/>
      <c r="AJ88" s="5" t="inlineStr"/>
      <c r="AK88" s="5" t="inlineStr"/>
      <c r="AL88" s="5" t="inlineStr"/>
      <c r="AM88" s="5" t="inlineStr"/>
      <c r="AN88" s="5" t="inlineStr"/>
      <c r="AO88" s="5" t="inlineStr"/>
      <c r="AP88" s="5" t="inlineStr"/>
      <c r="AQ88" s="5" t="inlineStr"/>
      <c r="AR88" s="5" t="inlineStr"/>
      <c r="AS88" s="5" t="inlineStr"/>
      <c r="AT88" s="5" t="inlineStr"/>
      <c r="AU88" s="5" t="inlineStr"/>
      <c r="AV88" s="5" t="inlineStr"/>
      <c r="AW88" s="5" t="inlineStr"/>
      <c r="AX88" s="5" t="inlineStr"/>
      <c r="AY88" s="5" t="inlineStr"/>
      <c r="AZ88" s="5" t="inlineStr"/>
      <c r="BA88" s="5" t="inlineStr"/>
      <c r="BB88" s="5" t="inlineStr"/>
      <c r="BC88" s="5" t="inlineStr"/>
      <c r="BD88" s="5" t="inlineStr"/>
      <c r="BE88" s="5" t="inlineStr"/>
      <c r="BF88" s="5" t="inlineStr"/>
    </row>
    <row r="89" ht="120" customHeight="1">
      <c r="A89" s="5" t="inlineStr">
        <is>
          <t>GEM/2025/B/6448628</t>
        </is>
      </c>
      <c r="B89" s="5" t="inlineStr">
        <is>
          <t>ALTERNATOR REGULATOR , BEARING CLUTCH RELEASE ,
STG GEAR BOX REPAIR KIT , ENGINE SPEED SENSOR , WIPER
BLADE , FUEL FILTER 2 PIN , WATER SEPARATOR ASSY ,
STEERING GEAR BOX REPAIR KIT , BRAKE PAD , GLASS
FRONT DOOR LH , GLASS FRONT DOOR RH</t>
        </is>
      </c>
      <c r="C89" s="5" t="n">
        <v>12</v>
      </c>
      <c r="D89" s="6" t="n">
        <v>45852</v>
      </c>
      <c r="E89" s="6" t="n">
        <v>45864</v>
      </c>
      <c r="F89" s="5" t="inlineStr">
        <is>
          <t>11:00 AM</t>
        </is>
      </c>
      <c r="G89" s="7">
        <f>IF((INDIRECT("E"&amp;ROW())+INDIRECT("F"&amp;ROW()))-NOW() &lt;= 0, "CLOSED", INT((INDIRECT("E"&amp;ROW())+INDIRECT("F"&amp;ROW()))-NOW()) &amp; " days")</f>
        <v/>
      </c>
      <c r="H89" s="5" t="inlineStr"/>
      <c r="I89" s="5" t="inlineStr"/>
      <c r="J89" s="5" t="inlineStr">
        <is>
          <t>["Darjeeling"]</t>
        </is>
      </c>
      <c r="K89" s="5" t="inlineStr">
        <is>
          <t>No</t>
        </is>
      </c>
      <c r="L89" s="5" t="inlineStr">
        <is>
          <t>MINISTRY OF DEFENCE</t>
        </is>
      </c>
      <c r="M89" s="5" t="inlineStr">
        <is>
          <t>DEPARTMENT OF MILITARY AFFAIRS</t>
        </is>
      </c>
      <c r="N89" s="5" t="inlineStr">
        <is>
          <t>NA</t>
        </is>
      </c>
      <c r="O89" s="5" t="inlineStr"/>
      <c r="P89" s="5" t="inlineStr">
        <is>
          <t>INDIAN ARMY</t>
        </is>
      </c>
      <c r="Q89" s="5" t="inlineStr"/>
      <c r="R89" s="5" t="inlineStr"/>
      <c r="S89" s="5" t="inlineStr"/>
      <c r="T89" s="5" t="inlineStr"/>
      <c r="U89" s="5" t="inlineStr"/>
      <c r="V89" s="5" t="inlineStr"/>
      <c r="W89" s="5" t="inlineStr"/>
      <c r="X89" s="5" t="inlineStr"/>
      <c r="Y89" s="5" t="inlineStr"/>
      <c r="Z89" s="5" t="inlineStr"/>
      <c r="AA89" s="5" t="inlineStr"/>
      <c r="AB89" s="5" t="inlineStr"/>
      <c r="AC89" s="5" t="inlineStr"/>
      <c r="AD89" s="5" t="inlineStr"/>
      <c r="AE89" s="5" t="inlineStr"/>
      <c r="AF89" s="5" t="inlineStr"/>
      <c r="AG89" s="5" t="inlineStr"/>
      <c r="AH89" s="5" t="inlineStr"/>
      <c r="AI89" s="5" t="inlineStr"/>
      <c r="AJ89" s="5" t="inlineStr"/>
      <c r="AK89" s="5" t="inlineStr"/>
      <c r="AL89" s="5" t="inlineStr"/>
      <c r="AM89" s="5" t="inlineStr"/>
      <c r="AN89" s="5" t="inlineStr"/>
      <c r="AO89" s="5" t="inlineStr"/>
      <c r="AP89" s="5" t="inlineStr"/>
      <c r="AQ89" s="5" t="inlineStr"/>
      <c r="AR89" s="5" t="inlineStr"/>
      <c r="AS89" s="5" t="inlineStr"/>
      <c r="AT89" s="5" t="inlineStr"/>
      <c r="AU89" s="5" t="inlineStr"/>
      <c r="AV89" s="5" t="inlineStr"/>
      <c r="AW89" s="5" t="inlineStr"/>
      <c r="AX89" s="5" t="inlineStr"/>
      <c r="AY89" s="5" t="inlineStr"/>
      <c r="AZ89" s="5" t="inlineStr"/>
      <c r="BA89" s="5" t="inlineStr"/>
      <c r="BB89" s="5" t="inlineStr"/>
      <c r="BC89" s="5" t="inlineStr"/>
      <c r="BD89" s="5" t="inlineStr"/>
      <c r="BE89" s="5" t="inlineStr"/>
      <c r="BF89" s="5" t="inlineStr"/>
    </row>
    <row r="90" ht="120" customHeight="1">
      <c r="A90" s="5" t="inlineStr">
        <is>
          <t>GEM/2025/B/6400486</t>
        </is>
      </c>
      <c r="B90" s="5" t="inlineStr">
        <is>
          <t>CA ACOUSTIC MODULE 47229025</t>
        </is>
      </c>
      <c r="C90" s="5" t="n">
        <v>8</v>
      </c>
      <c r="D90" s="6" t="n">
        <v>45857</v>
      </c>
      <c r="E90" s="6" t="n">
        <v>45878</v>
      </c>
      <c r="F90" s="5" t="inlineStr">
        <is>
          <t>2:00 PM</t>
        </is>
      </c>
      <c r="G90" s="7">
        <f>IF((INDIRECT("E"&amp;ROW())+INDIRECT("F"&amp;ROW()))-NOW() &lt;= 0, "CLOSED", INT((INDIRECT("E"&amp;ROW())+INDIRECT("F"&amp;ROW()))-NOW()) &amp; " days")</f>
        <v/>
      </c>
      <c r="H90" s="5" t="n">
        <v>1911528</v>
      </c>
      <c r="I90" s="5" t="n">
        <v>95576400</v>
      </c>
      <c r="J90" s="5" t="inlineStr">
        <is>
          <t>["MUMBAI"]</t>
        </is>
      </c>
      <c r="K90" s="5" t="inlineStr">
        <is>
          <t>No</t>
        </is>
      </c>
      <c r="L90" s="5" t="inlineStr">
        <is>
          <t>MINISTRY OF DEFENCE</t>
        </is>
      </c>
      <c r="M90" s="5" t="inlineStr">
        <is>
          <t>DEPARTMENT OF MILITARY AFFAIRS</t>
        </is>
      </c>
      <c r="N90" s="5" t="inlineStr">
        <is>
          <t>NA</t>
        </is>
      </c>
      <c r="O90" s="5" t="inlineStr"/>
      <c r="P90" s="5" t="inlineStr">
        <is>
          <t>INDIAN NAVY</t>
        </is>
      </c>
      <c r="Q90" s="5" t="inlineStr"/>
      <c r="R90" s="5" t="inlineStr"/>
      <c r="S90" s="5" t="inlineStr"/>
      <c r="T90" s="5" t="inlineStr"/>
      <c r="U90" s="5" t="inlineStr"/>
      <c r="V90" s="5" t="inlineStr"/>
      <c r="W90" s="5" t="inlineStr"/>
      <c r="X90" s="5" t="inlineStr"/>
      <c r="Y90" s="5" t="inlineStr"/>
      <c r="Z90" s="5" t="inlineStr"/>
      <c r="AA90" s="5" t="inlineStr"/>
      <c r="AB90" s="5" t="inlineStr"/>
      <c r="AC90" s="5" t="inlineStr"/>
      <c r="AD90" s="5" t="inlineStr"/>
      <c r="AE90" s="5" t="inlineStr"/>
      <c r="AF90" s="5" t="inlineStr"/>
      <c r="AG90" s="5" t="inlineStr"/>
      <c r="AH90" s="5" t="inlineStr"/>
      <c r="AI90" s="5" t="inlineStr"/>
      <c r="AJ90" s="5" t="inlineStr"/>
      <c r="AK90" s="5" t="inlineStr"/>
      <c r="AL90" s="5" t="inlineStr"/>
      <c r="AM90" s="5" t="inlineStr"/>
      <c r="AN90" s="5" t="inlineStr"/>
      <c r="AO90" s="5" t="inlineStr"/>
      <c r="AP90" s="5" t="inlineStr"/>
      <c r="AQ90" s="5" t="inlineStr"/>
      <c r="AR90" s="5" t="inlineStr"/>
      <c r="AS90" s="5" t="inlineStr"/>
      <c r="AT90" s="5" t="inlineStr"/>
      <c r="AU90" s="5" t="inlineStr"/>
      <c r="AV90" s="5" t="inlineStr"/>
      <c r="AW90" s="5" t="inlineStr"/>
      <c r="AX90" s="5" t="inlineStr"/>
      <c r="AY90" s="5" t="inlineStr"/>
      <c r="AZ90" s="5" t="inlineStr"/>
      <c r="BA90" s="5" t="inlineStr"/>
      <c r="BB90" s="5" t="inlineStr"/>
      <c r="BC90" s="5" t="inlineStr"/>
      <c r="BD90" s="5" t="inlineStr"/>
      <c r="BE90" s="5" t="inlineStr"/>
      <c r="BF90" s="5" t="inlineStr"/>
    </row>
    <row r="91" ht="120" customHeight="1">
      <c r="A91" s="5" t="inlineStr">
        <is>
          <t>GEM/2025/B/6383398</t>
        </is>
      </c>
      <c r="B91" s="5" t="inlineStr">
        <is>
          <t>Repair and Overhauling Service - RRC FOR AIR ANALYSIS
TEST OF BA COMPRESSORS FITTED ONBOARD IN SHIPS
YARD CRAFTS UNITS INCLUDING INS SAGARDHWANI AND
INS DHRUV FOR A DURATION OF THREE YEARS; RRC FOR
AIR ANALYSIS TEST OF BA COMPRESSORS FITTED ONBOARD
I..</t>
        </is>
      </c>
      <c r="C91" s="5" t="inlineStr"/>
      <c r="D91" s="6" t="n">
        <v>45857</v>
      </c>
      <c r="E91" s="6" t="n">
        <v>45878</v>
      </c>
      <c r="F91" s="5" t="inlineStr">
        <is>
          <t>9:00 AM</t>
        </is>
      </c>
      <c r="G91" s="7">
        <f>IF((INDIRECT("E"&amp;ROW())+INDIRECT("F"&amp;ROW()))-NOW() &lt;= 0, "CLOSED", INT((INDIRECT("E"&amp;ROW())+INDIRECT("F"&amp;ROW()))-NOW()) &amp; " days")</f>
        <v/>
      </c>
      <c r="H91" s="5" t="n">
        <v>43100</v>
      </c>
      <c r="I91" s="5" t="n">
        <v>2155000</v>
      </c>
      <c r="J91" s="5" t="inlineStr">
        <is>
          <t>["Ernakulam"]</t>
        </is>
      </c>
      <c r="K91" s="5" t="inlineStr">
        <is>
          <t>No</t>
        </is>
      </c>
      <c r="L91" s="5" t="inlineStr">
        <is>
          <t>MINISTRY OF DEFENCE</t>
        </is>
      </c>
      <c r="M91" s="5" t="inlineStr">
        <is>
          <t>DEPARTMENT OF MILITARY AFFAIRS</t>
        </is>
      </c>
      <c r="N91" s="5" t="inlineStr">
        <is>
          <t>NA</t>
        </is>
      </c>
      <c r="O91" s="5" t="inlineStr"/>
      <c r="P91" s="5" t="inlineStr">
        <is>
          <t>INDIAN NAVY</t>
        </is>
      </c>
      <c r="Q91" s="5" t="inlineStr"/>
      <c r="R91" s="5" t="inlineStr"/>
      <c r="S91" s="5" t="inlineStr"/>
      <c r="T91" s="5" t="inlineStr"/>
      <c r="U91" s="5" t="inlineStr"/>
      <c r="V91" s="5" t="inlineStr"/>
      <c r="W91" s="5" t="inlineStr"/>
      <c r="X91" s="5" t="inlineStr"/>
      <c r="Y91" s="5" t="inlineStr"/>
      <c r="Z91" s="5" t="inlineStr"/>
      <c r="AA91" s="5" t="inlineStr"/>
      <c r="AB91" s="5" t="inlineStr"/>
      <c r="AC91" s="5" t="inlineStr"/>
      <c r="AD91" s="5" t="inlineStr"/>
      <c r="AE91" s="5" t="inlineStr"/>
      <c r="AF91" s="5" t="inlineStr"/>
      <c r="AG91" s="5" t="inlineStr"/>
      <c r="AH91" s="5" t="inlineStr"/>
      <c r="AI91" s="5" t="inlineStr"/>
      <c r="AJ91" s="5" t="inlineStr"/>
      <c r="AK91" s="5" t="inlineStr"/>
      <c r="AL91" s="5" t="inlineStr"/>
      <c r="AM91" s="5" t="inlineStr"/>
      <c r="AN91" s="5" t="inlineStr"/>
      <c r="AO91" s="5" t="inlineStr"/>
      <c r="AP91" s="5" t="inlineStr"/>
      <c r="AQ91" s="5" t="inlineStr"/>
      <c r="AR91" s="5" t="inlineStr"/>
      <c r="AS91" s="5" t="inlineStr"/>
      <c r="AT91" s="5" t="inlineStr"/>
      <c r="AU91" s="5" t="inlineStr"/>
      <c r="AV91" s="5" t="inlineStr"/>
      <c r="AW91" s="5" t="inlineStr"/>
      <c r="AX91" s="5" t="inlineStr"/>
      <c r="AY91" s="5" t="inlineStr"/>
      <c r="AZ91" s="5" t="inlineStr"/>
      <c r="BA91" s="5" t="inlineStr"/>
      <c r="BB91" s="5" t="inlineStr"/>
      <c r="BC91" s="5" t="inlineStr"/>
      <c r="BD91" s="5" t="inlineStr"/>
      <c r="BE91" s="5" t="inlineStr"/>
      <c r="BF91" s="5" t="inlineStr"/>
    </row>
    <row r="92" ht="120" customHeight="1">
      <c r="A92" s="5" t="inlineStr">
        <is>
          <t>GEM/2025/B/6361086</t>
        </is>
      </c>
      <c r="B92" s="5" t="inlineStr">
        <is>
          <t>Manpower Outsourcing Services - Minimum wage - Semi-
skilled; Secondary School; Others , Manpower Outsourcing
Services - Minimum wage - Unskilled; Secondary School;
Admin , Manpower Outsourcing Services - Minimum wage -
Unskilled; Secondary School; Others</t>
        </is>
      </c>
      <c r="C92" s="5" t="inlineStr"/>
      <c r="D92" s="6" t="n">
        <v>45857</v>
      </c>
      <c r="E92" s="6" t="n">
        <v>45867</v>
      </c>
      <c r="F92" s="5" t="inlineStr">
        <is>
          <t>11:00 AM</t>
        </is>
      </c>
      <c r="G92" s="7">
        <f>IF((INDIRECT("E"&amp;ROW())+INDIRECT("F"&amp;ROW()))-NOW() &lt;= 0, "CLOSED", INT((INDIRECT("E"&amp;ROW())+INDIRECT("F"&amp;ROW()))-NOW()) &amp; " days")</f>
        <v/>
      </c>
      <c r="H92" s="5" t="n">
        <v>350000</v>
      </c>
      <c r="I92" s="5" t="n">
        <v>17500000</v>
      </c>
      <c r="J92" s="5" t="inlineStr">
        <is>
          <t>["Mumbai"]</t>
        </is>
      </c>
      <c r="K92" s="5" t="inlineStr">
        <is>
          <t>No</t>
        </is>
      </c>
      <c r="L92" s="5" t="inlineStr">
        <is>
          <t>MINISTRY OF DEFENCE</t>
        </is>
      </c>
      <c r="M92" s="5" t="inlineStr">
        <is>
          <t>DEPARTMENT OF MILITARY AFFAIRS</t>
        </is>
      </c>
      <c r="N92" s="5" t="inlineStr">
        <is>
          <t>Engineer</t>
        </is>
      </c>
      <c r="O92" s="5" t="inlineStr"/>
      <c r="P92" s="5" t="inlineStr">
        <is>
          <t>INDIAN NAVY</t>
        </is>
      </c>
      <c r="Q92" s="5" t="inlineStr"/>
      <c r="R92" s="5" t="inlineStr"/>
      <c r="S92" s="5" t="inlineStr"/>
      <c r="T92" s="5" t="inlineStr"/>
      <c r="U92" s="5" t="inlineStr"/>
      <c r="V92" s="5" t="inlineStr"/>
      <c r="W92" s="5" t="inlineStr"/>
      <c r="X92" s="5" t="inlineStr"/>
      <c r="Y92" s="5" t="inlineStr"/>
      <c r="Z92" s="5" t="inlineStr"/>
      <c r="AA92" s="5" t="inlineStr"/>
      <c r="AB92" s="5" t="inlineStr"/>
      <c r="AC92" s="5" t="inlineStr"/>
      <c r="AD92" s="5" t="inlineStr"/>
      <c r="AE92" s="5" t="inlineStr"/>
      <c r="AF92" s="5" t="inlineStr"/>
      <c r="AG92" s="5" t="inlineStr"/>
      <c r="AH92" s="5" t="inlineStr"/>
      <c r="AI92" s="5" t="inlineStr"/>
      <c r="AJ92" s="5" t="inlineStr"/>
      <c r="AK92" s="5" t="inlineStr"/>
      <c r="AL92" s="5" t="inlineStr"/>
      <c r="AM92" s="5" t="inlineStr"/>
      <c r="AN92" s="5" t="inlineStr"/>
      <c r="AO92" s="5" t="inlineStr"/>
      <c r="AP92" s="5" t="inlineStr"/>
      <c r="AQ92" s="5" t="inlineStr"/>
      <c r="AR92" s="5" t="inlineStr"/>
      <c r="AS92" s="5" t="inlineStr"/>
      <c r="AT92" s="5" t="inlineStr"/>
      <c r="AU92" s="5" t="inlineStr"/>
      <c r="AV92" s="5" t="inlineStr"/>
      <c r="AW92" s="5" t="inlineStr"/>
      <c r="AX92" s="5" t="inlineStr"/>
      <c r="AY92" s="5" t="inlineStr"/>
      <c r="AZ92" s="5" t="inlineStr"/>
      <c r="BA92" s="5" t="inlineStr"/>
      <c r="BB92" s="5" t="inlineStr"/>
      <c r="BC92" s="5" t="inlineStr"/>
      <c r="BD92" s="5" t="inlineStr"/>
      <c r="BE92" s="5" t="inlineStr"/>
      <c r="BF92" s="5" t="inlineStr"/>
    </row>
    <row r="93" ht="120" customHeight="1">
      <c r="A93" s="5" t="inlineStr">
        <is>
          <t>GEM/2025/B/6328571</t>
        </is>
      </c>
      <c r="B93" s="5" t="inlineStr">
        <is>
          <t>Manpower Outsourcing Services - Minimum wage - Semi-
skilled; Not Required; Others , Manpower Outsourcing
Services - Minimum wage - Unskilled; Not Required; Others</t>
        </is>
      </c>
      <c r="C93" s="5" t="inlineStr"/>
      <c r="D93" s="6" t="n">
        <v>45857</v>
      </c>
      <c r="E93" s="6" t="n">
        <v>45878</v>
      </c>
      <c r="F93" s="5" t="inlineStr">
        <is>
          <t>11:00 AM</t>
        </is>
      </c>
      <c r="G93" s="7">
        <f>IF((INDIRECT("E"&amp;ROW())+INDIRECT("F"&amp;ROW()))-NOW() &lt;= 0, "CLOSED", INT((INDIRECT("E"&amp;ROW())+INDIRECT("F"&amp;ROW()))-NOW()) &amp; " days")</f>
        <v/>
      </c>
      <c r="H93" s="5" t="inlineStr"/>
      <c r="I93" s="5" t="n">
        <v>1258905</v>
      </c>
      <c r="J93" s="5" t="inlineStr">
        <is>
          <t>[]</t>
        </is>
      </c>
      <c r="K93" s="5" t="inlineStr">
        <is>
          <t>No</t>
        </is>
      </c>
      <c r="L93" s="5" t="inlineStr">
        <is>
          <t>MINISTRY OF DEFENCE</t>
        </is>
      </c>
      <c r="M93" s="5" t="inlineStr">
        <is>
          <t>DEPARTMENT OF MILITARY AFFAIRS</t>
        </is>
      </c>
      <c r="N93" s="5" t="inlineStr">
        <is>
          <t>NA</t>
        </is>
      </c>
      <c r="O93" s="5" t="inlineStr"/>
      <c r="P93" s="5" t="inlineStr">
        <is>
          <t>INDIAN NAVY</t>
        </is>
      </c>
      <c r="Q93" s="5" t="inlineStr"/>
      <c r="R93" s="5" t="inlineStr"/>
      <c r="S93" s="5" t="inlineStr"/>
      <c r="T93" s="5" t="inlineStr"/>
      <c r="U93" s="5" t="inlineStr"/>
      <c r="V93" s="5" t="inlineStr"/>
      <c r="W93" s="5" t="inlineStr"/>
      <c r="X93" s="5" t="inlineStr"/>
      <c r="Y93" s="5" t="inlineStr"/>
      <c r="Z93" s="5" t="inlineStr"/>
      <c r="AA93" s="5" t="inlineStr"/>
      <c r="AB93" s="5" t="inlineStr"/>
      <c r="AC93" s="5" t="inlineStr"/>
      <c r="AD93" s="5" t="inlineStr"/>
      <c r="AE93" s="5" t="inlineStr"/>
      <c r="AF93" s="5" t="inlineStr"/>
      <c r="AG93" s="5" t="inlineStr"/>
      <c r="AH93" s="5" t="inlineStr"/>
      <c r="AI93" s="5" t="inlineStr"/>
      <c r="AJ93" s="5" t="inlineStr"/>
      <c r="AK93" s="5" t="inlineStr"/>
      <c r="AL93" s="5" t="inlineStr"/>
      <c r="AM93" s="5" t="inlineStr"/>
      <c r="AN93" s="5" t="inlineStr"/>
      <c r="AO93" s="5" t="inlineStr"/>
      <c r="AP93" s="5" t="inlineStr"/>
      <c r="AQ93" s="5" t="inlineStr"/>
      <c r="AR93" s="5" t="inlineStr"/>
      <c r="AS93" s="5" t="inlineStr"/>
      <c r="AT93" s="5" t="inlineStr"/>
      <c r="AU93" s="5" t="inlineStr"/>
      <c r="AV93" s="5" t="inlineStr"/>
      <c r="AW93" s="5" t="inlineStr"/>
      <c r="AX93" s="5" t="inlineStr"/>
      <c r="AY93" s="5" t="inlineStr"/>
      <c r="AZ93" s="5" t="inlineStr"/>
      <c r="BA93" s="5" t="inlineStr"/>
      <c r="BB93" s="5" t="inlineStr"/>
      <c r="BC93" s="5" t="inlineStr"/>
      <c r="BD93" s="5" t="inlineStr"/>
      <c r="BE93" s="5" t="inlineStr"/>
      <c r="BF93" s="5" t="inlineStr"/>
    </row>
    <row r="94" ht="120" customHeight="1">
      <c r="A94" s="5" t="inlineStr">
        <is>
          <t>GEM/2025/B/6469759</t>
        </is>
      </c>
      <c r="B94" s="5" t="inlineStr">
        <is>
          <t>KETOROLAC TROMETHAMINE 0.4 PERCENT EYE DROPS ,
HOMATROPINE HYDROCHLORIDE SOLN 2 PERCENT BOTTLE
OF 5ML , SODIUM CHLORIDE EYE DROPS 5 PERCENT
5MLBOTT , OLOPATADINE 0.2 PERCENT OPTHALMIC SOLN
BOTT OF 5ML , ATROPINE SULPHATE OINT 1PERCENT TUBE
OF 3GM</t>
        </is>
      </c>
      <c r="C94" s="5" t="n">
        <v>6480</v>
      </c>
      <c r="D94" s="6" t="n">
        <v>45859</v>
      </c>
      <c r="E94" s="6" t="n">
        <v>45870</v>
      </c>
      <c r="F94" s="5" t="inlineStr">
        <is>
          <t>10:00 AM</t>
        </is>
      </c>
      <c r="G94" s="7">
        <f>IF((INDIRECT("E"&amp;ROW())+INDIRECT("F"&amp;ROW()))-NOW() &lt;= 0, "CLOSED", INT((INDIRECT("E"&amp;ROW())+INDIRECT("F"&amp;ROW()))-NOW()) &amp; " days")</f>
        <v/>
      </c>
      <c r="H94" s="5" t="inlineStr"/>
      <c r="I94" s="5" t="inlineStr"/>
      <c r="J94" s="5" t="inlineStr">
        <is>
          <t>["Mumbai"]</t>
        </is>
      </c>
      <c r="K94" s="5" t="inlineStr">
        <is>
          <t>No</t>
        </is>
      </c>
      <c r="L94" s="5" t="inlineStr">
        <is>
          <t>MINISTRY OF DEFENCE</t>
        </is>
      </c>
      <c r="M94" s="5" t="inlineStr">
        <is>
          <t>DEPARTMENT OF MILITARY AFFAIRS</t>
        </is>
      </c>
      <c r="N94" s="5" t="inlineStr">
        <is>
          <t>NA</t>
        </is>
      </c>
      <c r="O94" s="5" t="inlineStr"/>
      <c r="P94" s="5" t="inlineStr">
        <is>
          <t>INDIAN NAVY</t>
        </is>
      </c>
      <c r="Q94" s="5" t="inlineStr"/>
      <c r="R94" s="5" t="inlineStr"/>
      <c r="S94" s="5" t="inlineStr"/>
      <c r="T94" s="5" t="inlineStr"/>
      <c r="U94" s="5" t="inlineStr"/>
      <c r="V94" s="5" t="inlineStr"/>
      <c r="W94" s="5" t="inlineStr"/>
      <c r="X94" s="5" t="inlineStr"/>
      <c r="Y94" s="5" t="inlineStr"/>
      <c r="Z94" s="5" t="inlineStr"/>
      <c r="AA94" s="5" t="inlineStr"/>
      <c r="AB94" s="5" t="inlineStr"/>
      <c r="AC94" s="5" t="inlineStr"/>
      <c r="AD94" s="5" t="inlineStr"/>
      <c r="AE94" s="5" t="inlineStr"/>
      <c r="AF94" s="5" t="inlineStr"/>
      <c r="AG94" s="5" t="inlineStr"/>
      <c r="AH94" s="5" t="inlineStr"/>
      <c r="AI94" s="5" t="inlineStr"/>
      <c r="AJ94" s="5" t="inlineStr"/>
      <c r="AK94" s="5" t="inlineStr"/>
      <c r="AL94" s="5" t="inlineStr"/>
      <c r="AM94" s="5" t="inlineStr"/>
      <c r="AN94" s="5" t="inlineStr"/>
      <c r="AO94" s="5" t="inlineStr"/>
      <c r="AP94" s="5" t="inlineStr"/>
      <c r="AQ94" s="5" t="inlineStr"/>
      <c r="AR94" s="5" t="inlineStr"/>
      <c r="AS94" s="5" t="inlineStr"/>
      <c r="AT94" s="5" t="inlineStr"/>
      <c r="AU94" s="5" t="inlineStr"/>
      <c r="AV94" s="5" t="inlineStr"/>
      <c r="AW94" s="5" t="inlineStr"/>
      <c r="AX94" s="5" t="inlineStr"/>
      <c r="AY94" s="5" t="inlineStr"/>
      <c r="AZ94" s="5" t="inlineStr"/>
      <c r="BA94" s="5" t="inlineStr"/>
      <c r="BB94" s="5" t="inlineStr"/>
      <c r="BC94" s="5" t="inlineStr"/>
      <c r="BD94" s="5" t="inlineStr"/>
      <c r="BE94" s="5" t="inlineStr"/>
      <c r="BF94" s="5" t="inlineStr"/>
    </row>
    <row r="95" ht="120" customHeight="1">
      <c r="A95" s="5" t="inlineStr">
        <is>
          <t>GEM/2025/B/6450921</t>
        </is>
      </c>
      <c r="B95" s="5" t="inlineStr">
        <is>
          <t>NANO CERAMIC THERMAL INSULATION COATING FOR HOT
AND COLD INSULATION</t>
        </is>
      </c>
      <c r="C95" s="5" t="n">
        <v>200</v>
      </c>
      <c r="D95" s="6" t="n">
        <v>45858</v>
      </c>
      <c r="E95" s="6" t="n">
        <v>45880</v>
      </c>
      <c r="F95" s="5" t="inlineStr">
        <is>
          <t>8:00 PM</t>
        </is>
      </c>
      <c r="G95" s="7">
        <f>IF((INDIRECT("E"&amp;ROW())+INDIRECT("F"&amp;ROW()))-NOW() &lt;= 0, "CLOSED", INT((INDIRECT("E"&amp;ROW())+INDIRECT("F"&amp;ROW()))-NOW()) &amp; " days")</f>
        <v/>
      </c>
      <c r="H95" s="5" t="n">
        <v>44600</v>
      </c>
      <c r="I95" s="5" t="n">
        <v>2230000</v>
      </c>
      <c r="J95" s="5" t="inlineStr">
        <is>
          <t>["Uttara Kannada"]</t>
        </is>
      </c>
      <c r="K95" s="5" t="inlineStr">
        <is>
          <t>No</t>
        </is>
      </c>
      <c r="L95" s="5" t="inlineStr">
        <is>
          <t>MINISTRY OF DEFENCE</t>
        </is>
      </c>
      <c r="M95" s="5" t="inlineStr">
        <is>
          <t>DEPARTMENT OF MILITARY AFFAIRS</t>
        </is>
      </c>
      <c r="N95" s="5" t="inlineStr">
        <is>
          <t>Engineer</t>
        </is>
      </c>
      <c r="O95" s="5" t="inlineStr"/>
      <c r="P95" s="5" t="inlineStr">
        <is>
          <t>INDIAN NAVY</t>
        </is>
      </c>
      <c r="Q95" s="5" t="inlineStr"/>
      <c r="R95" s="5" t="inlineStr"/>
      <c r="S95" s="5" t="inlineStr"/>
      <c r="T95" s="5" t="inlineStr"/>
      <c r="U95" s="5" t="inlineStr"/>
      <c r="V95" s="5" t="inlineStr"/>
      <c r="W95" s="5" t="inlineStr"/>
      <c r="X95" s="5" t="inlineStr"/>
      <c r="Y95" s="5" t="inlineStr"/>
      <c r="Z95" s="5" t="inlineStr"/>
      <c r="AA95" s="5" t="inlineStr"/>
      <c r="AB95" s="5" t="inlineStr"/>
      <c r="AC95" s="5" t="inlineStr"/>
      <c r="AD95" s="5" t="inlineStr"/>
      <c r="AE95" s="5" t="inlineStr"/>
      <c r="AF95" s="5" t="inlineStr"/>
      <c r="AG95" s="5" t="inlineStr"/>
      <c r="AH95" s="5" t="inlineStr"/>
      <c r="AI95" s="5" t="inlineStr"/>
      <c r="AJ95" s="5" t="inlineStr"/>
      <c r="AK95" s="5" t="inlineStr"/>
      <c r="AL95" s="5" t="inlineStr"/>
      <c r="AM95" s="5" t="inlineStr"/>
      <c r="AN95" s="5" t="inlineStr"/>
      <c r="AO95" s="5" t="inlineStr"/>
      <c r="AP95" s="5" t="inlineStr"/>
      <c r="AQ95" s="5" t="inlineStr"/>
      <c r="AR95" s="5" t="inlineStr"/>
      <c r="AS95" s="5" t="inlineStr"/>
      <c r="AT95" s="5" t="inlineStr"/>
      <c r="AU95" s="5" t="inlineStr"/>
      <c r="AV95" s="5" t="inlineStr"/>
      <c r="AW95" s="5" t="inlineStr"/>
      <c r="AX95" s="5" t="inlineStr"/>
      <c r="AY95" s="5" t="inlineStr"/>
      <c r="AZ95" s="5" t="inlineStr"/>
      <c r="BA95" s="5" t="inlineStr"/>
      <c r="BB95" s="5" t="inlineStr"/>
      <c r="BC95" s="5" t="inlineStr"/>
      <c r="BD95" s="5" t="inlineStr"/>
      <c r="BE95" s="5" t="inlineStr"/>
      <c r="BF95" s="5" t="inlineStr"/>
    </row>
    <row r="96" ht="120" customHeight="1">
      <c r="A96" s="5" t="inlineStr">
        <is>
          <t>GEM/2025/B/6332098</t>
        </is>
      </c>
      <c r="B96" s="5" t="inlineStr">
        <is>
          <t>industrial vacuum cleaner (Q3)</t>
        </is>
      </c>
      <c r="C96" s="5" t="n">
        <v>9</v>
      </c>
      <c r="D96" s="6" t="n">
        <v>45858</v>
      </c>
      <c r="E96" s="6" t="n">
        <v>45880</v>
      </c>
      <c r="F96" s="5" t="inlineStr">
        <is>
          <t>7:00 PM</t>
        </is>
      </c>
      <c r="G96" s="7">
        <f>IF((INDIRECT("E"&amp;ROW())+INDIRECT("F"&amp;ROW()))-NOW() &lt;= 0, "CLOSED", INT((INDIRECT("E"&amp;ROW())+INDIRECT("F"&amp;ROW()))-NOW()) &amp; " days")</f>
        <v/>
      </c>
      <c r="H96" s="5" t="n">
        <v>27000</v>
      </c>
      <c r="I96" s="5" t="n">
        <v>1350000</v>
      </c>
      <c r="J96" s="5" t="inlineStr">
        <is>
          <t>["Uttara Kannada"]</t>
        </is>
      </c>
      <c r="K96" s="5" t="inlineStr">
        <is>
          <t>No</t>
        </is>
      </c>
      <c r="L96" s="5" t="inlineStr">
        <is>
          <t>MINISTRY OF DEFENCE</t>
        </is>
      </c>
      <c r="M96" s="5" t="inlineStr">
        <is>
          <t>DEPARTMENT OF MILITARY AFFAIRS</t>
        </is>
      </c>
      <c r="N96" s="5" t="inlineStr">
        <is>
          <t>Engineer</t>
        </is>
      </c>
      <c r="O96" s="5" t="inlineStr"/>
      <c r="P96" s="5" t="inlineStr">
        <is>
          <t>INDIAN NAVY</t>
        </is>
      </c>
      <c r="Q96" s="5" t="inlineStr"/>
      <c r="R96" s="5" t="inlineStr"/>
      <c r="S96" s="5" t="inlineStr"/>
      <c r="T96" s="5" t="inlineStr"/>
      <c r="U96" s="5" t="inlineStr"/>
      <c r="V96" s="5" t="inlineStr"/>
      <c r="W96" s="5" t="inlineStr"/>
      <c r="X96" s="5" t="inlineStr"/>
      <c r="Y96" s="5" t="inlineStr"/>
      <c r="Z96" s="5" t="inlineStr"/>
      <c r="AA96" s="5" t="inlineStr"/>
      <c r="AB96" s="5" t="inlineStr"/>
      <c r="AC96" s="5" t="inlineStr"/>
      <c r="AD96" s="5" t="inlineStr"/>
      <c r="AE96" s="5" t="inlineStr"/>
      <c r="AF96" s="5" t="inlineStr"/>
      <c r="AG96" s="5" t="inlineStr"/>
      <c r="AH96" s="5" t="inlineStr"/>
      <c r="AI96" s="5" t="inlineStr"/>
      <c r="AJ96" s="5" t="inlineStr"/>
      <c r="AK96" s="5" t="inlineStr"/>
      <c r="AL96" s="5" t="inlineStr"/>
      <c r="AM96" s="5" t="inlineStr"/>
      <c r="AN96" s="5" t="inlineStr"/>
      <c r="AO96" s="5" t="inlineStr"/>
      <c r="AP96" s="5" t="inlineStr"/>
      <c r="AQ96" s="5" t="inlineStr"/>
      <c r="AR96" s="5" t="inlineStr"/>
      <c r="AS96" s="5" t="inlineStr"/>
      <c r="AT96" s="5" t="inlineStr"/>
      <c r="AU96" s="5" t="inlineStr"/>
      <c r="AV96" s="5" t="inlineStr"/>
      <c r="AW96" s="5" t="inlineStr"/>
      <c r="AX96" s="5" t="inlineStr"/>
      <c r="AY96" s="5" t="inlineStr"/>
      <c r="AZ96" s="5" t="inlineStr"/>
      <c r="BA96" s="5" t="inlineStr"/>
      <c r="BB96" s="5" t="inlineStr"/>
      <c r="BC96" s="5" t="inlineStr"/>
      <c r="BD96" s="5" t="inlineStr"/>
      <c r="BE96" s="5" t="inlineStr"/>
      <c r="BF96" s="5" t="inlineStr"/>
    </row>
    <row r="97" ht="120" customHeight="1">
      <c r="A97" s="5" t="inlineStr">
        <is>
          <t>GEM/2025/B/6478309</t>
        </is>
      </c>
      <c r="B97" s="5" t="inlineStr">
        <is>
          <t>e-Reader</t>
        </is>
      </c>
      <c r="C97" s="5" t="n">
        <v>4</v>
      </c>
      <c r="D97" s="6" t="n">
        <v>45859</v>
      </c>
      <c r="E97" s="6" t="n">
        <v>45880</v>
      </c>
      <c r="F97" s="5" t="inlineStr">
        <is>
          <t>6:00 PM</t>
        </is>
      </c>
      <c r="G97" s="7">
        <f>IF((INDIRECT("E"&amp;ROW())+INDIRECT("F"&amp;ROW()))-NOW() &lt;= 0, "CLOSED", INT((INDIRECT("E"&amp;ROW())+INDIRECT("F"&amp;ROW()))-NOW()) &amp; " days")</f>
        <v/>
      </c>
      <c r="H97" s="5" t="inlineStr"/>
      <c r="I97" s="5" t="inlineStr"/>
      <c r="J97" s="5" t="inlineStr">
        <is>
          <t>["Porbandar"]</t>
        </is>
      </c>
      <c r="K97" s="5" t="inlineStr">
        <is>
          <t>No</t>
        </is>
      </c>
      <c r="L97" s="5" t="inlineStr">
        <is>
          <t>MINISTRY OF DEFENCE</t>
        </is>
      </c>
      <c r="M97" s="5" t="inlineStr">
        <is>
          <t>DEPARTMENT OF MILITARY AFFAIRS</t>
        </is>
      </c>
      <c r="N97" s="5" t="inlineStr">
        <is>
          <t>NA</t>
        </is>
      </c>
      <c r="O97" s="5" t="inlineStr"/>
      <c r="P97" s="5" t="inlineStr">
        <is>
          <t>INDIAN NAVY</t>
        </is>
      </c>
      <c r="Q97" s="5" t="inlineStr"/>
      <c r="R97" s="5" t="inlineStr"/>
      <c r="S97" s="5" t="inlineStr"/>
      <c r="T97" s="5" t="inlineStr"/>
      <c r="U97" s="5" t="inlineStr"/>
      <c r="V97" s="5" t="inlineStr"/>
      <c r="W97" s="5" t="inlineStr"/>
      <c r="X97" s="5" t="inlineStr"/>
      <c r="Y97" s="5" t="inlineStr"/>
      <c r="Z97" s="5" t="inlineStr"/>
      <c r="AA97" s="5" t="inlineStr"/>
      <c r="AB97" s="5" t="inlineStr"/>
      <c r="AC97" s="5" t="inlineStr"/>
      <c r="AD97" s="5" t="inlineStr"/>
      <c r="AE97" s="5" t="inlineStr"/>
      <c r="AF97" s="5" t="inlineStr"/>
      <c r="AG97" s="5" t="inlineStr"/>
      <c r="AH97" s="5" t="inlineStr"/>
      <c r="AI97" s="5" t="inlineStr"/>
      <c r="AJ97" s="5" t="inlineStr"/>
      <c r="AK97" s="5" t="inlineStr"/>
      <c r="AL97" s="5" t="inlineStr"/>
      <c r="AM97" s="5" t="inlineStr"/>
      <c r="AN97" s="5" t="inlineStr"/>
      <c r="AO97" s="5" t="inlineStr"/>
      <c r="AP97" s="5" t="inlineStr"/>
      <c r="AQ97" s="5" t="inlineStr"/>
      <c r="AR97" s="5" t="inlineStr"/>
      <c r="AS97" s="5" t="inlineStr"/>
      <c r="AT97" s="5" t="inlineStr"/>
      <c r="AU97" s="5" t="inlineStr"/>
      <c r="AV97" s="5" t="inlineStr"/>
      <c r="AW97" s="5" t="inlineStr"/>
      <c r="AX97" s="5" t="inlineStr"/>
      <c r="AY97" s="5" t="inlineStr"/>
      <c r="AZ97" s="5" t="inlineStr"/>
      <c r="BA97" s="5" t="inlineStr"/>
      <c r="BB97" s="5" t="inlineStr"/>
      <c r="BC97" s="5" t="inlineStr"/>
      <c r="BD97" s="5" t="inlineStr"/>
      <c r="BE97" s="5" t="inlineStr"/>
      <c r="BF97" s="5" t="inlineStr"/>
    </row>
    <row r="98" ht="120" customHeight="1">
      <c r="A98" s="5" t="inlineStr">
        <is>
          <t>GEM/2025/B/6478374</t>
        </is>
      </c>
      <c r="B98" s="5" t="inlineStr">
        <is>
          <t>Custom Bid for Services - Printing of worn out pages/Cover
of Air Publications</t>
        </is>
      </c>
      <c r="C98" s="5" t="inlineStr"/>
      <c r="D98" s="6" t="n">
        <v>45860</v>
      </c>
      <c r="E98" s="6" t="n">
        <v>45870</v>
      </c>
      <c r="F98" s="5" t="inlineStr">
        <is>
          <t>2:00 PM</t>
        </is>
      </c>
      <c r="G98" s="7">
        <f>IF((INDIRECT("E"&amp;ROW())+INDIRECT("F"&amp;ROW()))-NOW() &lt;= 0, "CLOSED", INT((INDIRECT("E"&amp;ROW())+INDIRECT("F"&amp;ROW()))-NOW()) &amp; " days")</f>
        <v/>
      </c>
      <c r="H98" s="5" t="inlineStr"/>
      <c r="I98" s="5" t="inlineStr"/>
      <c r="J98" s="5" t="inlineStr">
        <is>
          <t>["Ernakulam"]</t>
        </is>
      </c>
      <c r="K98" s="5" t="inlineStr">
        <is>
          <t>No</t>
        </is>
      </c>
      <c r="L98" s="5" t="inlineStr">
        <is>
          <t>MINISTRY OF DEFENCE</t>
        </is>
      </c>
      <c r="M98" s="5" t="inlineStr">
        <is>
          <t>DEPARTMENT OF MILITARY AFFAIRS</t>
        </is>
      </c>
      <c r="N98" s="5" t="inlineStr">
        <is>
          <t>NA</t>
        </is>
      </c>
      <c r="O98" s="5" t="inlineStr"/>
      <c r="P98" s="5" t="inlineStr">
        <is>
          <t>INDIAN NAVY</t>
        </is>
      </c>
      <c r="Q98" s="5" t="inlineStr"/>
      <c r="R98" s="5" t="inlineStr"/>
      <c r="S98" s="5" t="inlineStr"/>
      <c r="T98" s="5" t="inlineStr"/>
      <c r="U98" s="5" t="inlineStr"/>
      <c r="V98" s="5" t="inlineStr"/>
      <c r="W98" s="5" t="inlineStr"/>
      <c r="X98" s="5" t="inlineStr"/>
      <c r="Y98" s="5" t="inlineStr"/>
      <c r="Z98" s="5" t="inlineStr"/>
      <c r="AA98" s="5" t="inlineStr"/>
      <c r="AB98" s="5" t="inlineStr"/>
      <c r="AC98" s="5" t="inlineStr"/>
      <c r="AD98" s="5" t="inlineStr"/>
      <c r="AE98" s="5" t="inlineStr"/>
      <c r="AF98" s="5" t="inlineStr"/>
      <c r="AG98" s="5" t="inlineStr"/>
      <c r="AH98" s="5" t="inlineStr"/>
      <c r="AI98" s="5" t="inlineStr"/>
      <c r="AJ98" s="5" t="inlineStr"/>
      <c r="AK98" s="5" t="inlineStr"/>
      <c r="AL98" s="5" t="inlineStr"/>
      <c r="AM98" s="5" t="inlineStr"/>
      <c r="AN98" s="5" t="inlineStr"/>
      <c r="AO98" s="5" t="inlineStr"/>
      <c r="AP98" s="5" t="inlineStr"/>
      <c r="AQ98" s="5" t="inlineStr"/>
      <c r="AR98" s="5" t="inlineStr"/>
      <c r="AS98" s="5" t="inlineStr"/>
      <c r="AT98" s="5" t="inlineStr"/>
      <c r="AU98" s="5" t="inlineStr"/>
      <c r="AV98" s="5" t="inlineStr"/>
      <c r="AW98" s="5" t="inlineStr"/>
      <c r="AX98" s="5" t="inlineStr"/>
      <c r="AY98" s="5" t="inlineStr"/>
      <c r="AZ98" s="5" t="inlineStr"/>
      <c r="BA98" s="5" t="inlineStr"/>
      <c r="BB98" s="5" t="inlineStr"/>
      <c r="BC98" s="5" t="inlineStr"/>
      <c r="BD98" s="5" t="inlineStr"/>
      <c r="BE98" s="5" t="inlineStr"/>
      <c r="BF98" s="5" t="inlineStr"/>
    </row>
    <row r="99" ht="120" customHeight="1">
      <c r="A99" s="5" t="inlineStr">
        <is>
          <t>GEM/2025/B/6475776</t>
        </is>
      </c>
      <c r="B99" s="5" t="inlineStr">
        <is>
          <t>Repair and Overhauling Service - REPAIR/ROUTINE OF RO
PLANT INS VAGIR; RO PLANT; Yes; Buyer Premises</t>
        </is>
      </c>
      <c r="C99" s="5" t="inlineStr"/>
      <c r="D99" s="6" t="n">
        <v>45859</v>
      </c>
      <c r="E99" s="6" t="n">
        <v>45880</v>
      </c>
      <c r="F99" s="5" t="inlineStr">
        <is>
          <t>5:00 PM</t>
        </is>
      </c>
      <c r="G99" s="7">
        <f>IF((INDIRECT("E"&amp;ROW())+INDIRECT("F"&amp;ROW()))-NOW() &lt;= 0, "CLOSED", INT((INDIRECT("E"&amp;ROW())+INDIRECT("F"&amp;ROW()))-NOW()) &amp; " days")</f>
        <v/>
      </c>
      <c r="H99" s="5" t="n">
        <v>53612</v>
      </c>
      <c r="I99" s="5" t="n">
        <v>2680600</v>
      </c>
      <c r="J99" s="5" t="inlineStr">
        <is>
          <t>["Mumbai - City"]</t>
        </is>
      </c>
      <c r="K99" s="5" t="inlineStr">
        <is>
          <t>No</t>
        </is>
      </c>
      <c r="L99" s="5" t="inlineStr">
        <is>
          <t>MINISTRY OF DEFENCE</t>
        </is>
      </c>
      <c r="M99" s="5" t="inlineStr">
        <is>
          <t>DEPARTMENT OF MILITARY AFFAIRS</t>
        </is>
      </c>
      <c r="N99" s="5" t="inlineStr">
        <is>
          <t>NA</t>
        </is>
      </c>
      <c r="O99" s="5" t="inlineStr"/>
      <c r="P99" s="5" t="inlineStr">
        <is>
          <t>INDIAN NAVY</t>
        </is>
      </c>
      <c r="Q99" s="5" t="inlineStr"/>
      <c r="R99" s="5" t="inlineStr"/>
      <c r="S99" s="5" t="inlineStr"/>
      <c r="T99" s="5" t="inlineStr"/>
      <c r="U99" s="5" t="inlineStr"/>
      <c r="V99" s="5" t="inlineStr"/>
      <c r="W99" s="5" t="inlineStr"/>
      <c r="X99" s="5" t="inlineStr"/>
      <c r="Y99" s="5" t="inlineStr"/>
      <c r="Z99" s="5" t="inlineStr"/>
      <c r="AA99" s="5" t="inlineStr"/>
      <c r="AB99" s="5" t="inlineStr"/>
      <c r="AC99" s="5" t="inlineStr"/>
      <c r="AD99" s="5" t="inlineStr"/>
      <c r="AE99" s="5" t="inlineStr"/>
      <c r="AF99" s="5" t="inlineStr"/>
      <c r="AG99" s="5" t="inlineStr"/>
      <c r="AH99" s="5" t="inlineStr"/>
      <c r="AI99" s="5" t="inlineStr"/>
      <c r="AJ99" s="5" t="inlineStr"/>
      <c r="AK99" s="5" t="inlineStr"/>
      <c r="AL99" s="5" t="inlineStr"/>
      <c r="AM99" s="5" t="inlineStr"/>
      <c r="AN99" s="5" t="inlineStr"/>
      <c r="AO99" s="5" t="inlineStr"/>
      <c r="AP99" s="5" t="inlineStr"/>
      <c r="AQ99" s="5" t="inlineStr"/>
      <c r="AR99" s="5" t="inlineStr"/>
      <c r="AS99" s="5" t="inlineStr"/>
      <c r="AT99" s="5" t="inlineStr"/>
      <c r="AU99" s="5" t="inlineStr"/>
      <c r="AV99" s="5" t="inlineStr"/>
      <c r="AW99" s="5" t="inlineStr"/>
      <c r="AX99" s="5" t="inlineStr"/>
      <c r="AY99" s="5" t="inlineStr"/>
      <c r="AZ99" s="5" t="inlineStr"/>
      <c r="BA99" s="5" t="inlineStr"/>
      <c r="BB99" s="5" t="inlineStr"/>
      <c r="BC99" s="5" t="inlineStr"/>
      <c r="BD99" s="5" t="inlineStr"/>
      <c r="BE99" s="5" t="inlineStr"/>
      <c r="BF99" s="5" t="inlineStr"/>
    </row>
    <row r="100" ht="120" customHeight="1">
      <c r="A100" s="5" t="inlineStr">
        <is>
          <t>GEM/2025/B/6475444</t>
        </is>
      </c>
      <c r="B100" s="5" t="inlineStr">
        <is>
          <t>Custom Bid for Services - LAYING OF NCN CABLE FROM AED
WORKSHOP TO CLOTHING AND VICTUALLING STORE 600
MTR</t>
        </is>
      </c>
      <c r="C100" s="5" t="inlineStr"/>
      <c r="D100" s="6" t="n">
        <v>45859</v>
      </c>
      <c r="E100" s="6" t="n">
        <v>45880</v>
      </c>
      <c r="F100" s="5" t="inlineStr">
        <is>
          <t>5:00 PM</t>
        </is>
      </c>
      <c r="G100" s="7">
        <f>IF((INDIRECT("E"&amp;ROW())+INDIRECT("F"&amp;ROW()))-NOW() &lt;= 0, "CLOSED", INT((INDIRECT("E"&amp;ROW())+INDIRECT("F"&amp;ROW()))-NOW()) &amp; " days")</f>
        <v/>
      </c>
      <c r="H100" s="5" t="inlineStr"/>
      <c r="I100" s="5" t="inlineStr"/>
      <c r="J100" s="5" t="inlineStr">
        <is>
          <t>["SOUTH GOA"]</t>
        </is>
      </c>
      <c r="K100" s="5" t="inlineStr">
        <is>
          <t>No</t>
        </is>
      </c>
      <c r="L100" s="5" t="inlineStr">
        <is>
          <t>MINISTRY OF DEFENCE</t>
        </is>
      </c>
      <c r="M100" s="5" t="inlineStr">
        <is>
          <t>DEPARTMENT OF MILITARY AFFAIRS</t>
        </is>
      </c>
      <c r="N100" s="5" t="inlineStr">
        <is>
          <t>NA</t>
        </is>
      </c>
      <c r="O100" s="5" t="inlineStr"/>
      <c r="P100" s="5" t="inlineStr">
        <is>
          <t>INDIAN NAVY</t>
        </is>
      </c>
      <c r="Q100" s="5" t="inlineStr"/>
      <c r="R100" s="5" t="inlineStr"/>
      <c r="S100" s="5" t="inlineStr"/>
      <c r="T100" s="5" t="inlineStr"/>
      <c r="U100" s="5" t="inlineStr"/>
      <c r="V100" s="5" t="inlineStr"/>
      <c r="W100" s="5" t="inlineStr"/>
      <c r="X100" s="5" t="inlineStr"/>
      <c r="Y100" s="5" t="inlineStr"/>
      <c r="Z100" s="5" t="inlineStr"/>
      <c r="AA100" s="5" t="inlineStr"/>
      <c r="AB100" s="5" t="inlineStr"/>
      <c r="AC100" s="5" t="inlineStr"/>
      <c r="AD100" s="5" t="inlineStr"/>
      <c r="AE100" s="5" t="inlineStr"/>
      <c r="AF100" s="5" t="inlineStr"/>
      <c r="AG100" s="5" t="inlineStr"/>
      <c r="AH100" s="5" t="inlineStr"/>
      <c r="AI100" s="5" t="inlineStr"/>
      <c r="AJ100" s="5" t="inlineStr"/>
      <c r="AK100" s="5" t="inlineStr"/>
      <c r="AL100" s="5" t="inlineStr"/>
      <c r="AM100" s="5" t="inlineStr"/>
      <c r="AN100" s="5" t="inlineStr"/>
      <c r="AO100" s="5" t="inlineStr"/>
      <c r="AP100" s="5" t="inlineStr"/>
      <c r="AQ100" s="5" t="inlineStr"/>
      <c r="AR100" s="5" t="inlineStr"/>
      <c r="AS100" s="5" t="inlineStr"/>
      <c r="AT100" s="5" t="inlineStr"/>
      <c r="AU100" s="5" t="inlineStr"/>
      <c r="AV100" s="5" t="inlineStr"/>
      <c r="AW100" s="5" t="inlineStr"/>
      <c r="AX100" s="5" t="inlineStr"/>
      <c r="AY100" s="5" t="inlineStr"/>
      <c r="AZ100" s="5" t="inlineStr"/>
      <c r="BA100" s="5" t="inlineStr"/>
      <c r="BB100" s="5" t="inlineStr"/>
      <c r="BC100" s="5" t="inlineStr"/>
      <c r="BD100" s="5" t="inlineStr"/>
      <c r="BE100" s="5" t="inlineStr"/>
      <c r="BF100" s="5" t="inlineStr"/>
    </row>
    <row r="101" ht="120" customHeight="1">
      <c r="A101" s="5" t="inlineStr">
        <is>
          <t>GEM/2025/B/6463925</t>
        </is>
      </c>
      <c r="B101" s="5" t="inlineStr">
        <is>
          <t>AMC of Integrated Security and Surveillance System - Theft
Prevention, Facility/Asset Protection, Monitor Operations,
Vandalism Deterrence, Employee Safety, Parking Lots,
Event Video Surveillance, Public Safety, Outdoor Perimeter
Security, Health Mon..</t>
        </is>
      </c>
      <c r="C101" s="5" t="inlineStr"/>
      <c r="D101" s="6" t="n">
        <v>45859</v>
      </c>
      <c r="E101" s="6" t="n">
        <v>45880</v>
      </c>
      <c r="F101" s="5" t="inlineStr">
        <is>
          <t>5:00 PM</t>
        </is>
      </c>
      <c r="G101" s="7">
        <f>IF((INDIRECT("E"&amp;ROW())+INDIRECT("F"&amp;ROW()))-NOW() &lt;= 0, "CLOSED", INT((INDIRECT("E"&amp;ROW())+INDIRECT("F"&amp;ROW()))-NOW()) &amp; " days")</f>
        <v/>
      </c>
      <c r="H101" s="5" t="n">
        <v>70000</v>
      </c>
      <c r="I101" s="5" t="n">
        <v>3500000</v>
      </c>
      <c r="J101" s="5" t="inlineStr">
        <is>
          <t>["Ernakulam"]</t>
        </is>
      </c>
      <c r="K101" s="5" t="inlineStr">
        <is>
          <t>No</t>
        </is>
      </c>
      <c r="L101" s="5" t="inlineStr">
        <is>
          <t>MINISTRY OF DEFENCE</t>
        </is>
      </c>
      <c r="M101" s="5" t="inlineStr">
        <is>
          <t>DEPARTMENT OF MILITARY AFFAIRS</t>
        </is>
      </c>
      <c r="N101" s="5" t="inlineStr">
        <is>
          <t>NA</t>
        </is>
      </c>
      <c r="O101" s="5" t="inlineStr"/>
      <c r="P101" s="5" t="inlineStr">
        <is>
          <t>INDIAN NAVY</t>
        </is>
      </c>
      <c r="Q101" s="5" t="inlineStr"/>
      <c r="R101" s="5" t="inlineStr"/>
      <c r="S101" s="5" t="inlineStr"/>
      <c r="T101" s="5" t="inlineStr"/>
      <c r="U101" s="5" t="inlineStr"/>
      <c r="V101" s="5" t="inlineStr"/>
      <c r="W101" s="5" t="inlineStr"/>
      <c r="X101" s="5" t="inlineStr"/>
      <c r="Y101" s="5" t="inlineStr"/>
      <c r="Z101" s="5" t="inlineStr"/>
      <c r="AA101" s="5" t="inlineStr"/>
      <c r="AB101" s="5" t="inlineStr"/>
      <c r="AC101" s="5" t="inlineStr"/>
      <c r="AD101" s="5" t="inlineStr"/>
      <c r="AE101" s="5" t="inlineStr"/>
      <c r="AF101" s="5" t="inlineStr"/>
      <c r="AG101" s="5" t="inlineStr"/>
      <c r="AH101" s="5" t="inlineStr"/>
      <c r="AI101" s="5" t="inlineStr"/>
      <c r="AJ101" s="5" t="inlineStr"/>
      <c r="AK101" s="5" t="inlineStr"/>
      <c r="AL101" s="5" t="inlineStr"/>
      <c r="AM101" s="5" t="inlineStr"/>
      <c r="AN101" s="5" t="inlineStr"/>
      <c r="AO101" s="5" t="inlineStr"/>
      <c r="AP101" s="5" t="inlineStr"/>
      <c r="AQ101" s="5" t="inlineStr"/>
      <c r="AR101" s="5" t="inlineStr"/>
      <c r="AS101" s="5" t="inlineStr"/>
      <c r="AT101" s="5" t="inlineStr"/>
      <c r="AU101" s="5" t="inlineStr"/>
      <c r="AV101" s="5" t="inlineStr"/>
      <c r="AW101" s="5" t="inlineStr"/>
      <c r="AX101" s="5" t="inlineStr"/>
      <c r="AY101" s="5" t="inlineStr"/>
      <c r="AZ101" s="5" t="inlineStr"/>
      <c r="BA101" s="5" t="inlineStr"/>
      <c r="BB101" s="5" t="inlineStr"/>
      <c r="BC101" s="5" t="inlineStr"/>
      <c r="BD101" s="5" t="inlineStr"/>
      <c r="BE101" s="5" t="inlineStr"/>
      <c r="BF101" s="5" t="inlineStr"/>
    </row>
    <row r="102" ht="120" customHeight="1">
      <c r="A102" s="5" t="inlineStr">
        <is>
          <t>GEM/2025/B/6455278</t>
        </is>
      </c>
      <c r="B102" s="5" t="inlineStr">
        <is>
          <t>Repair/Renewal of Frog Statues</t>
        </is>
      </c>
      <c r="C102" s="5" t="n">
        <v>4</v>
      </c>
      <c r="D102" s="6" t="n">
        <v>45859</v>
      </c>
      <c r="E102" s="6" t="n">
        <v>45874</v>
      </c>
      <c r="F102" s="5" t="inlineStr">
        <is>
          <t>5:00 PM</t>
        </is>
      </c>
      <c r="G102" s="7">
        <f>IF((INDIRECT("E"&amp;ROW())+INDIRECT("F"&amp;ROW()))-NOW() &lt;= 0, "CLOSED", INT((INDIRECT("E"&amp;ROW())+INDIRECT("F"&amp;ROW()))-NOW()) &amp; " days")</f>
        <v/>
      </c>
      <c r="H102" s="5" t="inlineStr"/>
      <c r="I102" s="5" t="inlineStr"/>
      <c r="J102" s="5" t="inlineStr">
        <is>
          <t>["Visakhapatnam"]</t>
        </is>
      </c>
      <c r="K102" s="5" t="inlineStr">
        <is>
          <t>No</t>
        </is>
      </c>
      <c r="L102" s="5" t="inlineStr">
        <is>
          <t>MINISTRY OF DEFENCE</t>
        </is>
      </c>
      <c r="M102" s="5" t="inlineStr">
        <is>
          <t>DEPARTMENT OF MILITARY AFFAIRS</t>
        </is>
      </c>
      <c r="N102" s="5" t="inlineStr">
        <is>
          <t>Engineer</t>
        </is>
      </c>
      <c r="O102" s="5" t="inlineStr"/>
      <c r="P102" s="5" t="inlineStr">
        <is>
          <t>INDIAN NAVY</t>
        </is>
      </c>
      <c r="Q102" s="5" t="inlineStr"/>
      <c r="R102" s="5" t="inlineStr"/>
      <c r="S102" s="5" t="inlineStr"/>
      <c r="T102" s="5" t="inlineStr"/>
      <c r="U102" s="5" t="inlineStr"/>
      <c r="V102" s="5" t="inlineStr"/>
      <c r="W102" s="5" t="inlineStr"/>
      <c r="X102" s="5" t="inlineStr"/>
      <c r="Y102" s="5" t="inlineStr"/>
      <c r="Z102" s="5" t="inlineStr"/>
      <c r="AA102" s="5" t="inlineStr"/>
      <c r="AB102" s="5" t="inlineStr"/>
      <c r="AC102" s="5" t="inlineStr"/>
      <c r="AD102" s="5" t="inlineStr"/>
      <c r="AE102" s="5" t="inlineStr"/>
      <c r="AF102" s="5" t="inlineStr"/>
      <c r="AG102" s="5" t="inlineStr"/>
      <c r="AH102" s="5" t="inlineStr"/>
      <c r="AI102" s="5" t="inlineStr"/>
      <c r="AJ102" s="5" t="inlineStr"/>
      <c r="AK102" s="5" t="inlineStr"/>
      <c r="AL102" s="5" t="inlineStr"/>
      <c r="AM102" s="5" t="inlineStr"/>
      <c r="AN102" s="5" t="inlineStr"/>
      <c r="AO102" s="5" t="inlineStr"/>
      <c r="AP102" s="5" t="inlineStr"/>
      <c r="AQ102" s="5" t="inlineStr"/>
      <c r="AR102" s="5" t="inlineStr"/>
      <c r="AS102" s="5" t="inlineStr"/>
      <c r="AT102" s="5" t="inlineStr"/>
      <c r="AU102" s="5" t="inlineStr"/>
      <c r="AV102" s="5" t="inlineStr"/>
      <c r="AW102" s="5" t="inlineStr"/>
      <c r="AX102" s="5" t="inlineStr"/>
      <c r="AY102" s="5" t="inlineStr"/>
      <c r="AZ102" s="5" t="inlineStr"/>
      <c r="BA102" s="5" t="inlineStr"/>
      <c r="BB102" s="5" t="inlineStr"/>
      <c r="BC102" s="5" t="inlineStr"/>
      <c r="BD102" s="5" t="inlineStr"/>
      <c r="BE102" s="5" t="inlineStr"/>
      <c r="BF102" s="5" t="inlineStr"/>
    </row>
    <row r="103" ht="120" customHeight="1">
      <c r="A103" s="5" t="inlineStr">
        <is>
          <t>GEM/2025/B/6477195</t>
        </is>
      </c>
      <c r="B103" s="5" t="inlineStr">
        <is>
          <t>Custom Bid for Services - Provisioning of Items and Services
for cultural events on the occasion of Kerala State Festival
Celebrations (Onam 2025) at Naval Ship Repair Yard (Kochi)</t>
        </is>
      </c>
      <c r="C103" s="5" t="inlineStr"/>
      <c r="D103" s="6" t="n">
        <v>45860</v>
      </c>
      <c r="E103" s="6" t="n">
        <v>45871</v>
      </c>
      <c r="F103" s="5" t="inlineStr">
        <is>
          <t>11:00 AM</t>
        </is>
      </c>
      <c r="G103" s="7">
        <f>IF((INDIRECT("E"&amp;ROW())+INDIRECT("F"&amp;ROW()))-NOW() &lt;= 0, "CLOSED", INT((INDIRECT("E"&amp;ROW())+INDIRECT("F"&amp;ROW()))-NOW()) &amp; " days")</f>
        <v/>
      </c>
      <c r="H103" s="5" t="inlineStr"/>
      <c r="I103" s="5" t="inlineStr"/>
      <c r="J103" s="5" t="inlineStr">
        <is>
          <t>["Ernakulam"]</t>
        </is>
      </c>
      <c r="K103" s="5" t="inlineStr">
        <is>
          <t>No</t>
        </is>
      </c>
      <c r="L103" s="5" t="inlineStr">
        <is>
          <t>MINISTRY OF DEFENCE</t>
        </is>
      </c>
      <c r="M103" s="5" t="inlineStr">
        <is>
          <t>DEPARTMENT OF MILITARY AFFAIRS</t>
        </is>
      </c>
      <c r="N103" s="5" t="inlineStr">
        <is>
          <t>NA</t>
        </is>
      </c>
      <c r="O103" s="5" t="inlineStr"/>
      <c r="P103" s="5" t="inlineStr">
        <is>
          <t>INDIAN NAVY</t>
        </is>
      </c>
      <c r="Q103" s="5" t="inlineStr"/>
      <c r="R103" s="5" t="inlineStr"/>
      <c r="S103" s="5" t="inlineStr"/>
      <c r="T103" s="5" t="inlineStr"/>
      <c r="U103" s="5" t="inlineStr"/>
      <c r="V103" s="5" t="inlineStr"/>
      <c r="W103" s="5" t="inlineStr"/>
      <c r="X103" s="5" t="inlineStr"/>
      <c r="Y103" s="5" t="inlineStr"/>
      <c r="Z103" s="5" t="inlineStr"/>
      <c r="AA103" s="5" t="inlineStr"/>
      <c r="AB103" s="5" t="inlineStr"/>
      <c r="AC103" s="5" t="inlineStr"/>
      <c r="AD103" s="5" t="inlineStr"/>
      <c r="AE103" s="5" t="inlineStr"/>
      <c r="AF103" s="5" t="inlineStr"/>
      <c r="AG103" s="5" t="inlineStr"/>
      <c r="AH103" s="5" t="inlineStr"/>
      <c r="AI103" s="5" t="inlineStr"/>
      <c r="AJ103" s="5" t="inlineStr"/>
      <c r="AK103" s="5" t="inlineStr"/>
      <c r="AL103" s="5" t="inlineStr"/>
      <c r="AM103" s="5" t="inlineStr"/>
      <c r="AN103" s="5" t="inlineStr"/>
      <c r="AO103" s="5" t="inlineStr"/>
      <c r="AP103" s="5" t="inlineStr"/>
      <c r="AQ103" s="5" t="inlineStr"/>
      <c r="AR103" s="5" t="inlineStr"/>
      <c r="AS103" s="5" t="inlineStr"/>
      <c r="AT103" s="5" t="inlineStr"/>
      <c r="AU103" s="5" t="inlineStr"/>
      <c r="AV103" s="5" t="inlineStr"/>
      <c r="AW103" s="5" t="inlineStr"/>
      <c r="AX103" s="5" t="inlineStr"/>
      <c r="AY103" s="5" t="inlineStr"/>
      <c r="AZ103" s="5" t="inlineStr"/>
      <c r="BA103" s="5" t="inlineStr"/>
      <c r="BB103" s="5" t="inlineStr"/>
      <c r="BC103" s="5" t="inlineStr"/>
      <c r="BD103" s="5" t="inlineStr"/>
      <c r="BE103" s="5" t="inlineStr"/>
      <c r="BF103" s="5" t="inlineStr"/>
    </row>
    <row r="104" ht="120" customHeight="1">
      <c r="A104" s="5" t="inlineStr">
        <is>
          <t>GEM/2025/B/6323751</t>
        </is>
      </c>
      <c r="B104" s="5" t="inlineStr">
        <is>
          <t>Vehicle Hiring Service - Per Vehicle-Day basis - Sedan; 2023;
Local; Plain; 80Kms x 10Hrs; Round Trip , Vehicle Hiring
Service - Per Vehicle-Day basis - Premium Sedan; 2023;
Local; Plain; 80Kms x 10Hrs; Round Trip</t>
        </is>
      </c>
      <c r="C104" s="5" t="inlineStr"/>
      <c r="D104" s="6" t="n">
        <v>45859</v>
      </c>
      <c r="E104" s="6" t="n">
        <v>45880</v>
      </c>
      <c r="F104" s="5" t="inlineStr">
        <is>
          <t>6:00 PM</t>
        </is>
      </c>
      <c r="G104" s="7">
        <f>IF((INDIRECT("E"&amp;ROW())+INDIRECT("F"&amp;ROW()))-NOW() &lt;= 0, "CLOSED", INT((INDIRECT("E"&amp;ROW())+INDIRECT("F"&amp;ROW()))-NOW()) &amp; " days")</f>
        <v/>
      </c>
      <c r="H104" s="5" t="inlineStr"/>
      <c r="I104" s="5" t="inlineStr"/>
      <c r="J104" s="5" t="inlineStr">
        <is>
          <t>["SOUTH GOA"]</t>
        </is>
      </c>
      <c r="K104" s="5" t="inlineStr">
        <is>
          <t>No</t>
        </is>
      </c>
      <c r="L104" s="5" t="inlineStr">
        <is>
          <t>MINISTRY OF DEFENCE</t>
        </is>
      </c>
      <c r="M104" s="5" t="inlineStr">
        <is>
          <t>DEPARTMENT OF MILITARY AFFAIRS</t>
        </is>
      </c>
      <c r="N104" s="5" t="inlineStr">
        <is>
          <t>Engineer</t>
        </is>
      </c>
      <c r="O104" s="5" t="inlineStr"/>
      <c r="P104" s="5" t="inlineStr">
        <is>
          <t>INDIAN NAVY</t>
        </is>
      </c>
      <c r="Q104" s="5" t="inlineStr"/>
      <c r="R104" s="5" t="inlineStr"/>
      <c r="S104" s="5" t="inlineStr"/>
      <c r="T104" s="5" t="inlineStr"/>
      <c r="U104" s="5" t="inlineStr"/>
      <c r="V104" s="5" t="inlineStr"/>
      <c r="W104" s="5" t="inlineStr"/>
      <c r="X104" s="5" t="inlineStr"/>
      <c r="Y104" s="5" t="inlineStr"/>
      <c r="Z104" s="5" t="inlineStr"/>
      <c r="AA104" s="5" t="inlineStr"/>
      <c r="AB104" s="5" t="inlineStr"/>
      <c r="AC104" s="5" t="inlineStr"/>
      <c r="AD104" s="5" t="inlineStr"/>
      <c r="AE104" s="5" t="inlineStr"/>
      <c r="AF104" s="5" t="inlineStr"/>
      <c r="AG104" s="5" t="inlineStr"/>
      <c r="AH104" s="5" t="inlineStr"/>
      <c r="AI104" s="5" t="inlineStr"/>
      <c r="AJ104" s="5" t="inlineStr"/>
      <c r="AK104" s="5" t="inlineStr"/>
      <c r="AL104" s="5" t="inlineStr"/>
      <c r="AM104" s="5" t="inlineStr"/>
      <c r="AN104" s="5" t="inlineStr"/>
      <c r="AO104" s="5" t="inlineStr"/>
      <c r="AP104" s="5" t="inlineStr"/>
      <c r="AQ104" s="5" t="inlineStr"/>
      <c r="AR104" s="5" t="inlineStr"/>
      <c r="AS104" s="5" t="inlineStr"/>
      <c r="AT104" s="5" t="inlineStr"/>
      <c r="AU104" s="5" t="inlineStr"/>
      <c r="AV104" s="5" t="inlineStr"/>
      <c r="AW104" s="5" t="inlineStr"/>
      <c r="AX104" s="5" t="inlineStr"/>
      <c r="AY104" s="5" t="inlineStr"/>
      <c r="AZ104" s="5" t="inlineStr"/>
      <c r="BA104" s="5" t="inlineStr"/>
      <c r="BB104" s="5" t="inlineStr"/>
      <c r="BC104" s="5" t="inlineStr"/>
      <c r="BD104" s="5" t="inlineStr"/>
      <c r="BE104" s="5" t="inlineStr"/>
      <c r="BF104" s="5" t="inlineStr"/>
    </row>
    <row r="105" ht="120" customHeight="1">
      <c r="A105" s="5" t="inlineStr">
        <is>
          <t>GEM/2025/B/6470989</t>
        </is>
      </c>
      <c r="B105" s="5" t="inlineStr">
        <is>
          <t>Catering Service per Packet based - Veg; Sweet Box; Sweets</t>
        </is>
      </c>
      <c r="C105" s="5" t="inlineStr"/>
      <c r="D105" s="6" t="n">
        <v>45859</v>
      </c>
      <c r="E105" s="6" t="n">
        <v>45869</v>
      </c>
      <c r="F105" s="5" t="inlineStr">
        <is>
          <t>6:00 PM</t>
        </is>
      </c>
      <c r="G105" s="7">
        <f>IF((INDIRECT("E"&amp;ROW())+INDIRECT("F"&amp;ROW()))-NOW() &lt;= 0, "CLOSED", INT((INDIRECT("E"&amp;ROW())+INDIRECT("F"&amp;ROW()))-NOW()) &amp; " days")</f>
        <v/>
      </c>
      <c r="H105" s="5" t="inlineStr"/>
      <c r="I105" s="5" t="n">
        <v>15698</v>
      </c>
      <c r="J105" s="5" t="inlineStr">
        <is>
          <t>["SOUTH GOA"]</t>
        </is>
      </c>
      <c r="K105" s="5" t="inlineStr">
        <is>
          <t>No</t>
        </is>
      </c>
      <c r="L105" s="5" t="inlineStr">
        <is>
          <t>MINISTRY OF DEFENCE</t>
        </is>
      </c>
      <c r="M105" s="5" t="inlineStr">
        <is>
          <t>DEPARTMENT OF MILITARY AFFAIRS</t>
        </is>
      </c>
      <c r="N105" s="5" t="inlineStr">
        <is>
          <t>NA</t>
        </is>
      </c>
      <c r="O105" s="5" t="inlineStr"/>
      <c r="P105" s="5" t="inlineStr">
        <is>
          <t>INDIAN NAVY</t>
        </is>
      </c>
      <c r="Q105" s="5" t="inlineStr"/>
      <c r="R105" s="5" t="inlineStr"/>
      <c r="S105" s="5" t="inlineStr"/>
      <c r="T105" s="5" t="inlineStr"/>
      <c r="U105" s="5" t="inlineStr"/>
      <c r="V105" s="5" t="inlineStr"/>
      <c r="W105" s="5" t="inlineStr"/>
      <c r="X105" s="5" t="inlineStr"/>
      <c r="Y105" s="5" t="inlineStr"/>
      <c r="Z105" s="5" t="inlineStr"/>
      <c r="AA105" s="5" t="inlineStr"/>
      <c r="AB105" s="5" t="inlineStr"/>
      <c r="AC105" s="5" t="inlineStr"/>
      <c r="AD105" s="5" t="inlineStr"/>
      <c r="AE105" s="5" t="inlineStr"/>
      <c r="AF105" s="5" t="inlineStr"/>
      <c r="AG105" s="5" t="inlineStr"/>
      <c r="AH105" s="5" t="inlineStr"/>
      <c r="AI105" s="5" t="inlineStr"/>
      <c r="AJ105" s="5" t="inlineStr"/>
      <c r="AK105" s="5" t="inlineStr"/>
      <c r="AL105" s="5" t="inlineStr"/>
      <c r="AM105" s="5" t="inlineStr"/>
      <c r="AN105" s="5" t="inlineStr"/>
      <c r="AO105" s="5" t="inlineStr"/>
      <c r="AP105" s="5" t="inlineStr"/>
      <c r="AQ105" s="5" t="inlineStr"/>
      <c r="AR105" s="5" t="inlineStr"/>
      <c r="AS105" s="5" t="inlineStr"/>
      <c r="AT105" s="5" t="inlineStr"/>
      <c r="AU105" s="5" t="inlineStr"/>
      <c r="AV105" s="5" t="inlineStr"/>
      <c r="AW105" s="5" t="inlineStr"/>
      <c r="AX105" s="5" t="inlineStr"/>
      <c r="AY105" s="5" t="inlineStr"/>
      <c r="AZ105" s="5" t="inlineStr"/>
      <c r="BA105" s="5" t="inlineStr"/>
      <c r="BB105" s="5" t="inlineStr"/>
      <c r="BC105" s="5" t="inlineStr"/>
      <c r="BD105" s="5" t="inlineStr"/>
      <c r="BE105" s="5" t="inlineStr"/>
      <c r="BF105" s="5" t="inlineStr"/>
    </row>
    <row r="106" ht="120" customHeight="1">
      <c r="A106" s="5" t="inlineStr">
        <is>
          <t>GEM/2025/B/6469404</t>
        </is>
      </c>
      <c r="B106" s="5" t="inlineStr">
        <is>
          <t>Pneumatic Tyres for Commercial Vehicles - Diagonal and
Radial Ply Marked to IS 15636 (Q2)</t>
        </is>
      </c>
      <c r="C106" s="5" t="n">
        <v>14</v>
      </c>
      <c r="D106" s="6" t="n">
        <v>45859</v>
      </c>
      <c r="E106" s="6" t="n">
        <v>45870</v>
      </c>
      <c r="F106" s="5" t="inlineStr">
        <is>
          <t>5:00 PM</t>
        </is>
      </c>
      <c r="G106" s="7">
        <f>IF((INDIRECT("E"&amp;ROW())+INDIRECT("F"&amp;ROW()))-NOW() &lt;= 0, "CLOSED", INT((INDIRECT("E"&amp;ROW())+INDIRECT("F"&amp;ROW()))-NOW()) &amp; " days")</f>
        <v/>
      </c>
      <c r="H106" s="5" t="inlineStr"/>
      <c r="I106" s="5" t="inlineStr"/>
      <c r="J106" s="5" t="inlineStr">
        <is>
          <t>["VISHAKHAPATNAM\nCITY"]</t>
        </is>
      </c>
      <c r="K106" s="5" t="inlineStr">
        <is>
          <t>No</t>
        </is>
      </c>
      <c r="L106" s="5" t="inlineStr">
        <is>
          <t>MINISTRY OF DEFENCE</t>
        </is>
      </c>
      <c r="M106" s="5" t="inlineStr">
        <is>
          <t>DEPARTMENT OF MILITARY AFFAIRS</t>
        </is>
      </c>
      <c r="N106" s="5" t="inlineStr">
        <is>
          <t>NA</t>
        </is>
      </c>
      <c r="O106" s="5" t="inlineStr"/>
      <c r="P106" s="5" t="inlineStr">
        <is>
          <t>INDIAN NAVY</t>
        </is>
      </c>
      <c r="Q106" s="5" t="inlineStr"/>
      <c r="R106" s="5" t="inlineStr"/>
      <c r="S106" s="5" t="inlineStr"/>
      <c r="T106" s="5" t="inlineStr"/>
      <c r="U106" s="5" t="inlineStr"/>
      <c r="V106" s="5" t="inlineStr"/>
      <c r="W106" s="5" t="inlineStr"/>
      <c r="X106" s="5" t="inlineStr"/>
      <c r="Y106" s="5" t="inlineStr"/>
      <c r="Z106" s="5" t="inlineStr"/>
      <c r="AA106" s="5" t="inlineStr"/>
      <c r="AB106" s="5" t="inlineStr"/>
      <c r="AC106" s="5" t="inlineStr"/>
      <c r="AD106" s="5" t="inlineStr"/>
      <c r="AE106" s="5" t="inlineStr"/>
      <c r="AF106" s="5" t="inlineStr"/>
      <c r="AG106" s="5" t="inlineStr"/>
      <c r="AH106" s="5" t="inlineStr"/>
      <c r="AI106" s="5" t="inlineStr"/>
      <c r="AJ106" s="5" t="inlineStr"/>
      <c r="AK106" s="5" t="inlineStr"/>
      <c r="AL106" s="5" t="inlineStr"/>
      <c r="AM106" s="5" t="inlineStr"/>
      <c r="AN106" s="5" t="inlineStr"/>
      <c r="AO106" s="5" t="inlineStr"/>
      <c r="AP106" s="5" t="inlineStr"/>
      <c r="AQ106" s="5" t="inlineStr"/>
      <c r="AR106" s="5" t="inlineStr"/>
      <c r="AS106" s="5" t="inlineStr"/>
      <c r="AT106" s="5" t="inlineStr"/>
      <c r="AU106" s="5" t="inlineStr"/>
      <c r="AV106" s="5" t="inlineStr"/>
      <c r="AW106" s="5" t="inlineStr"/>
      <c r="AX106" s="5" t="inlineStr"/>
      <c r="AY106" s="5" t="inlineStr"/>
      <c r="AZ106" s="5" t="inlineStr"/>
      <c r="BA106" s="5" t="inlineStr"/>
      <c r="BB106" s="5" t="inlineStr"/>
      <c r="BC106" s="5" t="inlineStr"/>
      <c r="BD106" s="5" t="inlineStr"/>
      <c r="BE106" s="5" t="inlineStr"/>
      <c r="BF106" s="5" t="inlineStr"/>
    </row>
    <row r="107" ht="120" customHeight="1">
      <c r="A107" s="5" t="inlineStr">
        <is>
          <t>GEM/2025/B/6387561</t>
        </is>
      </c>
      <c r="B107" s="5" t="inlineStr">
        <is>
          <t>line matrix printer (Q2)</t>
        </is>
      </c>
      <c r="C107" s="5" t="n">
        <v>1</v>
      </c>
      <c r="D107" s="6" t="n">
        <v>45859</v>
      </c>
      <c r="E107" s="6" t="n">
        <v>45869</v>
      </c>
      <c r="F107" s="5" t="inlineStr">
        <is>
          <t>6:00 PM</t>
        </is>
      </c>
      <c r="G107" s="7">
        <f>IF((INDIRECT("E"&amp;ROW())+INDIRECT("F"&amp;ROW()))-NOW() &lt;= 0, "CLOSED", INT((INDIRECT("E"&amp;ROW())+INDIRECT("F"&amp;ROW()))-NOW()) &amp; " days")</f>
        <v/>
      </c>
      <c r="H107" s="5" t="inlineStr"/>
      <c r="I107" s="5" t="inlineStr"/>
      <c r="J107" s="5" t="inlineStr">
        <is>
          <t>["Mumbai - City"]</t>
        </is>
      </c>
      <c r="K107" s="5" t="inlineStr">
        <is>
          <t>No</t>
        </is>
      </c>
      <c r="L107" s="5" t="inlineStr">
        <is>
          <t>MINISTRY OF DEFENCE</t>
        </is>
      </c>
      <c r="M107" s="5" t="inlineStr">
        <is>
          <t>DEPARTMENT OF MILITARY AFFAIRS</t>
        </is>
      </c>
      <c r="N107" s="5" t="inlineStr">
        <is>
          <t>NA</t>
        </is>
      </c>
      <c r="O107" s="5" t="inlineStr"/>
      <c r="P107" s="5" t="inlineStr">
        <is>
          <t>INDIAN NAVY</t>
        </is>
      </c>
      <c r="Q107" s="5" t="inlineStr"/>
      <c r="R107" s="5" t="inlineStr"/>
      <c r="S107" s="5" t="inlineStr"/>
      <c r="T107" s="5" t="inlineStr"/>
      <c r="U107" s="5" t="inlineStr"/>
      <c r="V107" s="5" t="inlineStr"/>
      <c r="W107" s="5" t="inlineStr"/>
      <c r="X107" s="5" t="inlineStr"/>
      <c r="Y107" s="5" t="inlineStr"/>
      <c r="Z107" s="5" t="inlineStr"/>
      <c r="AA107" s="5" t="inlineStr"/>
      <c r="AB107" s="5" t="inlineStr"/>
      <c r="AC107" s="5" t="inlineStr"/>
      <c r="AD107" s="5" t="inlineStr"/>
      <c r="AE107" s="5" t="inlineStr"/>
      <c r="AF107" s="5" t="inlineStr"/>
      <c r="AG107" s="5" t="inlineStr"/>
      <c r="AH107" s="5" t="inlineStr"/>
      <c r="AI107" s="5" t="inlineStr"/>
      <c r="AJ107" s="5" t="inlineStr"/>
      <c r="AK107" s="5" t="inlineStr"/>
      <c r="AL107" s="5" t="inlineStr"/>
      <c r="AM107" s="5" t="inlineStr"/>
      <c r="AN107" s="5" t="inlineStr"/>
      <c r="AO107" s="5" t="inlineStr"/>
      <c r="AP107" s="5" t="inlineStr"/>
      <c r="AQ107" s="5" t="inlineStr"/>
      <c r="AR107" s="5" t="inlineStr"/>
      <c r="AS107" s="5" t="inlineStr"/>
      <c r="AT107" s="5" t="inlineStr"/>
      <c r="AU107" s="5" t="inlineStr"/>
      <c r="AV107" s="5" t="inlineStr"/>
      <c r="AW107" s="5" t="inlineStr"/>
      <c r="AX107" s="5" t="inlineStr"/>
      <c r="AY107" s="5" t="inlineStr"/>
      <c r="AZ107" s="5" t="inlineStr"/>
      <c r="BA107" s="5" t="inlineStr"/>
      <c r="BB107" s="5" t="inlineStr"/>
      <c r="BC107" s="5" t="inlineStr"/>
      <c r="BD107" s="5" t="inlineStr"/>
      <c r="BE107" s="5" t="inlineStr"/>
      <c r="BF107" s="5" t="inlineStr"/>
    </row>
    <row r="108" ht="120" customHeight="1">
      <c r="A108" s="5" t="inlineStr">
        <is>
          <t>GEM/2025/B/6478787</t>
        </is>
      </c>
      <c r="B108" s="5" t="inlineStr">
        <is>
          <t>Repair and Overhauling Service - Operationalisation of IETM
Console and display view intermittent malfunction and sub
optimal performance; Operationalisation of IETM Console
and display view intermittent malfunction and sub optimal
performance; No; B..</t>
        </is>
      </c>
      <c r="C108" s="5" t="inlineStr"/>
      <c r="D108" s="6" t="n">
        <v>45860</v>
      </c>
      <c r="E108" s="6" t="n">
        <v>45862</v>
      </c>
      <c r="F108" s="5" t="inlineStr">
        <is>
          <t>10:00 AM</t>
        </is>
      </c>
      <c r="G108" s="7">
        <f>IF((INDIRECT("E"&amp;ROW())+INDIRECT("F"&amp;ROW()))-NOW() &lt;= 0, "CLOSED", INT((INDIRECT("E"&amp;ROW())+INDIRECT("F"&amp;ROW()))-NOW()) &amp; " days")</f>
        <v/>
      </c>
      <c r="H108" s="5" t="inlineStr"/>
      <c r="I108" s="5" t="inlineStr"/>
      <c r="J108" s="5" t="inlineStr">
        <is>
          <t>["UTTARA KANNADA"]</t>
        </is>
      </c>
      <c r="K108" s="5" t="inlineStr">
        <is>
          <t>Yes</t>
        </is>
      </c>
      <c r="L108" s="5" t="inlineStr">
        <is>
          <t>MINISTRY OF DEFENCE</t>
        </is>
      </c>
      <c r="M108" s="5" t="inlineStr">
        <is>
          <t>DEPARTMENT OF MILITARY AFFAIRS</t>
        </is>
      </c>
      <c r="N108" s="5" t="inlineStr">
        <is>
          <t>NA</t>
        </is>
      </c>
      <c r="O108" s="5" t="inlineStr"/>
      <c r="P108" s="5" t="inlineStr">
        <is>
          <t>INDIAN NAVY</t>
        </is>
      </c>
      <c r="Q108" s="5" t="inlineStr"/>
      <c r="R108" s="5" t="inlineStr"/>
      <c r="S108" s="5" t="inlineStr"/>
      <c r="T108" s="5" t="inlineStr"/>
      <c r="U108" s="5" t="inlineStr"/>
      <c r="V108" s="5" t="inlineStr"/>
      <c r="W108" s="5" t="inlineStr"/>
      <c r="X108" s="5" t="inlineStr"/>
      <c r="Y108" s="5" t="inlineStr"/>
      <c r="Z108" s="5" t="inlineStr"/>
      <c r="AA108" s="5" t="inlineStr"/>
      <c r="AB108" s="5" t="inlineStr"/>
      <c r="AC108" s="5" t="inlineStr"/>
      <c r="AD108" s="5" t="inlineStr"/>
      <c r="AE108" s="5" t="inlineStr"/>
      <c r="AF108" s="5" t="inlineStr"/>
      <c r="AG108" s="5" t="inlineStr"/>
      <c r="AH108" s="5" t="inlineStr"/>
      <c r="AI108" s="5" t="inlineStr"/>
      <c r="AJ108" s="5" t="inlineStr"/>
      <c r="AK108" s="5" t="inlineStr"/>
      <c r="AL108" s="5" t="inlineStr"/>
      <c r="AM108" s="5" t="inlineStr"/>
      <c r="AN108" s="5" t="inlineStr"/>
      <c r="AO108" s="5" t="inlineStr"/>
      <c r="AP108" s="5" t="inlineStr"/>
      <c r="AQ108" s="5" t="inlineStr"/>
      <c r="AR108" s="5" t="inlineStr"/>
      <c r="AS108" s="5" t="inlineStr"/>
      <c r="AT108" s="5" t="inlineStr"/>
      <c r="AU108" s="5" t="inlineStr"/>
      <c r="AV108" s="5" t="inlineStr"/>
      <c r="AW108" s="5" t="inlineStr"/>
      <c r="AX108" s="5" t="inlineStr"/>
      <c r="AY108" s="5" t="inlineStr"/>
      <c r="AZ108" s="5" t="inlineStr"/>
      <c r="BA108" s="5" t="inlineStr"/>
      <c r="BB108" s="5" t="inlineStr"/>
      <c r="BC108" s="5" t="inlineStr"/>
      <c r="BD108" s="5" t="inlineStr"/>
      <c r="BE108" s="5" t="inlineStr"/>
      <c r="BF108" s="5" t="inlineStr"/>
    </row>
    <row r="109" ht="120" customHeight="1">
      <c r="A109" s="5" t="inlineStr">
        <is>
          <t>GEM/2025/B/6473063</t>
        </is>
      </c>
      <c r="B109" s="5" t="inlineStr">
        <is>
          <t>ABRO MAKE DATA PROCESSING UNIT TYPE CP 102 , MANUAL
MOVABLE SAFETY ENCLOSURE , NEGOTIATE LOAD FACILITY
FOR OVERHAND JOBS , BED MOUNTED END STOPPER ,
ANGLE DISPLAY VIA ENCODER SYSTEM</t>
        </is>
      </c>
      <c r="C109" s="5" t="n">
        <v>5</v>
      </c>
      <c r="D109" s="6" t="n">
        <v>45860</v>
      </c>
      <c r="E109" s="6" t="n">
        <v>45881</v>
      </c>
      <c r="F109" s="5" t="inlineStr">
        <is>
          <t>4:00 PM</t>
        </is>
      </c>
      <c r="G109" s="7">
        <f>IF((INDIRECT("E"&amp;ROW())+INDIRECT("F"&amp;ROW()))-NOW() &lt;= 0, "CLOSED", INT((INDIRECT("E"&amp;ROW())+INDIRECT("F"&amp;ROW()))-NOW()) &amp; " days")</f>
        <v/>
      </c>
      <c r="H109" s="5" t="inlineStr"/>
      <c r="I109" s="5" t="inlineStr"/>
      <c r="J109" s="5" t="inlineStr">
        <is>
          <t>["VISHAKHAPATNAM\nCITY"]</t>
        </is>
      </c>
      <c r="K109" s="5" t="inlineStr">
        <is>
          <t>No</t>
        </is>
      </c>
      <c r="L109" s="5" t="inlineStr">
        <is>
          <t>MINISTRY OF DEFENCE</t>
        </is>
      </c>
      <c r="M109" s="5" t="inlineStr">
        <is>
          <t>DEPARTMENT OF MILITARY AFFAIRS</t>
        </is>
      </c>
      <c r="N109" s="5" t="inlineStr">
        <is>
          <t>NA</t>
        </is>
      </c>
      <c r="O109" s="5" t="inlineStr"/>
      <c r="P109" s="5" t="inlineStr">
        <is>
          <t>INDIAN NAVY</t>
        </is>
      </c>
      <c r="Q109" s="5" t="inlineStr"/>
      <c r="R109" s="5" t="inlineStr"/>
      <c r="S109" s="5" t="inlineStr"/>
      <c r="T109" s="5" t="inlineStr"/>
      <c r="U109" s="5" t="inlineStr"/>
      <c r="V109" s="5" t="inlineStr"/>
      <c r="W109" s="5" t="inlineStr"/>
      <c r="X109" s="5" t="inlineStr"/>
      <c r="Y109" s="5" t="inlineStr"/>
      <c r="Z109" s="5" t="inlineStr"/>
      <c r="AA109" s="5" t="inlineStr"/>
      <c r="AB109" s="5" t="inlineStr"/>
      <c r="AC109" s="5" t="inlineStr"/>
      <c r="AD109" s="5" t="inlineStr"/>
      <c r="AE109" s="5" t="inlineStr"/>
      <c r="AF109" s="5" t="inlineStr"/>
      <c r="AG109" s="5" t="inlineStr"/>
      <c r="AH109" s="5" t="inlineStr"/>
      <c r="AI109" s="5" t="inlineStr"/>
      <c r="AJ109" s="5" t="inlineStr"/>
      <c r="AK109" s="5" t="inlineStr"/>
      <c r="AL109" s="5" t="inlineStr"/>
      <c r="AM109" s="5" t="inlineStr"/>
      <c r="AN109" s="5" t="inlineStr"/>
      <c r="AO109" s="5" t="inlineStr"/>
      <c r="AP109" s="5" t="inlineStr"/>
      <c r="AQ109" s="5" t="inlineStr"/>
      <c r="AR109" s="5" t="inlineStr"/>
      <c r="AS109" s="5" t="inlineStr"/>
      <c r="AT109" s="5" t="inlineStr"/>
      <c r="AU109" s="5" t="inlineStr"/>
      <c r="AV109" s="5" t="inlineStr"/>
      <c r="AW109" s="5" t="inlineStr"/>
      <c r="AX109" s="5" t="inlineStr"/>
      <c r="AY109" s="5" t="inlineStr"/>
      <c r="AZ109" s="5" t="inlineStr"/>
      <c r="BA109" s="5" t="inlineStr"/>
      <c r="BB109" s="5" t="inlineStr"/>
      <c r="BC109" s="5" t="inlineStr"/>
      <c r="BD109" s="5" t="inlineStr"/>
      <c r="BE109" s="5" t="inlineStr"/>
      <c r="BF109" s="5" t="inlineStr"/>
    </row>
    <row r="110" ht="120" customHeight="1">
      <c r="A110" s="5" t="inlineStr">
        <is>
          <t>GEM/2025/B/6459606</t>
        </is>
      </c>
      <c r="B110" s="5" t="inlineStr">
        <is>
          <t>FREQUENCY TRANSDUCERS MAKE AE , AC CURRENT
TRANSDUCERS MAKE MAKE AE , PHASE ANGLE DIFFERENCE
TRANSDUCERS MAKE RISH , WATT TRANSDUCERS MAKE AE
, POWER FACTOR TRANSDUCERS MAKE AE , AC VOLTAGE
TRANSDUCERS MAKE AE , POTENTIOMETERS 100KOHM ,
POTENTIOMETERS 2KOHM , SYNCHRO SCOPE M8100 , RMS
7 GE 1000 A , RMS 7 GE 800 A , POTENTIAL TRANSFORMER
0-415V , SYNCHRO SCOPE ANALOG METER 110V AC ,
ELECTRONIC HOOTER RANGE 50 MTR , REVERSE POWER
RELAY SELCO-T 2000 , DUAL OVER CURRENT RELAY SELCO-
T 2400 , SHORT CIRCUIT OVER CURRENT RELAY SELCO-
T2500 , OVER FREQUENCY UNDER FREQUENCY RELAY
SELCO-T 3000 , 3 PH VOLTAGE RELAY DELAY 1-10 SEC
SELC0-T 3300 , INSULATION MONITORING RELAY
INSULATION LEVEL 0 to 5MOHM</t>
        </is>
      </c>
      <c r="C110" s="5" t="n">
        <v>122</v>
      </c>
      <c r="D110" s="6" t="n">
        <v>45860</v>
      </c>
      <c r="E110" s="6" t="n">
        <v>45881</v>
      </c>
      <c r="F110" s="5" t="inlineStr">
        <is>
          <t>6:00 PM</t>
        </is>
      </c>
      <c r="G110" s="7">
        <f>IF((INDIRECT("E"&amp;ROW())+INDIRECT("F"&amp;ROW()))-NOW() &lt;= 0, "CLOSED", INT((INDIRECT("E"&amp;ROW())+INDIRECT("F"&amp;ROW()))-NOW()) &amp; " days")</f>
        <v/>
      </c>
      <c r="H110" s="5" t="inlineStr"/>
      <c r="I110" s="5" t="inlineStr"/>
      <c r="J110" s="5" t="inlineStr">
        <is>
          <t>["VISHAKHAPATNAM\nCITY"]</t>
        </is>
      </c>
      <c r="K110" s="5" t="inlineStr">
        <is>
          <t>No</t>
        </is>
      </c>
      <c r="L110" s="5" t="inlineStr">
        <is>
          <t>MINISTRY OF DEFENCE</t>
        </is>
      </c>
      <c r="M110" s="5" t="inlineStr">
        <is>
          <t>DEPARTMENT OF MILITARY AFFAIRS</t>
        </is>
      </c>
      <c r="N110" s="5" t="inlineStr">
        <is>
          <t>NA</t>
        </is>
      </c>
      <c r="O110" s="5" t="inlineStr"/>
      <c r="P110" s="5" t="inlineStr">
        <is>
          <t>INDIAN NAVY</t>
        </is>
      </c>
      <c r="Q110" s="5" t="inlineStr"/>
      <c r="R110" s="5" t="inlineStr"/>
      <c r="S110" s="5" t="inlineStr"/>
      <c r="T110" s="5" t="inlineStr"/>
      <c r="U110" s="5" t="inlineStr"/>
      <c r="V110" s="5" t="inlineStr"/>
      <c r="W110" s="5" t="inlineStr"/>
      <c r="X110" s="5" t="inlineStr"/>
      <c r="Y110" s="5" t="inlineStr"/>
      <c r="Z110" s="5" t="inlineStr"/>
      <c r="AA110" s="5" t="inlineStr"/>
      <c r="AB110" s="5" t="inlineStr"/>
      <c r="AC110" s="5" t="inlineStr"/>
      <c r="AD110" s="5" t="inlineStr"/>
      <c r="AE110" s="5" t="inlineStr"/>
      <c r="AF110" s="5" t="inlineStr"/>
      <c r="AG110" s="5" t="inlineStr"/>
      <c r="AH110" s="5" t="inlineStr"/>
      <c r="AI110" s="5" t="inlineStr"/>
      <c r="AJ110" s="5" t="inlineStr"/>
      <c r="AK110" s="5" t="inlineStr"/>
      <c r="AL110" s="5" t="inlineStr"/>
      <c r="AM110" s="5" t="inlineStr"/>
      <c r="AN110" s="5" t="inlineStr"/>
      <c r="AO110" s="5" t="inlineStr"/>
      <c r="AP110" s="5" t="inlineStr"/>
      <c r="AQ110" s="5" t="inlineStr"/>
      <c r="AR110" s="5" t="inlineStr"/>
      <c r="AS110" s="5" t="inlineStr"/>
      <c r="AT110" s="5" t="inlineStr"/>
      <c r="AU110" s="5" t="inlineStr"/>
      <c r="AV110" s="5" t="inlineStr"/>
      <c r="AW110" s="5" t="inlineStr"/>
      <c r="AX110" s="5" t="inlineStr"/>
      <c r="AY110" s="5" t="inlineStr"/>
      <c r="AZ110" s="5" t="inlineStr"/>
      <c r="BA110" s="5" t="inlineStr"/>
      <c r="BB110" s="5" t="inlineStr"/>
      <c r="BC110" s="5" t="inlineStr"/>
      <c r="BD110" s="5" t="inlineStr"/>
      <c r="BE110" s="5" t="inlineStr"/>
      <c r="BF110" s="5" t="inlineStr"/>
    </row>
    <row r="111" ht="120" customHeight="1">
      <c r="A111" s="5" t="inlineStr">
        <is>
          <t>GEM/2025/B/6454553</t>
        </is>
      </c>
      <c r="B111" s="5" t="inlineStr">
        <is>
          <t>Vehicle Hiring Service - Per Vehicle-Day basis - Premium
SUV/MUV; 2023; Local; Plain; 120Kms x 12Hrs; Round Trip ,
Vehicle Hiring Service - Per Vehicle-Day basis - Premium
Sedan; 2023; Local; Plain; 120Kms x 12Hrs; Round Trip ,
Vehicle Hiring Service - Per Vehicle-Day basis - Sedan; 2023;
Local; Plain; 120Kms x 12Hrs; Round Trip , Vehicle Hiring
Service - Per Vehicle-Day basis - Hatchback; 2023; Local;
Plain; 120Kms x 12Hrs; Round Trip</t>
        </is>
      </c>
      <c r="C111" s="5" t="inlineStr"/>
      <c r="D111" s="6" t="n">
        <v>45860</v>
      </c>
      <c r="E111" s="6" t="n">
        <v>45871</v>
      </c>
      <c r="F111" s="5" t="inlineStr">
        <is>
          <t>6:00 PM</t>
        </is>
      </c>
      <c r="G111" s="7">
        <f>IF((INDIRECT("E"&amp;ROW())+INDIRECT("F"&amp;ROW()))-NOW() &lt;= 0, "CLOSED", INT((INDIRECT("E"&amp;ROW())+INDIRECT("F"&amp;ROW()))-NOW()) &amp; " days")</f>
        <v/>
      </c>
      <c r="H111" s="5" t="n">
        <v>28000</v>
      </c>
      <c r="I111" s="5" t="n">
        <v>1400000</v>
      </c>
      <c r="J111" s="5" t="inlineStr">
        <is>
          <t>["Ernakulam"]</t>
        </is>
      </c>
      <c r="K111" s="5" t="inlineStr">
        <is>
          <t>No</t>
        </is>
      </c>
      <c r="L111" s="5" t="inlineStr">
        <is>
          <t>MINISTRY OF DEFENCE</t>
        </is>
      </c>
      <c r="M111" s="5" t="inlineStr">
        <is>
          <t>DEPARTMENT OF MILITARY AFFAIRS</t>
        </is>
      </c>
      <c r="N111" s="5" t="inlineStr">
        <is>
          <t>NA</t>
        </is>
      </c>
      <c r="O111" s="5" t="inlineStr"/>
      <c r="P111" s="5" t="inlineStr">
        <is>
          <t>INDIAN NAVY</t>
        </is>
      </c>
      <c r="Q111" s="5" t="inlineStr"/>
      <c r="R111" s="5" t="inlineStr"/>
      <c r="S111" s="5" t="inlineStr"/>
      <c r="T111" s="5" t="inlineStr"/>
      <c r="U111" s="5" t="inlineStr"/>
      <c r="V111" s="5" t="inlineStr"/>
      <c r="W111" s="5" t="inlineStr"/>
      <c r="X111" s="5" t="inlineStr"/>
      <c r="Y111" s="5" t="inlineStr"/>
      <c r="Z111" s="5" t="inlineStr"/>
      <c r="AA111" s="5" t="inlineStr"/>
      <c r="AB111" s="5" t="inlineStr"/>
      <c r="AC111" s="5" t="inlineStr"/>
      <c r="AD111" s="5" t="inlineStr"/>
      <c r="AE111" s="5" t="inlineStr"/>
      <c r="AF111" s="5" t="inlineStr"/>
      <c r="AG111" s="5" t="inlineStr"/>
      <c r="AH111" s="5" t="inlineStr"/>
      <c r="AI111" s="5" t="inlineStr"/>
      <c r="AJ111" s="5" t="inlineStr"/>
      <c r="AK111" s="5" t="inlineStr"/>
      <c r="AL111" s="5" t="inlineStr"/>
      <c r="AM111" s="5" t="inlineStr"/>
      <c r="AN111" s="5" t="inlineStr"/>
      <c r="AO111" s="5" t="inlineStr"/>
      <c r="AP111" s="5" t="inlineStr"/>
      <c r="AQ111" s="5" t="inlineStr"/>
      <c r="AR111" s="5" t="inlineStr"/>
      <c r="AS111" s="5" t="inlineStr"/>
      <c r="AT111" s="5" t="inlineStr"/>
      <c r="AU111" s="5" t="inlineStr"/>
      <c r="AV111" s="5" t="inlineStr"/>
      <c r="AW111" s="5" t="inlineStr"/>
      <c r="AX111" s="5" t="inlineStr"/>
      <c r="AY111" s="5" t="inlineStr"/>
      <c r="AZ111" s="5" t="inlineStr"/>
      <c r="BA111" s="5" t="inlineStr"/>
      <c r="BB111" s="5" t="inlineStr"/>
      <c r="BC111" s="5" t="inlineStr"/>
      <c r="BD111" s="5" t="inlineStr"/>
      <c r="BE111" s="5" t="inlineStr"/>
      <c r="BF111" s="5" t="inlineStr"/>
    </row>
    <row r="112" ht="120" customHeight="1">
      <c r="A112" s="5" t="inlineStr">
        <is>
          <t>GEM/2025/B/6445197</t>
        </is>
      </c>
      <c r="B112" s="5" t="inlineStr">
        <is>
          <t>Pest and Animal Control Service - Maintenance Contract; 1 month; General
Pests/Insects Control</t>
        </is>
      </c>
      <c r="C112" s="5" t="inlineStr"/>
      <c r="D112" s="6" t="n">
        <v>45860</v>
      </c>
      <c r="E112" s="6" t="n">
        <v>45870</v>
      </c>
      <c r="F112" s="5" t="inlineStr">
        <is>
          <t>6:00 PM</t>
        </is>
      </c>
      <c r="G112" s="7">
        <f>IF((INDIRECT("E"&amp;ROW())+INDIRECT("F"&amp;ROW()))-NOW() &lt;= 0, "CLOSED", INT((INDIRECT("E"&amp;ROW())+INDIRECT("F"&amp;ROW()))-NOW()) &amp; " days")</f>
        <v/>
      </c>
      <c r="H112" s="5" t="inlineStr"/>
      <c r="I112" s="5" t="inlineStr"/>
      <c r="J112" s="5" t="inlineStr">
        <is>
          <t>["Mumbai"]</t>
        </is>
      </c>
      <c r="K112" s="5" t="inlineStr">
        <is>
          <t>No</t>
        </is>
      </c>
      <c r="L112" s="5" t="inlineStr">
        <is>
          <t>MINISTRY OF DEFENCE</t>
        </is>
      </c>
      <c r="M112" s="5" t="inlineStr">
        <is>
          <t>DEPARTMENT OF MILITARY AFFAIRS</t>
        </is>
      </c>
      <c r="N112" s="5" t="inlineStr">
        <is>
          <t>NA</t>
        </is>
      </c>
      <c r="O112" s="5" t="inlineStr"/>
      <c r="P112" s="5" t="inlineStr">
        <is>
          <t>INDIAN NAVY</t>
        </is>
      </c>
      <c r="Q112" s="5" t="inlineStr"/>
      <c r="R112" s="5" t="inlineStr"/>
      <c r="S112" s="5" t="inlineStr"/>
      <c r="T112" s="5" t="inlineStr"/>
      <c r="U112" s="5" t="inlineStr"/>
      <c r="V112" s="5" t="inlineStr"/>
      <c r="W112" s="5" t="inlineStr"/>
      <c r="X112" s="5" t="inlineStr"/>
      <c r="Y112" s="5" t="inlineStr"/>
      <c r="Z112" s="5" t="inlineStr"/>
      <c r="AA112" s="5" t="inlineStr"/>
      <c r="AB112" s="5" t="inlineStr"/>
      <c r="AC112" s="5" t="inlineStr"/>
      <c r="AD112" s="5" t="inlineStr"/>
      <c r="AE112" s="5" t="inlineStr"/>
      <c r="AF112" s="5" t="inlineStr"/>
      <c r="AG112" s="5" t="inlineStr"/>
      <c r="AH112" s="5" t="inlineStr"/>
      <c r="AI112" s="5" t="inlineStr"/>
      <c r="AJ112" s="5" t="inlineStr"/>
      <c r="AK112" s="5" t="inlineStr"/>
      <c r="AL112" s="5" t="inlineStr"/>
      <c r="AM112" s="5" t="inlineStr"/>
      <c r="AN112" s="5" t="inlineStr"/>
      <c r="AO112" s="5" t="inlineStr"/>
      <c r="AP112" s="5" t="inlineStr"/>
      <c r="AQ112" s="5" t="inlineStr"/>
      <c r="AR112" s="5" t="inlineStr"/>
      <c r="AS112" s="5" t="inlineStr"/>
      <c r="AT112" s="5" t="inlineStr"/>
      <c r="AU112" s="5" t="inlineStr"/>
      <c r="AV112" s="5" t="inlineStr"/>
      <c r="AW112" s="5" t="inlineStr"/>
      <c r="AX112" s="5" t="inlineStr"/>
      <c r="AY112" s="5" t="inlineStr"/>
      <c r="AZ112" s="5" t="inlineStr"/>
      <c r="BA112" s="5" t="inlineStr"/>
      <c r="BB112" s="5" t="inlineStr"/>
      <c r="BC112" s="5" t="inlineStr"/>
      <c r="BD112" s="5" t="inlineStr"/>
      <c r="BE112" s="5" t="inlineStr"/>
      <c r="BF112" s="5" t="inlineStr"/>
    </row>
    <row r="113" ht="120" customHeight="1">
      <c r="A113" s="5" t="inlineStr">
        <is>
          <t>GEM/2025/B/6405323</t>
        </is>
      </c>
      <c r="B113" s="5" t="inlineStr">
        <is>
          <t>ER6151B-100126107201 , ER6150B-206601 , ER6151B-
132900202005 , ER6150B-206201 , ER6151B-
101100407005 , ER6150B-601169 , ER6150B-206438 ,
ER6150B-103243</t>
        </is>
      </c>
      <c r="C113" s="5" t="n">
        <v>123</v>
      </c>
      <c r="D113" s="6" t="n">
        <v>45860</v>
      </c>
      <c r="E113" s="6" t="n">
        <v>45881</v>
      </c>
      <c r="F113" s="5" t="inlineStr">
        <is>
          <t>6:00 PM</t>
        </is>
      </c>
      <c r="G113" s="7">
        <f>IF((INDIRECT("E"&amp;ROW())+INDIRECT("F"&amp;ROW()))-NOW() &lt;= 0, "CLOSED", INT((INDIRECT("E"&amp;ROW())+INDIRECT("F"&amp;ROW()))-NOW()) &amp; " days")</f>
        <v/>
      </c>
      <c r="H113" s="5" t="inlineStr"/>
      <c r="I113" s="5" t="inlineStr"/>
      <c r="J113" s="5" t="inlineStr">
        <is>
          <t>["VISHAKHAPATNAM\nCITY"]</t>
        </is>
      </c>
      <c r="K113" s="5" t="inlineStr">
        <is>
          <t>No</t>
        </is>
      </c>
      <c r="L113" s="5" t="inlineStr">
        <is>
          <t>MINISTRY OF DEFENCE</t>
        </is>
      </c>
      <c r="M113" s="5" t="inlineStr">
        <is>
          <t>DEPARTMENT OF MILITARY AFFAIRS</t>
        </is>
      </c>
      <c r="N113" s="5" t="inlineStr">
        <is>
          <t>NA</t>
        </is>
      </c>
      <c r="O113" s="5" t="inlineStr"/>
      <c r="P113" s="5" t="inlineStr">
        <is>
          <t>INDIAN NAVY</t>
        </is>
      </c>
      <c r="Q113" s="5" t="inlineStr"/>
      <c r="R113" s="5" t="inlineStr"/>
      <c r="S113" s="5" t="inlineStr"/>
      <c r="T113" s="5" t="inlineStr"/>
      <c r="U113" s="5" t="inlineStr"/>
      <c r="V113" s="5" t="inlineStr"/>
      <c r="W113" s="5" t="inlineStr"/>
      <c r="X113" s="5" t="inlineStr"/>
      <c r="Y113" s="5" t="inlineStr"/>
      <c r="Z113" s="5" t="inlineStr"/>
      <c r="AA113" s="5" t="inlineStr"/>
      <c r="AB113" s="5" t="inlineStr"/>
      <c r="AC113" s="5" t="inlineStr"/>
      <c r="AD113" s="5" t="inlineStr"/>
      <c r="AE113" s="5" t="inlineStr"/>
      <c r="AF113" s="5" t="inlineStr"/>
      <c r="AG113" s="5" t="inlineStr"/>
      <c r="AH113" s="5" t="inlineStr"/>
      <c r="AI113" s="5" t="inlineStr"/>
      <c r="AJ113" s="5" t="inlineStr"/>
      <c r="AK113" s="5" t="inlineStr"/>
      <c r="AL113" s="5" t="inlineStr"/>
      <c r="AM113" s="5" t="inlineStr"/>
      <c r="AN113" s="5" t="inlineStr"/>
      <c r="AO113" s="5" t="inlineStr"/>
      <c r="AP113" s="5" t="inlineStr"/>
      <c r="AQ113" s="5" t="inlineStr"/>
      <c r="AR113" s="5" t="inlineStr"/>
      <c r="AS113" s="5" t="inlineStr"/>
      <c r="AT113" s="5" t="inlineStr"/>
      <c r="AU113" s="5" t="inlineStr"/>
      <c r="AV113" s="5" t="inlineStr"/>
      <c r="AW113" s="5" t="inlineStr"/>
      <c r="AX113" s="5" t="inlineStr"/>
      <c r="AY113" s="5" t="inlineStr"/>
      <c r="AZ113" s="5" t="inlineStr"/>
      <c r="BA113" s="5" t="inlineStr"/>
      <c r="BB113" s="5" t="inlineStr"/>
      <c r="BC113" s="5" t="inlineStr"/>
      <c r="BD113" s="5" t="inlineStr"/>
      <c r="BE113" s="5" t="inlineStr"/>
      <c r="BF113" s="5" t="inlineStr"/>
    </row>
    <row r="114" ht="120" customHeight="1">
      <c r="A114" s="5" t="inlineStr">
        <is>
          <t>GEM/2025/B/6383950</t>
        </is>
      </c>
      <c r="B114" s="5" t="inlineStr">
        <is>
          <t>EE3881B-0006812003 (STAND-BY OIL PUMP PORT) ,
EE3881B-0006812004 (STAND-BY OIL PUMP STARB)</t>
        </is>
      </c>
      <c r="C114" s="5" t="n">
        <v>4</v>
      </c>
      <c r="D114" s="6" t="n">
        <v>45860</v>
      </c>
      <c r="E114" s="6" t="n">
        <v>45881</v>
      </c>
      <c r="F114" s="5" t="inlineStr">
        <is>
          <t>6:00 PM</t>
        </is>
      </c>
      <c r="G114" s="7">
        <f>IF((INDIRECT("E"&amp;ROW())+INDIRECT("F"&amp;ROW()))-NOW() &lt;= 0, "CLOSED", INT((INDIRECT("E"&amp;ROW())+INDIRECT("F"&amp;ROW()))-NOW()) &amp; " days")</f>
        <v/>
      </c>
      <c r="H114" s="5" t="inlineStr"/>
      <c r="I114" s="5" t="inlineStr"/>
      <c r="J114" s="5" t="inlineStr">
        <is>
          <t>["VISHAKHAPATNAM\nCITY"]</t>
        </is>
      </c>
      <c r="K114" s="5" t="inlineStr">
        <is>
          <t>No</t>
        </is>
      </c>
      <c r="L114" s="5" t="inlineStr">
        <is>
          <t>MINISTRY OF DEFENCE</t>
        </is>
      </c>
      <c r="M114" s="5" t="inlineStr">
        <is>
          <t>DEPARTMENT OF MILITARY AFFAIRS</t>
        </is>
      </c>
      <c r="N114" s="5" t="inlineStr">
        <is>
          <t>NA</t>
        </is>
      </c>
      <c r="O114" s="5" t="inlineStr"/>
      <c r="P114" s="5" t="inlineStr">
        <is>
          <t>INDIAN NAVY</t>
        </is>
      </c>
      <c r="Q114" s="5" t="inlineStr"/>
      <c r="R114" s="5" t="inlineStr"/>
      <c r="S114" s="5" t="inlineStr"/>
      <c r="T114" s="5" t="inlineStr"/>
      <c r="U114" s="5" t="inlineStr"/>
      <c r="V114" s="5" t="inlineStr"/>
      <c r="W114" s="5" t="inlineStr"/>
      <c r="X114" s="5" t="inlineStr"/>
      <c r="Y114" s="5" t="inlineStr"/>
      <c r="Z114" s="5" t="inlineStr"/>
      <c r="AA114" s="5" t="inlineStr"/>
      <c r="AB114" s="5" t="inlineStr"/>
      <c r="AC114" s="5" t="inlineStr"/>
      <c r="AD114" s="5" t="inlineStr"/>
      <c r="AE114" s="5" t="inlineStr"/>
      <c r="AF114" s="5" t="inlineStr"/>
      <c r="AG114" s="5" t="inlineStr"/>
      <c r="AH114" s="5" t="inlineStr"/>
      <c r="AI114" s="5" t="inlineStr"/>
      <c r="AJ114" s="5" t="inlineStr"/>
      <c r="AK114" s="5" t="inlineStr"/>
      <c r="AL114" s="5" t="inlineStr"/>
      <c r="AM114" s="5" t="inlineStr"/>
      <c r="AN114" s="5" t="inlineStr"/>
      <c r="AO114" s="5" t="inlineStr"/>
      <c r="AP114" s="5" t="inlineStr"/>
      <c r="AQ114" s="5" t="inlineStr"/>
      <c r="AR114" s="5" t="inlineStr"/>
      <c r="AS114" s="5" t="inlineStr"/>
      <c r="AT114" s="5" t="inlineStr"/>
      <c r="AU114" s="5" t="inlineStr"/>
      <c r="AV114" s="5" t="inlineStr"/>
      <c r="AW114" s="5" t="inlineStr"/>
      <c r="AX114" s="5" t="inlineStr"/>
      <c r="AY114" s="5" t="inlineStr"/>
      <c r="AZ114" s="5" t="inlineStr"/>
      <c r="BA114" s="5" t="inlineStr"/>
      <c r="BB114" s="5" t="inlineStr"/>
      <c r="BC114" s="5" t="inlineStr"/>
      <c r="BD114" s="5" t="inlineStr"/>
      <c r="BE114" s="5" t="inlineStr"/>
      <c r="BF114" s="5" t="inlineStr"/>
    </row>
    <row r="115" ht="120" customHeight="1">
      <c r="A115" s="5" t="inlineStr">
        <is>
          <t>GEM/2025/B/6278169</t>
        </is>
      </c>
      <c r="B115" s="5" t="inlineStr">
        <is>
          <t>Custom Bid for Services - Outsourcing of services for
operation and maintenance of yardcraft for the period of
nine months</t>
        </is>
      </c>
      <c r="C115" s="5" t="inlineStr"/>
      <c r="D115" s="6" t="n">
        <v>45860</v>
      </c>
      <c r="E115" s="6" t="n">
        <v>45881</v>
      </c>
      <c r="F115" s="5" t="inlineStr">
        <is>
          <t>6:00 PM</t>
        </is>
      </c>
      <c r="G115" s="7">
        <f>IF((INDIRECT("E"&amp;ROW())+INDIRECT("F"&amp;ROW()))-NOW() &lt;= 0, "CLOSED", INT((INDIRECT("E"&amp;ROW())+INDIRECT("F"&amp;ROW()))-NOW()) &amp; " days")</f>
        <v/>
      </c>
      <c r="H115" s="5" t="n">
        <v>362025</v>
      </c>
      <c r="I115" s="5" t="n">
        <v>12067501</v>
      </c>
      <c r="J115" s="5" t="inlineStr">
        <is>
          <t>["UTTARA KANNADA"]</t>
        </is>
      </c>
      <c r="K115" s="5" t="inlineStr">
        <is>
          <t>No</t>
        </is>
      </c>
      <c r="L115" s="5" t="inlineStr">
        <is>
          <t>MINISTRY OF DEFENCE</t>
        </is>
      </c>
      <c r="M115" s="5" t="inlineStr">
        <is>
          <t>DEPARTMENT OF MILITARY AFFAIRS</t>
        </is>
      </c>
      <c r="N115" s="5" t="inlineStr">
        <is>
          <t>NA</t>
        </is>
      </c>
      <c r="O115" s="5" t="inlineStr"/>
      <c r="P115" s="5" t="inlineStr">
        <is>
          <t>INDIAN NAVY</t>
        </is>
      </c>
      <c r="Q115" s="5" t="inlineStr"/>
      <c r="R115" s="5" t="inlineStr"/>
      <c r="S115" s="5" t="inlineStr"/>
      <c r="T115" s="5" t="inlineStr"/>
      <c r="U115" s="5" t="inlineStr"/>
      <c r="V115" s="5" t="inlineStr"/>
      <c r="W115" s="5" t="inlineStr"/>
      <c r="X115" s="5" t="inlineStr"/>
      <c r="Y115" s="5" t="inlineStr"/>
      <c r="Z115" s="5" t="inlineStr"/>
      <c r="AA115" s="5" t="inlineStr"/>
      <c r="AB115" s="5" t="inlineStr"/>
      <c r="AC115" s="5" t="inlineStr"/>
      <c r="AD115" s="5" t="inlineStr"/>
      <c r="AE115" s="5" t="inlineStr"/>
      <c r="AF115" s="5" t="inlineStr"/>
      <c r="AG115" s="5" t="inlineStr"/>
      <c r="AH115" s="5" t="inlineStr"/>
      <c r="AI115" s="5" t="inlineStr"/>
      <c r="AJ115" s="5" t="inlineStr"/>
      <c r="AK115" s="5" t="inlineStr"/>
      <c r="AL115" s="5" t="inlineStr"/>
      <c r="AM115" s="5" t="inlineStr"/>
      <c r="AN115" s="5" t="inlineStr"/>
      <c r="AO115" s="5" t="inlineStr"/>
      <c r="AP115" s="5" t="inlineStr"/>
      <c r="AQ115" s="5" t="inlineStr"/>
      <c r="AR115" s="5" t="inlineStr"/>
      <c r="AS115" s="5" t="inlineStr"/>
      <c r="AT115" s="5" t="inlineStr"/>
      <c r="AU115" s="5" t="inlineStr"/>
      <c r="AV115" s="5" t="inlineStr"/>
      <c r="AW115" s="5" t="inlineStr"/>
      <c r="AX115" s="5" t="inlineStr"/>
      <c r="AY115" s="5" t="inlineStr"/>
      <c r="AZ115" s="5" t="inlineStr"/>
      <c r="BA115" s="5" t="inlineStr"/>
      <c r="BB115" s="5" t="inlineStr"/>
      <c r="BC115" s="5" t="inlineStr"/>
      <c r="BD115" s="5" t="inlineStr"/>
      <c r="BE115" s="5" t="inlineStr"/>
      <c r="BF115" s="5" t="inlineStr"/>
    </row>
    <row r="116" ht="120" customHeight="1">
      <c r="A116" s="5" t="inlineStr">
        <is>
          <t>GEM/2025/B/6482923</t>
        </is>
      </c>
      <c r="B116" s="5" t="inlineStr">
        <is>
          <t>Repair and Overhauling Service - Overhauling of HCOS of AC
plants 20 Nos; Overhauling of HCOS of AC plants 20 Nos; No;
Buyer Premises</t>
        </is>
      </c>
      <c r="C116" s="5" t="inlineStr"/>
      <c r="D116" s="6" t="n">
        <v>45860</v>
      </c>
      <c r="E116" s="6" t="n">
        <v>45862</v>
      </c>
      <c r="F116" s="5" t="inlineStr">
        <is>
          <t>7:00 PM</t>
        </is>
      </c>
      <c r="G116" s="7">
        <f>IF((INDIRECT("E"&amp;ROW())+INDIRECT("F"&amp;ROW()))-NOW() &lt;= 0, "CLOSED", INT((INDIRECT("E"&amp;ROW())+INDIRECT("F"&amp;ROW()))-NOW()) &amp; " days")</f>
        <v/>
      </c>
      <c r="H116" s="5" t="inlineStr"/>
      <c r="I116" s="5" t="inlineStr"/>
      <c r="J116" s="5" t="inlineStr">
        <is>
          <t>["UTTARA KANNADA"]</t>
        </is>
      </c>
      <c r="K116" s="5" t="inlineStr">
        <is>
          <t>Yes</t>
        </is>
      </c>
      <c r="L116" s="5" t="inlineStr">
        <is>
          <t>MINISTRY OF DEFENCE</t>
        </is>
      </c>
      <c r="M116" s="5" t="inlineStr">
        <is>
          <t>DEPARTMENT OF MILITARY AFFAIRS</t>
        </is>
      </c>
      <c r="N116" s="5" t="inlineStr">
        <is>
          <t>NA</t>
        </is>
      </c>
      <c r="O116" s="5" t="inlineStr">
        <is>
          <t>Bid Award</t>
        </is>
      </c>
      <c r="P116" s="5" t="inlineStr">
        <is>
          <t>INDIAN NAVY</t>
        </is>
      </c>
      <c r="Q116" s="5" t="inlineStr"/>
      <c r="R116" s="5" t="inlineStr"/>
      <c r="S116" s="5" t="inlineStr">
        <is>
          <t>MARINE ELECTRICALS (INDIA) LIMITED</t>
        </is>
      </c>
      <c r="T116" s="5" t="inlineStr">
        <is>
          <t>393900.00</t>
        </is>
      </c>
      <c r="U116" s="5" t="inlineStr">
        <is>
          <t>MARKS MARINE RADIO PRIVATE LIMITED
( MSE Social Category:General )</t>
        </is>
      </c>
      <c r="V116" s="5" t="inlineStr">
        <is>
          <t>585250.00</t>
        </is>
      </c>
      <c r="W116" s="5" t="inlineStr">
        <is>
          <t>MCGEOCH MARINE ELECTRICALS PRIVATE LIMITED
( MSE Social Category:General )</t>
        </is>
      </c>
      <c r="X116" s="5" t="inlineStr">
        <is>
          <t>654000.00</t>
        </is>
      </c>
      <c r="Y116" s="5" t="inlineStr"/>
      <c r="Z116" s="5" t="inlineStr"/>
      <c r="AA116" s="5" t="inlineStr"/>
      <c r="AB116" s="5" t="inlineStr"/>
      <c r="AC116" s="5" t="inlineStr"/>
      <c r="AD116" s="5" t="inlineStr"/>
      <c r="AE116" s="5" t="inlineStr"/>
      <c r="AF116" s="5" t="inlineStr"/>
      <c r="AG116" s="5" t="inlineStr"/>
      <c r="AH116" s="5" t="inlineStr"/>
      <c r="AI116" s="5" t="inlineStr"/>
      <c r="AJ116" s="5" t="inlineStr"/>
      <c r="AK116" s="5" t="inlineStr"/>
      <c r="AL116" s="5" t="inlineStr"/>
      <c r="AM116" s="5" t="inlineStr"/>
      <c r="AN116" s="5" t="inlineStr"/>
      <c r="AO116" s="5" t="inlineStr"/>
      <c r="AP116" s="5" t="inlineStr"/>
      <c r="AQ116" s="5" t="inlineStr"/>
      <c r="AR116" s="5" t="inlineStr"/>
      <c r="AS116" s="5" t="inlineStr"/>
      <c r="AT116" s="5" t="inlineStr"/>
      <c r="AU116" s="5" t="inlineStr"/>
      <c r="AV116" s="5" t="inlineStr"/>
      <c r="AW116" s="5" t="inlineStr"/>
      <c r="AX116" s="5" t="inlineStr"/>
      <c r="AY116" s="5" t="inlineStr"/>
      <c r="AZ116" s="5" t="inlineStr"/>
      <c r="BA116" s="5" t="inlineStr"/>
      <c r="BB116" s="5" t="inlineStr"/>
      <c r="BC116" s="5" t="inlineStr"/>
      <c r="BD116" s="5" t="inlineStr"/>
      <c r="BE116" s="5" t="inlineStr"/>
      <c r="BF116" s="5" t="inlineStr"/>
    </row>
    <row r="117" ht="120" customHeight="1">
      <c r="A117" s="5" t="inlineStr">
        <is>
          <t>GEM/2025/B/6475326</t>
        </is>
      </c>
      <c r="B117" s="5" t="inlineStr">
        <is>
          <t>Plastic coated file cover , Gas bag 24 inch x 30 inch x 75
Micron , Polythene Film 11 inch x 18 inch x 75 Micro ,
Detergent Powder in one kg packing , Steel Wool Grade 1 ,
Photocopier Paper A4 size , Battery Dry 1.5V , Naphthalene
Balls Moth repellent as silk and wool preservative , Aerosol
Dispenser for flying insects cypermethrine and pyrethrin ,
Aerosol Dispenser for flying insects Allethrin 0.5 percent
WW , Aerosol Dispenser for crawling insects Propoxur 2
percent , Polish Metal for polishing Metal surface , Cloth
Stockinette , Soap Liquid Toilet , Soap Toilet , Toilet Paper
White , Soft Soap for oil cutting mixture , Torch Cell Dry
1.5V Lechlance , Pen Torch Cells 1.5V , Paint RFU finishing
Fire retardant BR SPR Pale Cream</t>
        </is>
      </c>
      <c r="C117" s="5" t="n">
        <v>766</v>
      </c>
      <c r="D117" s="6" t="n">
        <v>45860</v>
      </c>
      <c r="E117" s="6" t="n">
        <v>45880</v>
      </c>
      <c r="F117" s="5" t="inlineStr">
        <is>
          <t>11:00 AM</t>
        </is>
      </c>
      <c r="G117" s="7">
        <f>IF((INDIRECT("E"&amp;ROW())+INDIRECT("F"&amp;ROW()))-NOW() &lt;= 0, "CLOSED", INT((INDIRECT("E"&amp;ROW())+INDIRECT("F"&amp;ROW()))-NOW()) &amp; " days")</f>
        <v/>
      </c>
      <c r="H117" s="5" t="inlineStr"/>
      <c r="I117" s="5" t="inlineStr"/>
      <c r="J117" s="5" t="inlineStr">
        <is>
          <t>["Ernakulam"]</t>
        </is>
      </c>
      <c r="K117" s="5" t="inlineStr">
        <is>
          <t>No</t>
        </is>
      </c>
      <c r="L117" s="5" t="inlineStr">
        <is>
          <t>MINISTRY OF DEFENCE</t>
        </is>
      </c>
      <c r="M117" s="5" t="inlineStr">
        <is>
          <t>DEPARTMENT OF MILITARY AFFAIRS</t>
        </is>
      </c>
      <c r="N117" s="5" t="inlineStr">
        <is>
          <t>NA</t>
        </is>
      </c>
      <c r="O117" s="5" t="inlineStr"/>
      <c r="P117" s="5" t="inlineStr">
        <is>
          <t>INDIAN NAVY</t>
        </is>
      </c>
      <c r="Q117" s="5" t="inlineStr"/>
      <c r="R117" s="5" t="inlineStr"/>
      <c r="S117" s="5" t="inlineStr"/>
      <c r="T117" s="5" t="inlineStr"/>
      <c r="U117" s="5" t="inlineStr"/>
      <c r="V117" s="5" t="inlineStr"/>
      <c r="W117" s="5" t="inlineStr"/>
      <c r="X117" s="5" t="inlineStr"/>
      <c r="Y117" s="5" t="inlineStr"/>
      <c r="Z117" s="5" t="inlineStr"/>
      <c r="AA117" s="5" t="inlineStr"/>
      <c r="AB117" s="5" t="inlineStr"/>
      <c r="AC117" s="5" t="inlineStr"/>
      <c r="AD117" s="5" t="inlineStr"/>
      <c r="AE117" s="5" t="inlineStr"/>
      <c r="AF117" s="5" t="inlineStr"/>
      <c r="AG117" s="5" t="inlineStr"/>
      <c r="AH117" s="5" t="inlineStr"/>
      <c r="AI117" s="5" t="inlineStr"/>
      <c r="AJ117" s="5" t="inlineStr"/>
      <c r="AK117" s="5" t="inlineStr"/>
      <c r="AL117" s="5" t="inlineStr"/>
      <c r="AM117" s="5" t="inlineStr"/>
      <c r="AN117" s="5" t="inlineStr"/>
      <c r="AO117" s="5" t="inlineStr"/>
      <c r="AP117" s="5" t="inlineStr"/>
      <c r="AQ117" s="5" t="inlineStr"/>
      <c r="AR117" s="5" t="inlineStr"/>
      <c r="AS117" s="5" t="inlineStr"/>
      <c r="AT117" s="5" t="inlineStr"/>
      <c r="AU117" s="5" t="inlineStr"/>
      <c r="AV117" s="5" t="inlineStr"/>
      <c r="AW117" s="5" t="inlineStr"/>
      <c r="AX117" s="5" t="inlineStr"/>
      <c r="AY117" s="5" t="inlineStr"/>
      <c r="AZ117" s="5" t="inlineStr"/>
      <c r="BA117" s="5" t="inlineStr"/>
      <c r="BB117" s="5" t="inlineStr"/>
      <c r="BC117" s="5" t="inlineStr"/>
      <c r="BD117" s="5" t="inlineStr"/>
      <c r="BE117" s="5" t="inlineStr"/>
      <c r="BF117" s="5" t="inlineStr"/>
    </row>
    <row r="118" ht="120" customHeight="1">
      <c r="A118" s="5" t="inlineStr">
        <is>
          <t>GEM/2025/B/6383427</t>
        </is>
      </c>
      <c r="B118" s="5" t="inlineStr">
        <is>
          <t>Singlet PTI Size 95cm , Singlet PTI Size 100cm , Singlet PTI
Size 105cm , Singlet PTI Size 85cm , Singlet PTI Size 90cm</t>
        </is>
      </c>
      <c r="C118" s="5" t="n">
        <v>1391</v>
      </c>
      <c r="D118" s="6" t="n">
        <v>45860</v>
      </c>
      <c r="E118" s="6" t="n">
        <v>45881</v>
      </c>
      <c r="F118" s="5" t="inlineStr">
        <is>
          <t>6:00 PM</t>
        </is>
      </c>
      <c r="G118" s="7">
        <f>IF((INDIRECT("E"&amp;ROW())+INDIRECT("F"&amp;ROW()))-NOW() &lt;= 0, "CLOSED", INT((INDIRECT("E"&amp;ROW())+INDIRECT("F"&amp;ROW()))-NOW()) &amp; " days")</f>
        <v/>
      </c>
      <c r="H118" s="5" t="inlineStr"/>
      <c r="I118" s="5" t="inlineStr"/>
      <c r="J118" s="5" t="inlineStr">
        <is>
          <t>["NORTH GOA"]</t>
        </is>
      </c>
      <c r="K118" s="5" t="inlineStr">
        <is>
          <t>No</t>
        </is>
      </c>
      <c r="L118" s="5" t="inlineStr">
        <is>
          <t>MINISTRY OF DEFENCE</t>
        </is>
      </c>
      <c r="M118" s="5" t="inlineStr">
        <is>
          <t>DEPARTMENT OF MILITARY AFFAIRS</t>
        </is>
      </c>
      <c r="N118" s="5" t="inlineStr">
        <is>
          <t>NA</t>
        </is>
      </c>
      <c r="O118" s="5" t="inlineStr"/>
      <c r="P118" s="5" t="inlineStr">
        <is>
          <t>INDIAN NAVY</t>
        </is>
      </c>
      <c r="Q118" s="5" t="inlineStr"/>
      <c r="R118" s="5" t="inlineStr"/>
      <c r="S118" s="5" t="inlineStr"/>
      <c r="T118" s="5" t="inlineStr"/>
      <c r="U118" s="5" t="inlineStr"/>
      <c r="V118" s="5" t="inlineStr"/>
      <c r="W118" s="5" t="inlineStr"/>
      <c r="X118" s="5" t="inlineStr"/>
      <c r="Y118" s="5" t="inlineStr"/>
      <c r="Z118" s="5" t="inlineStr"/>
      <c r="AA118" s="5" t="inlineStr"/>
      <c r="AB118" s="5" t="inlineStr"/>
      <c r="AC118" s="5" t="inlineStr"/>
      <c r="AD118" s="5" t="inlineStr"/>
      <c r="AE118" s="5" t="inlineStr"/>
      <c r="AF118" s="5" t="inlineStr"/>
      <c r="AG118" s="5" t="inlineStr"/>
      <c r="AH118" s="5" t="inlineStr"/>
      <c r="AI118" s="5" t="inlineStr"/>
      <c r="AJ118" s="5" t="inlineStr"/>
      <c r="AK118" s="5" t="inlineStr"/>
      <c r="AL118" s="5" t="inlineStr"/>
      <c r="AM118" s="5" t="inlineStr"/>
      <c r="AN118" s="5" t="inlineStr"/>
      <c r="AO118" s="5" t="inlineStr"/>
      <c r="AP118" s="5" t="inlineStr"/>
      <c r="AQ118" s="5" t="inlineStr"/>
      <c r="AR118" s="5" t="inlineStr"/>
      <c r="AS118" s="5" t="inlineStr"/>
      <c r="AT118" s="5" t="inlineStr"/>
      <c r="AU118" s="5" t="inlineStr"/>
      <c r="AV118" s="5" t="inlineStr"/>
      <c r="AW118" s="5" t="inlineStr"/>
      <c r="AX118" s="5" t="inlineStr"/>
      <c r="AY118" s="5" t="inlineStr"/>
      <c r="AZ118" s="5" t="inlineStr"/>
      <c r="BA118" s="5" t="inlineStr"/>
      <c r="BB118" s="5" t="inlineStr"/>
      <c r="BC118" s="5" t="inlineStr"/>
      <c r="BD118" s="5" t="inlineStr"/>
      <c r="BE118" s="5" t="inlineStr"/>
      <c r="BF118" s="5" t="inlineStr"/>
    </row>
    <row r="119" ht="120" customHeight="1">
      <c r="A119" s="5" t="inlineStr">
        <is>
          <t>GEM/2025/B/6464061</t>
        </is>
      </c>
      <c r="B119" s="5" t="inlineStr">
        <is>
          <t>Stainless Steel Pedal Dustbin with Plastic Bucket and Lid 10
Ltrs , 2 in 1 Pedal Dustbin 19 L with Lid and Detachable Bin
Wet and Dry Pedal Bin , Plastic step wheel pedal garbage
waste dustbin 65 Ltrs Green , Plastic garbage dustbin
bucket with wheel pedal 120 Ltrs , 240 Lts plastic manual
lift garbage waste dustbin with wheel green , 100 ltrs
dustbin with stand</t>
        </is>
      </c>
      <c r="C119" s="5" t="n">
        <v>52</v>
      </c>
      <c r="D119" s="6" t="n">
        <v>45860</v>
      </c>
      <c r="E119" s="6" t="n">
        <v>45875</v>
      </c>
      <c r="F119" s="5" t="inlineStr">
        <is>
          <t>6:00 PM</t>
        </is>
      </c>
      <c r="G119" s="7">
        <f>IF((INDIRECT("E"&amp;ROW())+INDIRECT("F"&amp;ROW()))-NOW() &lt;= 0, "CLOSED", INT((INDIRECT("E"&amp;ROW())+INDIRECT("F"&amp;ROW()))-NOW()) &amp; " days")</f>
        <v/>
      </c>
      <c r="H119" s="5" t="inlineStr"/>
      <c r="I119" s="5" t="inlineStr"/>
      <c r="J119" s="5" t="inlineStr">
        <is>
          <t>["Mumbai"]</t>
        </is>
      </c>
      <c r="K119" s="5" t="inlineStr">
        <is>
          <t>No</t>
        </is>
      </c>
      <c r="L119" s="5" t="inlineStr">
        <is>
          <t>MINISTRY OF DEFENCE</t>
        </is>
      </c>
      <c r="M119" s="5" t="inlineStr">
        <is>
          <t>DEPARTMENT OF MILITARY AFFAIRS</t>
        </is>
      </c>
      <c r="N119" s="5" t="inlineStr">
        <is>
          <t>NA</t>
        </is>
      </c>
      <c r="O119" s="5" t="inlineStr"/>
      <c r="P119" s="5" t="inlineStr">
        <is>
          <t>INDIAN NAVY</t>
        </is>
      </c>
      <c r="Q119" s="5" t="inlineStr"/>
      <c r="R119" s="5" t="inlineStr"/>
      <c r="S119" s="5" t="inlineStr"/>
      <c r="T119" s="5" t="inlineStr"/>
      <c r="U119" s="5" t="inlineStr"/>
      <c r="V119" s="5" t="inlineStr"/>
      <c r="W119" s="5" t="inlineStr"/>
      <c r="X119" s="5" t="inlineStr"/>
      <c r="Y119" s="5" t="inlineStr"/>
      <c r="Z119" s="5" t="inlineStr"/>
      <c r="AA119" s="5" t="inlineStr"/>
      <c r="AB119" s="5" t="inlineStr"/>
      <c r="AC119" s="5" t="inlineStr"/>
      <c r="AD119" s="5" t="inlineStr"/>
      <c r="AE119" s="5" t="inlineStr"/>
      <c r="AF119" s="5" t="inlineStr"/>
      <c r="AG119" s="5" t="inlineStr"/>
      <c r="AH119" s="5" t="inlineStr"/>
      <c r="AI119" s="5" t="inlineStr"/>
      <c r="AJ119" s="5" t="inlineStr"/>
      <c r="AK119" s="5" t="inlineStr"/>
      <c r="AL119" s="5" t="inlineStr"/>
      <c r="AM119" s="5" t="inlineStr"/>
      <c r="AN119" s="5" t="inlineStr"/>
      <c r="AO119" s="5" t="inlineStr"/>
      <c r="AP119" s="5" t="inlineStr"/>
      <c r="AQ119" s="5" t="inlineStr"/>
      <c r="AR119" s="5" t="inlineStr"/>
      <c r="AS119" s="5" t="inlineStr"/>
      <c r="AT119" s="5" t="inlineStr"/>
      <c r="AU119" s="5" t="inlineStr"/>
      <c r="AV119" s="5" t="inlineStr"/>
      <c r="AW119" s="5" t="inlineStr"/>
      <c r="AX119" s="5" t="inlineStr"/>
      <c r="AY119" s="5" t="inlineStr"/>
      <c r="AZ119" s="5" t="inlineStr"/>
      <c r="BA119" s="5" t="inlineStr"/>
      <c r="BB119" s="5" t="inlineStr"/>
      <c r="BC119" s="5" t="inlineStr"/>
      <c r="BD119" s="5" t="inlineStr"/>
      <c r="BE119" s="5" t="inlineStr"/>
      <c r="BF119" s="5" t="inlineStr"/>
    </row>
    <row r="120" ht="120" customHeight="1">
      <c r="A120" s="5" t="inlineStr">
        <is>
          <t>GEM/2025/B/6425800</t>
        </is>
      </c>
      <c r="B120" s="5" t="inlineStr">
        <is>
          <t>Simulated Squibs , Propeller Blades , Assy Shaft Sealing ,
Assy MDAC , Cable Set , Rudder Assy , RLG , Fins</t>
        </is>
      </c>
      <c r="C120" s="5" t="n">
        <v>1043</v>
      </c>
      <c r="D120" s="6" t="n">
        <v>45860</v>
      </c>
      <c r="E120" s="6" t="n">
        <v>45881</v>
      </c>
      <c r="F120" s="5" t="inlineStr">
        <is>
          <t>4:00 PM</t>
        </is>
      </c>
      <c r="G120" s="7">
        <f>IF((INDIRECT("E"&amp;ROW())+INDIRECT("F"&amp;ROW()))-NOW() &lt;= 0, "CLOSED", INT((INDIRECT("E"&amp;ROW())+INDIRECT("F"&amp;ROW()))-NOW()) &amp; " days")</f>
        <v/>
      </c>
      <c r="H120" s="5" t="n">
        <v>2000000</v>
      </c>
      <c r="I120" s="5" t="n">
        <v>100000000</v>
      </c>
      <c r="J120" s="5" t="inlineStr">
        <is>
          <t>["Visakhapatnam"]</t>
        </is>
      </c>
      <c r="K120" s="5" t="inlineStr">
        <is>
          <t>No</t>
        </is>
      </c>
      <c r="L120" s="5" t="inlineStr">
        <is>
          <t>MINISTRY OF DEFENCE</t>
        </is>
      </c>
      <c r="M120" s="5" t="inlineStr">
        <is>
          <t>DEPARTMENT OF MILITARY AFFAIRS</t>
        </is>
      </c>
      <c r="N120" s="5" t="inlineStr">
        <is>
          <t>NA</t>
        </is>
      </c>
      <c r="O120" s="5" t="inlineStr"/>
      <c r="P120" s="5" t="inlineStr">
        <is>
          <t>INDIAN NAVY</t>
        </is>
      </c>
      <c r="Q120" s="5" t="inlineStr"/>
      <c r="R120" s="5" t="inlineStr"/>
      <c r="S120" s="5" t="inlineStr"/>
      <c r="T120" s="5" t="inlineStr"/>
      <c r="U120" s="5" t="inlineStr"/>
      <c r="V120" s="5" t="inlineStr"/>
      <c r="W120" s="5" t="inlineStr"/>
      <c r="X120" s="5" t="inlineStr"/>
      <c r="Y120" s="5" t="inlineStr"/>
      <c r="Z120" s="5" t="inlineStr"/>
      <c r="AA120" s="5" t="inlineStr"/>
      <c r="AB120" s="5" t="inlineStr"/>
      <c r="AC120" s="5" t="inlineStr"/>
      <c r="AD120" s="5" t="inlineStr"/>
      <c r="AE120" s="5" t="inlineStr"/>
      <c r="AF120" s="5" t="inlineStr"/>
      <c r="AG120" s="5" t="inlineStr"/>
      <c r="AH120" s="5" t="inlineStr"/>
      <c r="AI120" s="5" t="inlineStr"/>
      <c r="AJ120" s="5" t="inlineStr"/>
      <c r="AK120" s="5" t="inlineStr"/>
      <c r="AL120" s="5" t="inlineStr"/>
      <c r="AM120" s="5" t="inlineStr"/>
      <c r="AN120" s="5" t="inlineStr"/>
      <c r="AO120" s="5" t="inlineStr"/>
      <c r="AP120" s="5" t="inlineStr"/>
      <c r="AQ120" s="5" t="inlineStr"/>
      <c r="AR120" s="5" t="inlineStr"/>
      <c r="AS120" s="5" t="inlineStr"/>
      <c r="AT120" s="5" t="inlineStr"/>
      <c r="AU120" s="5" t="inlineStr"/>
      <c r="AV120" s="5" t="inlineStr"/>
      <c r="AW120" s="5" t="inlineStr"/>
      <c r="AX120" s="5" t="inlineStr"/>
      <c r="AY120" s="5" t="inlineStr"/>
      <c r="AZ120" s="5" t="inlineStr"/>
      <c r="BA120" s="5" t="inlineStr"/>
      <c r="BB120" s="5" t="inlineStr"/>
      <c r="BC120" s="5" t="inlineStr"/>
      <c r="BD120" s="5" t="inlineStr"/>
      <c r="BE120" s="5" t="inlineStr"/>
      <c r="BF120" s="5" t="inlineStr"/>
    </row>
    <row r="121" ht="120" customHeight="1">
      <c r="A121" s="5" t="inlineStr">
        <is>
          <t>GEM/2025/B/6385476</t>
        </is>
      </c>
      <c r="B121" s="5" t="inlineStr">
        <is>
          <t>RG LO COOLER , TYPE TESTING , A , B , C</t>
        </is>
      </c>
      <c r="C121" s="5" t="n">
        <v>6</v>
      </c>
      <c r="D121" s="6" t="n">
        <v>45860</v>
      </c>
      <c r="E121" s="6" t="n">
        <v>45881</v>
      </c>
      <c r="F121" s="5" t="inlineStr">
        <is>
          <t>6:00 PM</t>
        </is>
      </c>
      <c r="G121" s="7">
        <f>IF((INDIRECT("E"&amp;ROW())+INDIRECT("F"&amp;ROW()))-NOW() &lt;= 0, "CLOSED", INT((INDIRECT("E"&amp;ROW())+INDIRECT("F"&amp;ROW()))-NOW()) &amp; " days")</f>
        <v/>
      </c>
      <c r="H121" s="5" t="inlineStr"/>
      <c r="I121" s="5" t="inlineStr"/>
      <c r="J121" s="5" t="inlineStr">
        <is>
          <t>["VISHAKHAPATNAM\nCITY"]</t>
        </is>
      </c>
      <c r="K121" s="5" t="inlineStr">
        <is>
          <t>No</t>
        </is>
      </c>
      <c r="L121" s="5" t="inlineStr">
        <is>
          <t>MINISTRY OF DEFENCE</t>
        </is>
      </c>
      <c r="M121" s="5" t="inlineStr">
        <is>
          <t>DEPARTMENT OF MILITARY AFFAIRS</t>
        </is>
      </c>
      <c r="N121" s="5" t="inlineStr">
        <is>
          <t>NA</t>
        </is>
      </c>
      <c r="O121" s="5" t="inlineStr"/>
      <c r="P121" s="5" t="inlineStr">
        <is>
          <t>INDIAN NAVY</t>
        </is>
      </c>
      <c r="Q121" s="5" t="inlineStr"/>
      <c r="R121" s="5" t="inlineStr"/>
      <c r="S121" s="5" t="inlineStr"/>
      <c r="T121" s="5" t="inlineStr"/>
      <c r="U121" s="5" t="inlineStr"/>
      <c r="V121" s="5" t="inlineStr"/>
      <c r="W121" s="5" t="inlineStr"/>
      <c r="X121" s="5" t="inlineStr"/>
      <c r="Y121" s="5" t="inlineStr"/>
      <c r="Z121" s="5" t="inlineStr"/>
      <c r="AA121" s="5" t="inlineStr"/>
      <c r="AB121" s="5" t="inlineStr"/>
      <c r="AC121" s="5" t="inlineStr"/>
      <c r="AD121" s="5" t="inlineStr"/>
      <c r="AE121" s="5" t="inlineStr"/>
      <c r="AF121" s="5" t="inlineStr"/>
      <c r="AG121" s="5" t="inlineStr"/>
      <c r="AH121" s="5" t="inlineStr"/>
      <c r="AI121" s="5" t="inlineStr"/>
      <c r="AJ121" s="5" t="inlineStr"/>
      <c r="AK121" s="5" t="inlineStr"/>
      <c r="AL121" s="5" t="inlineStr"/>
      <c r="AM121" s="5" t="inlineStr"/>
      <c r="AN121" s="5" t="inlineStr"/>
      <c r="AO121" s="5" t="inlineStr"/>
      <c r="AP121" s="5" t="inlineStr"/>
      <c r="AQ121" s="5" t="inlineStr"/>
      <c r="AR121" s="5" t="inlineStr"/>
      <c r="AS121" s="5" t="inlineStr"/>
      <c r="AT121" s="5" t="inlineStr"/>
      <c r="AU121" s="5" t="inlineStr"/>
      <c r="AV121" s="5" t="inlineStr"/>
      <c r="AW121" s="5" t="inlineStr"/>
      <c r="AX121" s="5" t="inlineStr"/>
      <c r="AY121" s="5" t="inlineStr"/>
      <c r="AZ121" s="5" t="inlineStr"/>
      <c r="BA121" s="5" t="inlineStr"/>
      <c r="BB121" s="5" t="inlineStr"/>
      <c r="BC121" s="5" t="inlineStr"/>
      <c r="BD121" s="5" t="inlineStr"/>
      <c r="BE121" s="5" t="inlineStr"/>
      <c r="BF121" s="5" t="inlineStr"/>
    </row>
    <row r="122" ht="120" customHeight="1">
      <c r="A122" s="5" t="inlineStr">
        <is>
          <t>GEM/2025/B/6483413</t>
        </is>
      </c>
      <c r="B122" s="5" t="inlineStr">
        <is>
          <t>Custom Bid for Services - ADMIN SUPPORT SERVICES FOR
OFFICE FUNCTIONING</t>
        </is>
      </c>
      <c r="C122" s="5" t="inlineStr"/>
      <c r="D122" s="6" t="n">
        <v>45860</v>
      </c>
      <c r="E122" s="6" t="n">
        <v>45881</v>
      </c>
      <c r="F122" s="5" t="inlineStr">
        <is>
          <t>6:00 PM</t>
        </is>
      </c>
      <c r="G122" s="7">
        <f>IF((INDIRECT("E"&amp;ROW())+INDIRECT("F"&amp;ROW()))-NOW() &lt;= 0, "CLOSED", INT((INDIRECT("E"&amp;ROW())+INDIRECT("F"&amp;ROW()))-NOW()) &amp; " days")</f>
        <v/>
      </c>
      <c r="H122" s="5" t="inlineStr"/>
      <c r="I122" s="5" t="inlineStr"/>
      <c r="J122" s="5" t="inlineStr">
        <is>
          <t>["RAIGAD"]</t>
        </is>
      </c>
      <c r="K122" s="5" t="inlineStr">
        <is>
          <t>No</t>
        </is>
      </c>
      <c r="L122" s="5" t="inlineStr">
        <is>
          <t>MINISTRY OF DEFENCE</t>
        </is>
      </c>
      <c r="M122" s="5" t="inlineStr">
        <is>
          <t>DEPARTMENT OF MILITARY AFFAIRS</t>
        </is>
      </c>
      <c r="N122" s="5" t="inlineStr">
        <is>
          <t>NA</t>
        </is>
      </c>
      <c r="O122" s="5" t="inlineStr"/>
      <c r="P122" s="5" t="inlineStr">
        <is>
          <t>INDIAN NAVY</t>
        </is>
      </c>
      <c r="Q122" s="5" t="inlineStr"/>
      <c r="R122" s="5" t="inlineStr"/>
      <c r="S122" s="5" t="inlineStr"/>
      <c r="T122" s="5" t="inlineStr"/>
      <c r="U122" s="5" t="inlineStr"/>
      <c r="V122" s="5" t="inlineStr"/>
      <c r="W122" s="5" t="inlineStr"/>
      <c r="X122" s="5" t="inlineStr"/>
      <c r="Y122" s="5" t="inlineStr"/>
      <c r="Z122" s="5" t="inlineStr"/>
      <c r="AA122" s="5" t="inlineStr"/>
      <c r="AB122" s="5" t="inlineStr"/>
      <c r="AC122" s="5" t="inlineStr"/>
      <c r="AD122" s="5" t="inlineStr"/>
      <c r="AE122" s="5" t="inlineStr"/>
      <c r="AF122" s="5" t="inlineStr"/>
      <c r="AG122" s="5" t="inlineStr"/>
      <c r="AH122" s="5" t="inlineStr"/>
      <c r="AI122" s="5" t="inlineStr"/>
      <c r="AJ122" s="5" t="inlineStr"/>
      <c r="AK122" s="5" t="inlineStr"/>
      <c r="AL122" s="5" t="inlineStr"/>
      <c r="AM122" s="5" t="inlineStr"/>
      <c r="AN122" s="5" t="inlineStr"/>
      <c r="AO122" s="5" t="inlineStr"/>
      <c r="AP122" s="5" t="inlineStr"/>
      <c r="AQ122" s="5" t="inlineStr"/>
      <c r="AR122" s="5" t="inlineStr"/>
      <c r="AS122" s="5" t="inlineStr"/>
      <c r="AT122" s="5" t="inlineStr"/>
      <c r="AU122" s="5" t="inlineStr"/>
      <c r="AV122" s="5" t="inlineStr"/>
      <c r="AW122" s="5" t="inlineStr"/>
      <c r="AX122" s="5" t="inlineStr"/>
      <c r="AY122" s="5" t="inlineStr"/>
      <c r="AZ122" s="5" t="inlineStr"/>
      <c r="BA122" s="5" t="inlineStr"/>
      <c r="BB122" s="5" t="inlineStr"/>
      <c r="BC122" s="5" t="inlineStr"/>
      <c r="BD122" s="5" t="inlineStr"/>
      <c r="BE122" s="5" t="inlineStr"/>
      <c r="BF122" s="5" t="inlineStr"/>
    </row>
    <row r="123" ht="120" customHeight="1">
      <c r="A123" s="5" t="inlineStr">
        <is>
          <t>GEM/2025/B/6422686</t>
        </is>
      </c>
      <c r="B123" s="5" t="inlineStr">
        <is>
          <t>Night Vision Device</t>
        </is>
      </c>
      <c r="C123" s="5" t="n">
        <v>10</v>
      </c>
      <c r="D123" s="6" t="n">
        <v>45860</v>
      </c>
      <c r="E123" s="6" t="n">
        <v>45870</v>
      </c>
      <c r="F123" s="5" t="inlineStr">
        <is>
          <t>7:00 PM</t>
        </is>
      </c>
      <c r="G123" s="7">
        <f>IF((INDIRECT("E"&amp;ROW())+INDIRECT("F"&amp;ROW()))-NOW() &lt;= 0, "CLOSED", INT((INDIRECT("E"&amp;ROW())+INDIRECT("F"&amp;ROW()))-NOW()) &amp; " days")</f>
        <v/>
      </c>
      <c r="H123" s="5" t="n">
        <v>23750</v>
      </c>
      <c r="I123" s="5" t="n">
        <v>1187500</v>
      </c>
      <c r="J123" s="5" t="inlineStr">
        <is>
          <t>["Ernakulam"]</t>
        </is>
      </c>
      <c r="K123" s="5" t="inlineStr">
        <is>
          <t>No</t>
        </is>
      </c>
      <c r="L123" s="5" t="inlineStr">
        <is>
          <t>MINISTRY OF DEFENCE</t>
        </is>
      </c>
      <c r="M123" s="5" t="inlineStr">
        <is>
          <t>DEPARTMENT OF MILITARY AFFAIRS</t>
        </is>
      </c>
      <c r="N123" s="5" t="inlineStr">
        <is>
          <t>NA</t>
        </is>
      </c>
      <c r="O123" s="5" t="inlineStr"/>
      <c r="P123" s="5" t="inlineStr">
        <is>
          <t>INDIAN NAVY</t>
        </is>
      </c>
      <c r="Q123" s="5" t="inlineStr"/>
      <c r="R123" s="5" t="inlineStr"/>
      <c r="S123" s="5" t="inlineStr"/>
      <c r="T123" s="5" t="inlineStr"/>
      <c r="U123" s="5" t="inlineStr"/>
      <c r="V123" s="5" t="inlineStr"/>
      <c r="W123" s="5" t="inlineStr"/>
      <c r="X123" s="5" t="inlineStr"/>
      <c r="Y123" s="5" t="inlineStr"/>
      <c r="Z123" s="5" t="inlineStr"/>
      <c r="AA123" s="5" t="inlineStr"/>
      <c r="AB123" s="5" t="inlineStr"/>
      <c r="AC123" s="5" t="inlineStr"/>
      <c r="AD123" s="5" t="inlineStr"/>
      <c r="AE123" s="5" t="inlineStr"/>
      <c r="AF123" s="5" t="inlineStr"/>
      <c r="AG123" s="5" t="inlineStr"/>
      <c r="AH123" s="5" t="inlineStr"/>
      <c r="AI123" s="5" t="inlineStr"/>
      <c r="AJ123" s="5" t="inlineStr"/>
      <c r="AK123" s="5" t="inlineStr"/>
      <c r="AL123" s="5" t="inlineStr"/>
      <c r="AM123" s="5" t="inlineStr"/>
      <c r="AN123" s="5" t="inlineStr"/>
      <c r="AO123" s="5" t="inlineStr"/>
      <c r="AP123" s="5" t="inlineStr"/>
      <c r="AQ123" s="5" t="inlineStr"/>
      <c r="AR123" s="5" t="inlineStr"/>
      <c r="AS123" s="5" t="inlineStr"/>
      <c r="AT123" s="5" t="inlineStr"/>
      <c r="AU123" s="5" t="inlineStr"/>
      <c r="AV123" s="5" t="inlineStr"/>
      <c r="AW123" s="5" t="inlineStr"/>
      <c r="AX123" s="5" t="inlineStr"/>
      <c r="AY123" s="5" t="inlineStr"/>
      <c r="AZ123" s="5" t="inlineStr"/>
      <c r="BA123" s="5" t="inlineStr"/>
      <c r="BB123" s="5" t="inlineStr"/>
      <c r="BC123" s="5" t="inlineStr"/>
      <c r="BD123" s="5" t="inlineStr"/>
      <c r="BE123" s="5" t="inlineStr"/>
      <c r="BF123" s="5" t="inlineStr"/>
    </row>
    <row r="124" ht="120" customHeight="1">
      <c r="A124" s="5" t="inlineStr">
        <is>
          <t>GEM/2025/B/6411963</t>
        </is>
      </c>
      <c r="B124" s="5" t="inlineStr">
        <is>
          <t>SUPPLY OF AADHAAR BIOMETRIC SYSTEM , PC WITH
CONFIGURATION TO HANDLE 1000 IN OUT PROCESSOR TYPE
INTEL CORE I3 Core i5 2400 , SWITCH , SUPPLY OF SC
COUPLER , SUPLLY OF PIGTAILS , SUPPLY OF 1KVA UPS
Legend 1000 VA Ups , SUPPLY OF CAT 6 UTP CABLE ,
SUPPLY OF 20MM PVC PIPE , SUPPLY OF 1 INCH CAPPING
CASING , SUPPLY OF 3 CORE 1 SQMM POWER CABLE ,
SUPPLY OF 5 AMPS POWER SOCKET , PRINTER MEDIA SIZE
MAXIMUM 215 X 355 MM, POWER CONSUMPTION 2 WATTS,
PRINT MEDIA PAPER PLAIN , MEDIA CONVERTER FOR
CONNECTIVITY PURPOSE , Installation and Commissioning
charges</t>
        </is>
      </c>
      <c r="C124" s="5" t="n">
        <v>1250</v>
      </c>
      <c r="D124" s="6" t="n">
        <v>45860</v>
      </c>
      <c r="E124" s="6" t="n">
        <v>45881</v>
      </c>
      <c r="F124" s="5" t="inlineStr">
        <is>
          <t>8:00 PM</t>
        </is>
      </c>
      <c r="G124" s="7">
        <f>IF((INDIRECT("E"&amp;ROW())+INDIRECT("F"&amp;ROW()))-NOW() &lt;= 0, "CLOSED", INT((INDIRECT("E"&amp;ROW())+INDIRECT("F"&amp;ROW()))-NOW()) &amp; " days")</f>
        <v/>
      </c>
      <c r="H124" s="5" t="n">
        <v>54750</v>
      </c>
      <c r="I124" s="5" t="n">
        <v>2737500</v>
      </c>
      <c r="J124" s="5" t="inlineStr">
        <is>
          <t>["Ernakulam"]</t>
        </is>
      </c>
      <c r="K124" s="5" t="inlineStr">
        <is>
          <t>No</t>
        </is>
      </c>
      <c r="L124" s="5" t="inlineStr">
        <is>
          <t>MINISTRY OF DEFENCE</t>
        </is>
      </c>
      <c r="M124" s="5" t="inlineStr">
        <is>
          <t>DEPARTMENT OF MILITARY AFFAIRS</t>
        </is>
      </c>
      <c r="N124" s="5" t="inlineStr">
        <is>
          <t>NA</t>
        </is>
      </c>
      <c r="O124" s="5" t="inlineStr"/>
      <c r="P124" s="5" t="inlineStr">
        <is>
          <t>INDIAN NAVY</t>
        </is>
      </c>
      <c r="Q124" s="5" t="inlineStr"/>
      <c r="R124" s="5" t="inlineStr"/>
      <c r="S124" s="5" t="inlineStr"/>
      <c r="T124" s="5" t="inlineStr"/>
      <c r="U124" s="5" t="inlineStr"/>
      <c r="V124" s="5" t="inlineStr"/>
      <c r="W124" s="5" t="inlineStr"/>
      <c r="X124" s="5" t="inlineStr"/>
      <c r="Y124" s="5" t="inlineStr"/>
      <c r="Z124" s="5" t="inlineStr"/>
      <c r="AA124" s="5" t="inlineStr"/>
      <c r="AB124" s="5" t="inlineStr"/>
      <c r="AC124" s="5" t="inlineStr"/>
      <c r="AD124" s="5" t="inlineStr"/>
      <c r="AE124" s="5" t="inlineStr"/>
      <c r="AF124" s="5" t="inlineStr"/>
      <c r="AG124" s="5" t="inlineStr"/>
      <c r="AH124" s="5" t="inlineStr"/>
      <c r="AI124" s="5" t="inlineStr"/>
      <c r="AJ124" s="5" t="inlineStr"/>
      <c r="AK124" s="5" t="inlineStr"/>
      <c r="AL124" s="5" t="inlineStr"/>
      <c r="AM124" s="5" t="inlineStr"/>
      <c r="AN124" s="5" t="inlineStr"/>
      <c r="AO124" s="5" t="inlineStr"/>
      <c r="AP124" s="5" t="inlineStr"/>
      <c r="AQ124" s="5" t="inlineStr"/>
      <c r="AR124" s="5" t="inlineStr"/>
      <c r="AS124" s="5" t="inlineStr"/>
      <c r="AT124" s="5" t="inlineStr"/>
      <c r="AU124" s="5" t="inlineStr"/>
      <c r="AV124" s="5" t="inlineStr"/>
      <c r="AW124" s="5" t="inlineStr"/>
      <c r="AX124" s="5" t="inlineStr"/>
      <c r="AY124" s="5" t="inlineStr"/>
      <c r="AZ124" s="5" t="inlineStr"/>
      <c r="BA124" s="5" t="inlineStr"/>
      <c r="BB124" s="5" t="inlineStr"/>
      <c r="BC124" s="5" t="inlineStr"/>
      <c r="BD124" s="5" t="inlineStr"/>
      <c r="BE124" s="5" t="inlineStr"/>
      <c r="BF124" s="5" t="inlineStr"/>
    </row>
    <row r="125" ht="120" customHeight="1">
      <c r="A125" s="5" t="inlineStr">
        <is>
          <t>GEM/2025/B/6379647</t>
        </is>
      </c>
      <c r="B125" s="5" t="inlineStr">
        <is>
          <t>FLOOD LIGHT BATTERY OPERATED (N6230-001003)</t>
        </is>
      </c>
      <c r="C125" s="5" t="n">
        <v>311</v>
      </c>
      <c r="D125" s="6" t="n">
        <v>45860</v>
      </c>
      <c r="E125" s="6" t="n">
        <v>45881</v>
      </c>
      <c r="F125" s="5" t="inlineStr">
        <is>
          <t>8:00 PM</t>
        </is>
      </c>
      <c r="G125" s="7">
        <f>IF((INDIRECT("E"&amp;ROW())+INDIRECT("F"&amp;ROW()))-NOW() &lt;= 0, "CLOSED", INT((INDIRECT("E"&amp;ROW())+INDIRECT("F"&amp;ROW()))-NOW()) &amp; " days")</f>
        <v/>
      </c>
      <c r="H125" s="5" t="inlineStr"/>
      <c r="I125" s="5" t="inlineStr"/>
      <c r="J125" s="5" t="inlineStr">
        <is>
          <t>["VISHAKHAPATNAM\nCITY"]</t>
        </is>
      </c>
      <c r="K125" s="5" t="inlineStr">
        <is>
          <t>No</t>
        </is>
      </c>
      <c r="L125" s="5" t="inlineStr">
        <is>
          <t>MINISTRY OF DEFENCE</t>
        </is>
      </c>
      <c r="M125" s="5" t="inlineStr">
        <is>
          <t>DEPARTMENT OF MILITARY AFFAIRS</t>
        </is>
      </c>
      <c r="N125" s="5" t="inlineStr">
        <is>
          <t>NA</t>
        </is>
      </c>
      <c r="O125" s="5" t="inlineStr"/>
      <c r="P125" s="5" t="inlineStr">
        <is>
          <t>INDIAN NAVY</t>
        </is>
      </c>
      <c r="Q125" s="5" t="inlineStr"/>
      <c r="R125" s="5" t="inlineStr"/>
      <c r="S125" s="5" t="inlineStr"/>
      <c r="T125" s="5" t="inlineStr"/>
      <c r="U125" s="5" t="inlineStr"/>
      <c r="V125" s="5" t="inlineStr"/>
      <c r="W125" s="5" t="inlineStr"/>
      <c r="X125" s="5" t="inlineStr"/>
      <c r="Y125" s="5" t="inlineStr"/>
      <c r="Z125" s="5" t="inlineStr"/>
      <c r="AA125" s="5" t="inlineStr"/>
      <c r="AB125" s="5" t="inlineStr"/>
      <c r="AC125" s="5" t="inlineStr"/>
      <c r="AD125" s="5" t="inlineStr"/>
      <c r="AE125" s="5" t="inlineStr"/>
      <c r="AF125" s="5" t="inlineStr"/>
      <c r="AG125" s="5" t="inlineStr"/>
      <c r="AH125" s="5" t="inlineStr"/>
      <c r="AI125" s="5" t="inlineStr"/>
      <c r="AJ125" s="5" t="inlineStr"/>
      <c r="AK125" s="5" t="inlineStr"/>
      <c r="AL125" s="5" t="inlineStr"/>
      <c r="AM125" s="5" t="inlineStr"/>
      <c r="AN125" s="5" t="inlineStr"/>
      <c r="AO125" s="5" t="inlineStr"/>
      <c r="AP125" s="5" t="inlineStr"/>
      <c r="AQ125" s="5" t="inlineStr"/>
      <c r="AR125" s="5" t="inlineStr"/>
      <c r="AS125" s="5" t="inlineStr"/>
      <c r="AT125" s="5" t="inlineStr"/>
      <c r="AU125" s="5" t="inlineStr"/>
      <c r="AV125" s="5" t="inlineStr"/>
      <c r="AW125" s="5" t="inlineStr"/>
      <c r="AX125" s="5" t="inlineStr"/>
      <c r="AY125" s="5" t="inlineStr"/>
      <c r="AZ125" s="5" t="inlineStr"/>
      <c r="BA125" s="5" t="inlineStr"/>
      <c r="BB125" s="5" t="inlineStr"/>
      <c r="BC125" s="5" t="inlineStr"/>
      <c r="BD125" s="5" t="inlineStr"/>
      <c r="BE125" s="5" t="inlineStr"/>
      <c r="BF125" s="5" t="inlineStr"/>
    </row>
    <row r="126" ht="120" customHeight="1">
      <c r="A126" s="5" t="inlineStr">
        <is>
          <t>GEM/2025/B/6483561</t>
        </is>
      </c>
      <c r="B126" s="5" t="inlineStr">
        <is>
          <t>Paper Printing 14 pages , Book Printing , File with Printing ,
Car Diary 34 pages , Book Printing for GeM Cell , Paper set
for Hiring EME , Book Printing for Store , Letter Head ,
Vehicle Allocation Book , Printing of Certificate</t>
        </is>
      </c>
      <c r="C126" s="5" t="n">
        <v>2275</v>
      </c>
      <c r="D126" s="6" t="n">
        <v>45860</v>
      </c>
      <c r="E126" s="6" t="n">
        <v>45870</v>
      </c>
      <c r="F126" s="5" t="inlineStr">
        <is>
          <t>7:00 PM</t>
        </is>
      </c>
      <c r="G126" s="7">
        <f>IF((INDIRECT("E"&amp;ROW())+INDIRECT("F"&amp;ROW()))-NOW() &lt;= 0, "CLOSED", INT((INDIRECT("E"&amp;ROW())+INDIRECT("F"&amp;ROW()))-NOW()) &amp; " days")</f>
        <v/>
      </c>
      <c r="H126" s="5" t="inlineStr"/>
      <c r="I126" s="5" t="inlineStr"/>
      <c r="J126" s="5" t="inlineStr">
        <is>
          <t>["Mumbai"]</t>
        </is>
      </c>
      <c r="K126" s="5" t="inlineStr">
        <is>
          <t>No</t>
        </is>
      </c>
      <c r="L126" s="5" t="inlineStr">
        <is>
          <t>MINISTRY OF DEFENCE</t>
        </is>
      </c>
      <c r="M126" s="5" t="inlineStr">
        <is>
          <t>DEPARTMENT OF MILITARY AFFAIRS</t>
        </is>
      </c>
      <c r="N126" s="5" t="inlineStr">
        <is>
          <t>NA</t>
        </is>
      </c>
      <c r="O126" s="5" t="inlineStr"/>
      <c r="P126" s="5" t="inlineStr">
        <is>
          <t>INDIAN NAVY</t>
        </is>
      </c>
      <c r="Q126" s="5" t="inlineStr"/>
      <c r="R126" s="5" t="inlineStr"/>
      <c r="S126" s="5" t="inlineStr"/>
      <c r="T126" s="5" t="inlineStr"/>
      <c r="U126" s="5" t="inlineStr"/>
      <c r="V126" s="5" t="inlineStr"/>
      <c r="W126" s="5" t="inlineStr"/>
      <c r="X126" s="5" t="inlineStr"/>
      <c r="Y126" s="5" t="inlineStr"/>
      <c r="Z126" s="5" t="inlineStr"/>
      <c r="AA126" s="5" t="inlineStr"/>
      <c r="AB126" s="5" t="inlineStr"/>
      <c r="AC126" s="5" t="inlineStr"/>
      <c r="AD126" s="5" t="inlineStr"/>
      <c r="AE126" s="5" t="inlineStr"/>
      <c r="AF126" s="5" t="inlineStr"/>
      <c r="AG126" s="5" t="inlineStr"/>
      <c r="AH126" s="5" t="inlineStr"/>
      <c r="AI126" s="5" t="inlineStr"/>
      <c r="AJ126" s="5" t="inlineStr"/>
      <c r="AK126" s="5" t="inlineStr"/>
      <c r="AL126" s="5" t="inlineStr"/>
      <c r="AM126" s="5" t="inlineStr"/>
      <c r="AN126" s="5" t="inlineStr"/>
      <c r="AO126" s="5" t="inlineStr"/>
      <c r="AP126" s="5" t="inlineStr"/>
      <c r="AQ126" s="5" t="inlineStr"/>
      <c r="AR126" s="5" t="inlineStr"/>
      <c r="AS126" s="5" t="inlineStr"/>
      <c r="AT126" s="5" t="inlineStr"/>
      <c r="AU126" s="5" t="inlineStr"/>
      <c r="AV126" s="5" t="inlineStr"/>
      <c r="AW126" s="5" t="inlineStr"/>
      <c r="AX126" s="5" t="inlineStr"/>
      <c r="AY126" s="5" t="inlineStr"/>
      <c r="AZ126" s="5" t="inlineStr"/>
      <c r="BA126" s="5" t="inlineStr"/>
      <c r="BB126" s="5" t="inlineStr"/>
      <c r="BC126" s="5" t="inlineStr"/>
      <c r="BD126" s="5" t="inlineStr"/>
      <c r="BE126" s="5" t="inlineStr"/>
      <c r="BF126" s="5" t="inlineStr"/>
    </row>
    <row r="127" ht="120" customHeight="1">
      <c r="A127" s="5" t="inlineStr">
        <is>
          <t>GEM/2025/B/6471615</t>
        </is>
      </c>
      <c r="B127" s="5" t="inlineStr">
        <is>
          <t>Mobile Storage Compactors (Q3)</t>
        </is>
      </c>
      <c r="C127" s="5" t="n">
        <v>1</v>
      </c>
      <c r="D127" s="6" t="n">
        <v>45860</v>
      </c>
      <c r="E127" s="6" t="n">
        <v>45878</v>
      </c>
      <c r="F127" s="5" t="inlineStr">
        <is>
          <t>11:00 AM</t>
        </is>
      </c>
      <c r="G127" s="7">
        <f>IF((INDIRECT("E"&amp;ROW())+INDIRECT("F"&amp;ROW()))-NOW() &lt;= 0, "CLOSED", INT((INDIRECT("E"&amp;ROW())+INDIRECT("F"&amp;ROW()))-NOW()) &amp; " days")</f>
        <v/>
      </c>
      <c r="H127" s="5" t="inlineStr"/>
      <c r="I127" s="5" t="inlineStr"/>
      <c r="J127" s="5" t="inlineStr">
        <is>
          <t>["JAMNAGAR"]</t>
        </is>
      </c>
      <c r="K127" s="5" t="inlineStr">
        <is>
          <t>No</t>
        </is>
      </c>
      <c r="L127" s="5" t="inlineStr">
        <is>
          <t>MINISTRY OF DEFENCE</t>
        </is>
      </c>
      <c r="M127" s="5" t="inlineStr">
        <is>
          <t>DEPARTMENT OF MILITARY AFFAIRS</t>
        </is>
      </c>
      <c r="N127" s="5" t="inlineStr">
        <is>
          <t>NA</t>
        </is>
      </c>
      <c r="O127" s="5" t="inlineStr"/>
      <c r="P127" s="5" t="inlineStr">
        <is>
          <t>INDIAN NAVY</t>
        </is>
      </c>
      <c r="Q127" s="5" t="inlineStr"/>
      <c r="R127" s="5" t="inlineStr"/>
      <c r="S127" s="5" t="inlineStr"/>
      <c r="T127" s="5" t="inlineStr"/>
      <c r="U127" s="5" t="inlineStr"/>
      <c r="V127" s="5" t="inlineStr"/>
      <c r="W127" s="5" t="inlineStr"/>
      <c r="X127" s="5" t="inlineStr"/>
      <c r="Y127" s="5" t="inlineStr"/>
      <c r="Z127" s="5" t="inlineStr"/>
      <c r="AA127" s="5" t="inlineStr"/>
      <c r="AB127" s="5" t="inlineStr"/>
      <c r="AC127" s="5" t="inlineStr"/>
      <c r="AD127" s="5" t="inlineStr"/>
      <c r="AE127" s="5" t="inlineStr"/>
      <c r="AF127" s="5" t="inlineStr"/>
      <c r="AG127" s="5" t="inlineStr"/>
      <c r="AH127" s="5" t="inlineStr"/>
      <c r="AI127" s="5" t="inlineStr"/>
      <c r="AJ127" s="5" t="inlineStr"/>
      <c r="AK127" s="5" t="inlineStr"/>
      <c r="AL127" s="5" t="inlineStr"/>
      <c r="AM127" s="5" t="inlineStr"/>
      <c r="AN127" s="5" t="inlineStr"/>
      <c r="AO127" s="5" t="inlineStr"/>
      <c r="AP127" s="5" t="inlineStr"/>
      <c r="AQ127" s="5" t="inlineStr"/>
      <c r="AR127" s="5" t="inlineStr"/>
      <c r="AS127" s="5" t="inlineStr"/>
      <c r="AT127" s="5" t="inlineStr"/>
      <c r="AU127" s="5" t="inlineStr"/>
      <c r="AV127" s="5" t="inlineStr"/>
      <c r="AW127" s="5" t="inlineStr"/>
      <c r="AX127" s="5" t="inlineStr"/>
      <c r="AY127" s="5" t="inlineStr"/>
      <c r="AZ127" s="5" t="inlineStr"/>
      <c r="BA127" s="5" t="inlineStr"/>
      <c r="BB127" s="5" t="inlineStr"/>
      <c r="BC127" s="5" t="inlineStr"/>
      <c r="BD127" s="5" t="inlineStr"/>
      <c r="BE127" s="5" t="inlineStr"/>
      <c r="BF127" s="5" t="inlineStr"/>
    </row>
    <row r="128" ht="120" customHeight="1">
      <c r="A128" s="5" t="inlineStr">
        <is>
          <t>GEM/2025/B/6439543</t>
        </is>
      </c>
      <c r="B128" s="5" t="inlineStr">
        <is>
          <t>Collection &amp; Disposal Waste Management Service -
Collection, Lifting, Transportation, Unloading, Segregation of
garbage, Ways of disposal; Dry Waste</t>
        </is>
      </c>
      <c r="C128" s="5" t="inlineStr"/>
      <c r="D128" s="6" t="n">
        <v>45860</v>
      </c>
      <c r="E128" s="6" t="n">
        <v>45881</v>
      </c>
      <c r="F128" s="5" t="inlineStr">
        <is>
          <t>7:00 PM</t>
        </is>
      </c>
      <c r="G128" s="7">
        <f>IF((INDIRECT("E"&amp;ROW())+INDIRECT("F"&amp;ROW()))-NOW() &lt;= 0, "CLOSED", INT((INDIRECT("E"&amp;ROW())+INDIRECT("F"&amp;ROW()))-NOW()) &amp; " days")</f>
        <v/>
      </c>
      <c r="H128" s="5" t="n">
        <v>95000</v>
      </c>
      <c r="I128" s="5" t="n">
        <v>4750000</v>
      </c>
      <c r="J128" s="5" t="inlineStr">
        <is>
          <t>["Ernakulam"]</t>
        </is>
      </c>
      <c r="K128" s="5" t="inlineStr">
        <is>
          <t>No</t>
        </is>
      </c>
      <c r="L128" s="5" t="inlineStr">
        <is>
          <t>MINISTRY OF DEFENCE</t>
        </is>
      </c>
      <c r="M128" s="5" t="inlineStr">
        <is>
          <t>DEPARTMENT OF MILITARY AFFAIRS</t>
        </is>
      </c>
      <c r="N128" s="5" t="inlineStr">
        <is>
          <t>NA</t>
        </is>
      </c>
      <c r="O128" s="5" t="inlineStr"/>
      <c r="P128" s="5" t="inlineStr">
        <is>
          <t>INDIAN NAVY</t>
        </is>
      </c>
      <c r="Q128" s="5" t="inlineStr"/>
      <c r="R128" s="5" t="inlineStr"/>
      <c r="S128" s="5" t="inlineStr"/>
      <c r="T128" s="5" t="inlineStr"/>
      <c r="U128" s="5" t="inlineStr"/>
      <c r="V128" s="5" t="inlineStr"/>
      <c r="W128" s="5" t="inlineStr"/>
      <c r="X128" s="5" t="inlineStr"/>
      <c r="Y128" s="5" t="inlineStr"/>
      <c r="Z128" s="5" t="inlineStr"/>
      <c r="AA128" s="5" t="inlineStr"/>
      <c r="AB128" s="5" t="inlineStr"/>
      <c r="AC128" s="5" t="inlineStr"/>
      <c r="AD128" s="5" t="inlineStr"/>
      <c r="AE128" s="5" t="inlineStr"/>
      <c r="AF128" s="5" t="inlineStr"/>
      <c r="AG128" s="5" t="inlineStr"/>
      <c r="AH128" s="5" t="inlineStr"/>
      <c r="AI128" s="5" t="inlineStr"/>
      <c r="AJ128" s="5" t="inlineStr"/>
      <c r="AK128" s="5" t="inlineStr"/>
      <c r="AL128" s="5" t="inlineStr"/>
      <c r="AM128" s="5" t="inlineStr"/>
      <c r="AN128" s="5" t="inlineStr"/>
      <c r="AO128" s="5" t="inlineStr"/>
      <c r="AP128" s="5" t="inlineStr"/>
      <c r="AQ128" s="5" t="inlineStr"/>
      <c r="AR128" s="5" t="inlineStr"/>
      <c r="AS128" s="5" t="inlineStr"/>
      <c r="AT128" s="5" t="inlineStr"/>
      <c r="AU128" s="5" t="inlineStr"/>
      <c r="AV128" s="5" t="inlineStr"/>
      <c r="AW128" s="5" t="inlineStr"/>
      <c r="AX128" s="5" t="inlineStr"/>
      <c r="AY128" s="5" t="inlineStr"/>
      <c r="AZ128" s="5" t="inlineStr"/>
      <c r="BA128" s="5" t="inlineStr"/>
      <c r="BB128" s="5" t="inlineStr"/>
      <c r="BC128" s="5" t="inlineStr"/>
      <c r="BD128" s="5" t="inlineStr"/>
      <c r="BE128" s="5" t="inlineStr"/>
      <c r="BF128" s="5" t="inlineStr"/>
    </row>
    <row r="129" ht="120" customHeight="1">
      <c r="A129" s="5" t="inlineStr">
        <is>
          <t>GEM/2025/B/6410151</t>
        </is>
      </c>
      <c r="B129" s="5" t="inlineStr">
        <is>
          <t>Custom Bid for Services - CAMC OF K-12 CRASH RATED
BOLLARDS</t>
        </is>
      </c>
      <c r="C129" s="5" t="inlineStr"/>
      <c r="D129" s="6" t="n">
        <v>45860</v>
      </c>
      <c r="E129" s="6" t="n">
        <v>45881</v>
      </c>
      <c r="F129" s="5" t="inlineStr">
        <is>
          <t>7:00 PM</t>
        </is>
      </c>
      <c r="G129" s="7">
        <f>IF((INDIRECT("E"&amp;ROW())+INDIRECT("F"&amp;ROW()))-NOW() &lt;= 0, "CLOSED", INT((INDIRECT("E"&amp;ROW())+INDIRECT("F"&amp;ROW()))-NOW()) &amp; " days")</f>
        <v/>
      </c>
      <c r="H129" s="5" t="n">
        <v>38940</v>
      </c>
      <c r="I129" s="5" t="n">
        <v>1947000</v>
      </c>
      <c r="J129" s="5" t="inlineStr">
        <is>
          <t>["JAMNAGAR"]</t>
        </is>
      </c>
      <c r="K129" s="5" t="inlineStr">
        <is>
          <t>No</t>
        </is>
      </c>
      <c r="L129" s="5" t="inlineStr">
        <is>
          <t>MINISTRY OF DEFENCE</t>
        </is>
      </c>
      <c r="M129" s="5" t="inlineStr">
        <is>
          <t>DEPARTMENT OF MILITARY AFFAIRS</t>
        </is>
      </c>
      <c r="N129" s="5" t="inlineStr">
        <is>
          <t>Engineer</t>
        </is>
      </c>
      <c r="O129" s="5" t="inlineStr"/>
      <c r="P129" s="5" t="inlineStr">
        <is>
          <t>INDIAN NAVY</t>
        </is>
      </c>
      <c r="Q129" s="5" t="inlineStr"/>
      <c r="R129" s="5" t="inlineStr"/>
      <c r="S129" s="5" t="inlineStr"/>
      <c r="T129" s="5" t="inlineStr"/>
      <c r="U129" s="5" t="inlineStr"/>
      <c r="V129" s="5" t="inlineStr"/>
      <c r="W129" s="5" t="inlineStr"/>
      <c r="X129" s="5" t="inlineStr"/>
      <c r="Y129" s="5" t="inlineStr"/>
      <c r="Z129" s="5" t="inlineStr"/>
      <c r="AA129" s="5" t="inlineStr"/>
      <c r="AB129" s="5" t="inlineStr"/>
      <c r="AC129" s="5" t="inlineStr"/>
      <c r="AD129" s="5" t="inlineStr"/>
      <c r="AE129" s="5" t="inlineStr"/>
      <c r="AF129" s="5" t="inlineStr"/>
      <c r="AG129" s="5" t="inlineStr"/>
      <c r="AH129" s="5" t="inlineStr"/>
      <c r="AI129" s="5" t="inlineStr"/>
      <c r="AJ129" s="5" t="inlineStr"/>
      <c r="AK129" s="5" t="inlineStr"/>
      <c r="AL129" s="5" t="inlineStr"/>
      <c r="AM129" s="5" t="inlineStr"/>
      <c r="AN129" s="5" t="inlineStr"/>
      <c r="AO129" s="5" t="inlineStr"/>
      <c r="AP129" s="5" t="inlineStr"/>
      <c r="AQ129" s="5" t="inlineStr"/>
      <c r="AR129" s="5" t="inlineStr"/>
      <c r="AS129" s="5" t="inlineStr"/>
      <c r="AT129" s="5" t="inlineStr"/>
      <c r="AU129" s="5" t="inlineStr"/>
      <c r="AV129" s="5" t="inlineStr"/>
      <c r="AW129" s="5" t="inlineStr"/>
      <c r="AX129" s="5" t="inlineStr"/>
      <c r="AY129" s="5" t="inlineStr"/>
      <c r="AZ129" s="5" t="inlineStr"/>
      <c r="BA129" s="5" t="inlineStr"/>
      <c r="BB129" s="5" t="inlineStr"/>
      <c r="BC129" s="5" t="inlineStr"/>
      <c r="BD129" s="5" t="inlineStr"/>
      <c r="BE129" s="5" t="inlineStr"/>
      <c r="BF129" s="5" t="inlineStr"/>
    </row>
    <row r="130" ht="120" customHeight="1">
      <c r="A130" s="5" t="inlineStr">
        <is>
          <t>GEM/2025/B/6418973</t>
        </is>
      </c>
      <c r="B130" s="5" t="inlineStr">
        <is>
          <t>EC5730D-10DM000C0037 , EC5730D-
CFFAPR18DP0C0047M5120502 , EC5730D-
CFFHCV09DH0064MAT5220794 , EC5730D-
CFFORI0260X19020A8STF19E , EC5730D-
CFFORI1690X27020A8STF19E , EC5730D-
CFFORI3650X26520A8STF19E , EC5730D-
CFFORI4370X35520A8STF19E , EC5730D-
CFFSPRINGPIN64009DM00088 , EC5730D-
E22315A00200BCX10XEEXX0</t>
        </is>
      </c>
      <c r="C130" s="5" t="n">
        <v>157</v>
      </c>
      <c r="D130" s="6" t="n">
        <v>45860</v>
      </c>
      <c r="E130" s="6" t="n">
        <v>45881</v>
      </c>
      <c r="F130" s="5" t="inlineStr">
        <is>
          <t>5:00 PM</t>
        </is>
      </c>
      <c r="G130" s="7">
        <f>IF((INDIRECT("E"&amp;ROW())+INDIRECT("F"&amp;ROW()))-NOW() &lt;= 0, "CLOSED", INT((INDIRECT("E"&amp;ROW())+INDIRECT("F"&amp;ROW()))-NOW()) &amp; " days")</f>
        <v/>
      </c>
      <c r="H130" s="5" t="inlineStr"/>
      <c r="I130" s="5" t="inlineStr"/>
      <c r="J130" s="5" t="inlineStr">
        <is>
          <t>["UTTARA KANNADA"]</t>
        </is>
      </c>
      <c r="K130" s="5" t="inlineStr">
        <is>
          <t>No</t>
        </is>
      </c>
      <c r="L130" s="5" t="inlineStr">
        <is>
          <t>MINISTRY OF DEFENCE</t>
        </is>
      </c>
      <c r="M130" s="5" t="inlineStr">
        <is>
          <t>DEPARTMENT OF MILITARY AFFAIRS</t>
        </is>
      </c>
      <c r="N130" s="5" t="inlineStr">
        <is>
          <t>Engineer</t>
        </is>
      </c>
      <c r="O130" s="5" t="inlineStr"/>
      <c r="P130" s="5" t="inlineStr">
        <is>
          <t>INDIAN NAVY</t>
        </is>
      </c>
      <c r="Q130" s="5" t="inlineStr"/>
      <c r="R130" s="5" t="inlineStr"/>
      <c r="S130" s="5" t="inlineStr"/>
      <c r="T130" s="5" t="inlineStr"/>
      <c r="U130" s="5" t="inlineStr"/>
      <c r="V130" s="5" t="inlineStr"/>
      <c r="W130" s="5" t="inlineStr"/>
      <c r="X130" s="5" t="inlineStr"/>
      <c r="Y130" s="5" t="inlineStr"/>
      <c r="Z130" s="5" t="inlineStr"/>
      <c r="AA130" s="5" t="inlineStr"/>
      <c r="AB130" s="5" t="inlineStr"/>
      <c r="AC130" s="5" t="inlineStr"/>
      <c r="AD130" s="5" t="inlineStr"/>
      <c r="AE130" s="5" t="inlineStr"/>
      <c r="AF130" s="5" t="inlineStr"/>
      <c r="AG130" s="5" t="inlineStr"/>
      <c r="AH130" s="5" t="inlineStr"/>
      <c r="AI130" s="5" t="inlineStr"/>
      <c r="AJ130" s="5" t="inlineStr"/>
      <c r="AK130" s="5" t="inlineStr"/>
      <c r="AL130" s="5" t="inlineStr"/>
      <c r="AM130" s="5" t="inlineStr"/>
      <c r="AN130" s="5" t="inlineStr"/>
      <c r="AO130" s="5" t="inlineStr"/>
      <c r="AP130" s="5" t="inlineStr"/>
      <c r="AQ130" s="5" t="inlineStr"/>
      <c r="AR130" s="5" t="inlineStr"/>
      <c r="AS130" s="5" t="inlineStr"/>
      <c r="AT130" s="5" t="inlineStr"/>
      <c r="AU130" s="5" t="inlineStr"/>
      <c r="AV130" s="5" t="inlineStr"/>
      <c r="AW130" s="5" t="inlineStr"/>
      <c r="AX130" s="5" t="inlineStr"/>
      <c r="AY130" s="5" t="inlineStr"/>
      <c r="AZ130" s="5" t="inlineStr"/>
      <c r="BA130" s="5" t="inlineStr"/>
      <c r="BB130" s="5" t="inlineStr"/>
      <c r="BC130" s="5" t="inlineStr"/>
      <c r="BD130" s="5" t="inlineStr"/>
      <c r="BE130" s="5" t="inlineStr"/>
      <c r="BF130" s="5" t="inlineStr"/>
    </row>
    <row r="131" ht="120" customHeight="1">
      <c r="A131" s="5" t="inlineStr">
        <is>
          <t>GEM/2025/B/6328519</t>
        </is>
      </c>
      <c r="B131" s="5" t="inlineStr">
        <is>
          <t>EF6380D 58590004390D , EF6380D 58229000730D ,
EF6380D 48590002970D , EF6380D 48590002960D ,
EF6380D RED MAX 5 10 SF , EF6380D 2818IVIA 06 ,
EF6380D 58590004400D , EF6380D 48523379A1LM 8 ,
EF6380D 48390000710D , EF6380D 48523378A1DM ,
EF6380D 4852236801AM 5 , EF6380D PSTM 40 , EF6380D
48590002900D , EF6380D 84100000070R , EF6380D
48523379A1LM , EF6380D 48590003210D , EF6380D
48523373A1QM , EF6380D 4831237301EM , EF6380D TSX
32T2K , EF6380D 88900016300R , EF6380D 46100001830D
, EF6385D VME DI64 V1 1 , EF6385D VME AO16 V1 1 ,
EF6385D VME AI32 V1 1 , EF6385D PPU3 D1 E1 H3 ,
EF6385D MOXA , EF6385D LMH0000160 , EF6385D 6U 8HP
500W P47 , EF6385D VME DO64 V1 1 , EF6380D GCD 016M
4P60 1 4401NBR , EF6385D XM515 024 10 , EF6385D VME
SBC V1 1</t>
        </is>
      </c>
      <c r="C131" s="5" t="n">
        <v>140</v>
      </c>
      <c r="D131" s="6" t="n">
        <v>45860</v>
      </c>
      <c r="E131" s="6" t="n">
        <v>45871</v>
      </c>
      <c r="F131" s="5" t="inlineStr">
        <is>
          <t>11:00 AM</t>
        </is>
      </c>
      <c r="G131" s="7">
        <f>IF((INDIRECT("E"&amp;ROW())+INDIRECT("F"&amp;ROW()))-NOW() &lt;= 0, "CLOSED", INT((INDIRECT("E"&amp;ROW())+INDIRECT("F"&amp;ROW()))-NOW()) &amp; " days")</f>
        <v/>
      </c>
      <c r="H131" s="5" t="inlineStr"/>
      <c r="I131" s="5" t="inlineStr"/>
      <c r="J131" s="5" t="inlineStr">
        <is>
          <t>["Mumbai - City"]</t>
        </is>
      </c>
      <c r="K131" s="5" t="inlineStr">
        <is>
          <t>No</t>
        </is>
      </c>
      <c r="L131" s="5" t="inlineStr">
        <is>
          <t>MINISTRY OF DEFENCE</t>
        </is>
      </c>
      <c r="M131" s="5" t="inlineStr">
        <is>
          <t>DEPARTMENT OF MILITARY AFFAIRS</t>
        </is>
      </c>
      <c r="N131" s="5" t="inlineStr">
        <is>
          <t>NA</t>
        </is>
      </c>
      <c r="O131" s="5" t="inlineStr"/>
      <c r="P131" s="5" t="inlineStr">
        <is>
          <t>INDIAN NAVY</t>
        </is>
      </c>
      <c r="Q131" s="5" t="inlineStr"/>
      <c r="R131" s="5" t="inlineStr"/>
      <c r="S131" s="5" t="inlineStr"/>
      <c r="T131" s="5" t="inlineStr"/>
      <c r="U131" s="5" t="inlineStr"/>
      <c r="V131" s="5" t="inlineStr"/>
      <c r="W131" s="5" t="inlineStr"/>
      <c r="X131" s="5" t="inlineStr"/>
      <c r="Y131" s="5" t="inlineStr"/>
      <c r="Z131" s="5" t="inlineStr"/>
      <c r="AA131" s="5" t="inlineStr"/>
      <c r="AB131" s="5" t="inlineStr"/>
      <c r="AC131" s="5" t="inlineStr"/>
      <c r="AD131" s="5" t="inlineStr"/>
      <c r="AE131" s="5" t="inlineStr"/>
      <c r="AF131" s="5" t="inlineStr"/>
      <c r="AG131" s="5" t="inlineStr"/>
      <c r="AH131" s="5" t="inlineStr"/>
      <c r="AI131" s="5" t="inlineStr"/>
      <c r="AJ131" s="5" t="inlineStr"/>
      <c r="AK131" s="5" t="inlineStr"/>
      <c r="AL131" s="5" t="inlineStr"/>
      <c r="AM131" s="5" t="inlineStr"/>
      <c r="AN131" s="5" t="inlineStr"/>
      <c r="AO131" s="5" t="inlineStr"/>
      <c r="AP131" s="5" t="inlineStr"/>
      <c r="AQ131" s="5" t="inlineStr"/>
      <c r="AR131" s="5" t="inlineStr"/>
      <c r="AS131" s="5" t="inlineStr"/>
      <c r="AT131" s="5" t="inlineStr"/>
      <c r="AU131" s="5" t="inlineStr"/>
      <c r="AV131" s="5" t="inlineStr"/>
      <c r="AW131" s="5" t="inlineStr"/>
      <c r="AX131" s="5" t="inlineStr"/>
      <c r="AY131" s="5" t="inlineStr"/>
      <c r="AZ131" s="5" t="inlineStr"/>
      <c r="BA131" s="5" t="inlineStr"/>
      <c r="BB131" s="5" t="inlineStr"/>
      <c r="BC131" s="5" t="inlineStr"/>
      <c r="BD131" s="5" t="inlineStr"/>
      <c r="BE131" s="5" t="inlineStr"/>
      <c r="BF131" s="5" t="inlineStr"/>
    </row>
    <row r="132" ht="120" customHeight="1">
      <c r="A132" s="5" t="inlineStr">
        <is>
          <t>GEM/2025/B/6451318</t>
        </is>
      </c>
      <c r="B132" s="5" t="inlineStr">
        <is>
          <t>A SPOOL KW 20A , B SPOOL KW 8A , HOSE I WITH COUPLING
, AB CONNECTOR</t>
        </is>
      </c>
      <c r="C132" s="5" t="n">
        <v>95</v>
      </c>
      <c r="D132" s="6" t="n">
        <v>45860</v>
      </c>
      <c r="E132" s="6" t="n">
        <v>45881</v>
      </c>
      <c r="F132" s="5" t="inlineStr">
        <is>
          <t>5:00 PM</t>
        </is>
      </c>
      <c r="G132" s="7">
        <f>IF((INDIRECT("E"&amp;ROW())+INDIRECT("F"&amp;ROW()))-NOW() &lt;= 0, "CLOSED", INT((INDIRECT("E"&amp;ROW())+INDIRECT("F"&amp;ROW()))-NOW()) &amp; " days")</f>
        <v/>
      </c>
      <c r="H132" s="5" t="n">
        <v>5300000</v>
      </c>
      <c r="I132" s="5" t="n">
        <v>265000000</v>
      </c>
      <c r="J132" s="5" t="inlineStr">
        <is>
          <t>["Visakhapatnam"]</t>
        </is>
      </c>
      <c r="K132" s="5" t="inlineStr">
        <is>
          <t>No</t>
        </is>
      </c>
      <c r="L132" s="5" t="inlineStr">
        <is>
          <t>MINISTRY OF DEFENCE</t>
        </is>
      </c>
      <c r="M132" s="5" t="inlineStr">
        <is>
          <t>DEPARTMENT OF MILITARY AFFAIRS</t>
        </is>
      </c>
      <c r="N132" s="5" t="inlineStr">
        <is>
          <t>NA</t>
        </is>
      </c>
      <c r="O132" s="5" t="inlineStr"/>
      <c r="P132" s="5" t="inlineStr">
        <is>
          <t>INDIAN NAVY</t>
        </is>
      </c>
      <c r="Q132" s="5" t="inlineStr"/>
      <c r="R132" s="5" t="inlineStr"/>
      <c r="S132" s="5" t="inlineStr"/>
      <c r="T132" s="5" t="inlineStr"/>
      <c r="U132" s="5" t="inlineStr"/>
      <c r="V132" s="5" t="inlineStr"/>
      <c r="W132" s="5" t="inlineStr"/>
      <c r="X132" s="5" t="inlineStr"/>
      <c r="Y132" s="5" t="inlineStr"/>
      <c r="Z132" s="5" t="inlineStr"/>
      <c r="AA132" s="5" t="inlineStr"/>
      <c r="AB132" s="5" t="inlineStr"/>
      <c r="AC132" s="5" t="inlineStr"/>
      <c r="AD132" s="5" t="inlineStr"/>
      <c r="AE132" s="5" t="inlineStr"/>
      <c r="AF132" s="5" t="inlineStr"/>
      <c r="AG132" s="5" t="inlineStr"/>
      <c r="AH132" s="5" t="inlineStr"/>
      <c r="AI132" s="5" t="inlineStr"/>
      <c r="AJ132" s="5" t="inlineStr"/>
      <c r="AK132" s="5" t="inlineStr"/>
      <c r="AL132" s="5" t="inlineStr"/>
      <c r="AM132" s="5" t="inlineStr"/>
      <c r="AN132" s="5" t="inlineStr"/>
      <c r="AO132" s="5" t="inlineStr"/>
      <c r="AP132" s="5" t="inlineStr"/>
      <c r="AQ132" s="5" t="inlineStr"/>
      <c r="AR132" s="5" t="inlineStr"/>
      <c r="AS132" s="5" t="inlineStr"/>
      <c r="AT132" s="5" t="inlineStr"/>
      <c r="AU132" s="5" t="inlineStr"/>
      <c r="AV132" s="5" t="inlineStr"/>
      <c r="AW132" s="5" t="inlineStr"/>
      <c r="AX132" s="5" t="inlineStr"/>
      <c r="AY132" s="5" t="inlineStr"/>
      <c r="AZ132" s="5" t="inlineStr"/>
      <c r="BA132" s="5" t="inlineStr"/>
      <c r="BB132" s="5" t="inlineStr"/>
      <c r="BC132" s="5" t="inlineStr"/>
      <c r="BD132" s="5" t="inlineStr"/>
      <c r="BE132" s="5" t="inlineStr"/>
      <c r="BF132" s="5" t="inlineStr"/>
    </row>
    <row r="133" ht="120" customHeight="1">
      <c r="A133" s="5" t="inlineStr">
        <is>
          <t>GEM/2025/B/6418857</t>
        </is>
      </c>
      <c r="B133" s="5" t="inlineStr">
        <is>
          <t>ED6061D-LM1738-6RT1 , ED6061D-LM2320-7 , ED6061D-
PEF293NA000A , ED6061D-PEF296NA000A , ED6061D-
11CD000C0193 , ED6061D-0033230ESC098EI001 ,
ED6061D-11CD000C0179 , ED6061D-11CD000C0181 ,
ED6061D-11CD000C0186 , ED6061D-11CD000C0187 ,
ED6061D-11CD000C0189 , ED6061D-11CD000C0190 ,
ED6061D-11CD000C0192 , ED6061D-11CD000C0195 ,
ED6061D-11CD000C0198 , ED6061D-11CD000C0200 ,
ED6061D-11CD000C0201 , ED6061D-11CD000C0202 ,
ED6061D-160UN01BC50S , ED6061D-33334 , ED6061D-
33395 , ED6061D-33395ESC051EI001 , ED6061D-7010-
3410 , ED6061D-PEF290NA000A , ED6061D-PEF294NA000A
, ED6061D-PEF295NA000A , ED6061D-PEF295NB000A ,
ED6061D-PEF296NC000A , ED6061D-PEF297NB000A ,
ED6061D-SCI0251700</t>
        </is>
      </c>
      <c r="C133" s="5" t="n">
        <v>123</v>
      </c>
      <c r="D133" s="6" t="n">
        <v>45860</v>
      </c>
      <c r="E133" s="6" t="n">
        <v>45881</v>
      </c>
      <c r="F133" s="5" t="inlineStr">
        <is>
          <t>6:00 PM</t>
        </is>
      </c>
      <c r="G133" s="7">
        <f>IF((INDIRECT("E"&amp;ROW())+INDIRECT("F"&amp;ROW()))-NOW() &lt;= 0, "CLOSED", INT((INDIRECT("E"&amp;ROW())+INDIRECT("F"&amp;ROW()))-NOW()) &amp; " days")</f>
        <v/>
      </c>
      <c r="H133" s="5" t="inlineStr"/>
      <c r="I133" s="5" t="inlineStr"/>
      <c r="J133" s="5" t="inlineStr">
        <is>
          <t>["UTTARA KANNADA"]</t>
        </is>
      </c>
      <c r="K133" s="5" t="inlineStr">
        <is>
          <t>No</t>
        </is>
      </c>
      <c r="L133" s="5" t="inlineStr">
        <is>
          <t>MINISTRY OF DEFENCE</t>
        </is>
      </c>
      <c r="M133" s="5" t="inlineStr">
        <is>
          <t>DEPARTMENT OF MILITARY AFFAIRS</t>
        </is>
      </c>
      <c r="N133" s="5" t="inlineStr">
        <is>
          <t>Engineer</t>
        </is>
      </c>
      <c r="O133" s="5" t="inlineStr"/>
      <c r="P133" s="5" t="inlineStr">
        <is>
          <t>INDIAN NAVY</t>
        </is>
      </c>
      <c r="Q133" s="5" t="inlineStr"/>
      <c r="R133" s="5" t="inlineStr"/>
      <c r="S133" s="5" t="inlineStr"/>
      <c r="T133" s="5" t="inlineStr"/>
      <c r="U133" s="5" t="inlineStr"/>
      <c r="V133" s="5" t="inlineStr"/>
      <c r="W133" s="5" t="inlineStr"/>
      <c r="X133" s="5" t="inlineStr"/>
      <c r="Y133" s="5" t="inlineStr"/>
      <c r="Z133" s="5" t="inlineStr"/>
      <c r="AA133" s="5" t="inlineStr"/>
      <c r="AB133" s="5" t="inlineStr"/>
      <c r="AC133" s="5" t="inlineStr"/>
      <c r="AD133" s="5" t="inlineStr"/>
      <c r="AE133" s="5" t="inlineStr"/>
      <c r="AF133" s="5" t="inlineStr"/>
      <c r="AG133" s="5" t="inlineStr"/>
      <c r="AH133" s="5" t="inlineStr"/>
      <c r="AI133" s="5" t="inlineStr"/>
      <c r="AJ133" s="5" t="inlineStr"/>
      <c r="AK133" s="5" t="inlineStr"/>
      <c r="AL133" s="5" t="inlineStr"/>
      <c r="AM133" s="5" t="inlineStr"/>
      <c r="AN133" s="5" t="inlineStr"/>
      <c r="AO133" s="5" t="inlineStr"/>
      <c r="AP133" s="5" t="inlineStr"/>
      <c r="AQ133" s="5" t="inlineStr"/>
      <c r="AR133" s="5" t="inlineStr"/>
      <c r="AS133" s="5" t="inlineStr"/>
      <c r="AT133" s="5" t="inlineStr"/>
      <c r="AU133" s="5" t="inlineStr"/>
      <c r="AV133" s="5" t="inlineStr"/>
      <c r="AW133" s="5" t="inlineStr"/>
      <c r="AX133" s="5" t="inlineStr"/>
      <c r="AY133" s="5" t="inlineStr"/>
      <c r="AZ133" s="5" t="inlineStr"/>
      <c r="BA133" s="5" t="inlineStr"/>
      <c r="BB133" s="5" t="inlineStr"/>
      <c r="BC133" s="5" t="inlineStr"/>
      <c r="BD133" s="5" t="inlineStr"/>
      <c r="BE133" s="5" t="inlineStr"/>
      <c r="BF133" s="5" t="inlineStr"/>
    </row>
    <row r="134" ht="120" customHeight="1">
      <c r="A134" s="5" t="inlineStr">
        <is>
          <t>GEM/2025/B/6480377</t>
        </is>
      </c>
      <c r="B134" s="5" t="inlineStr">
        <is>
          <t>Repair and Overhauling Service - Repair of Wardroom, other
Cabins and living Areas; NA; Yes; Buyer Premises</t>
        </is>
      </c>
      <c r="C134" s="5" t="inlineStr"/>
      <c r="D134" s="6" t="n">
        <v>45861</v>
      </c>
      <c r="E134" s="6" t="n">
        <v>45871</v>
      </c>
      <c r="F134" s="5" t="inlineStr">
        <is>
          <t>10:00 AM</t>
        </is>
      </c>
      <c r="G134" s="7">
        <f>IF((INDIRECT("E"&amp;ROW())+INDIRECT("F"&amp;ROW()))-NOW() &lt;= 0, "CLOSED", INT((INDIRECT("E"&amp;ROW())+INDIRECT("F"&amp;ROW()))-NOW()) &amp; " days")</f>
        <v/>
      </c>
      <c r="H134" s="5" t="n">
        <v>150000</v>
      </c>
      <c r="I134" s="5" t="n">
        <v>7500000</v>
      </c>
      <c r="J134" s="5" t="inlineStr">
        <is>
          <t>["Mumbai"]</t>
        </is>
      </c>
      <c r="K134" s="5" t="inlineStr">
        <is>
          <t>No</t>
        </is>
      </c>
      <c r="L134" s="5" t="inlineStr">
        <is>
          <t>MINISTRY OF DEFENCE</t>
        </is>
      </c>
      <c r="M134" s="5" t="inlineStr">
        <is>
          <t>DEPARTMENT OF MILITARY AFFAIRS</t>
        </is>
      </c>
      <c r="N134" s="5" t="inlineStr">
        <is>
          <t>Engineer</t>
        </is>
      </c>
      <c r="O134" s="5" t="inlineStr"/>
      <c r="P134" s="5" t="inlineStr">
        <is>
          <t>INDIAN NAVY</t>
        </is>
      </c>
      <c r="Q134" s="5" t="inlineStr"/>
      <c r="R134" s="5" t="inlineStr"/>
      <c r="S134" s="5" t="inlineStr"/>
      <c r="T134" s="5" t="inlineStr"/>
      <c r="U134" s="5" t="inlineStr"/>
      <c r="V134" s="5" t="inlineStr"/>
      <c r="W134" s="5" t="inlineStr"/>
      <c r="X134" s="5" t="inlineStr"/>
      <c r="Y134" s="5" t="inlineStr"/>
      <c r="Z134" s="5" t="inlineStr"/>
      <c r="AA134" s="5" t="inlineStr"/>
      <c r="AB134" s="5" t="inlineStr"/>
      <c r="AC134" s="5" t="inlineStr"/>
      <c r="AD134" s="5" t="inlineStr"/>
      <c r="AE134" s="5" t="inlineStr"/>
      <c r="AF134" s="5" t="inlineStr"/>
      <c r="AG134" s="5" t="inlineStr"/>
      <c r="AH134" s="5" t="inlineStr"/>
      <c r="AI134" s="5" t="inlineStr"/>
      <c r="AJ134" s="5" t="inlineStr"/>
      <c r="AK134" s="5" t="inlineStr"/>
      <c r="AL134" s="5" t="inlineStr"/>
      <c r="AM134" s="5" t="inlineStr"/>
      <c r="AN134" s="5" t="inlineStr"/>
      <c r="AO134" s="5" t="inlineStr"/>
      <c r="AP134" s="5" t="inlineStr"/>
      <c r="AQ134" s="5" t="inlineStr"/>
      <c r="AR134" s="5" t="inlineStr"/>
      <c r="AS134" s="5" t="inlineStr"/>
      <c r="AT134" s="5" t="inlineStr"/>
      <c r="AU134" s="5" t="inlineStr"/>
      <c r="AV134" s="5" t="inlineStr"/>
      <c r="AW134" s="5" t="inlineStr"/>
      <c r="AX134" s="5" t="inlineStr"/>
      <c r="AY134" s="5" t="inlineStr"/>
      <c r="AZ134" s="5" t="inlineStr"/>
      <c r="BA134" s="5" t="inlineStr"/>
      <c r="BB134" s="5" t="inlineStr"/>
      <c r="BC134" s="5" t="inlineStr"/>
      <c r="BD134" s="5" t="inlineStr"/>
      <c r="BE134" s="5" t="inlineStr"/>
      <c r="BF134" s="5" t="inlineStr"/>
    </row>
    <row r="135" ht="120" customHeight="1">
      <c r="A135" s="5" t="inlineStr">
        <is>
          <t>GEM/2025/B/6443056</t>
        </is>
      </c>
      <c r="B135" s="5" t="inlineStr">
        <is>
          <t>Repair and Overhauling Service - AIAMC FOR REPAIR &amp;
MAINTENANCE OF OMNIPURE MAKE STPS, JETS MAKE VTSS
AND HONEYWELL MAKE FIXED H2S GAS DETECTION SYSTEM
FITTED ONBOARD ENC SHIPS; AIAMC FOR REPAIR &amp;
MAINTENANCE OF OMNIPURE MAKE STPS, JETS MAKE VTSS
AND..</t>
        </is>
      </c>
      <c r="C135" s="5" t="inlineStr"/>
      <c r="D135" s="6" t="n">
        <v>45861</v>
      </c>
      <c r="E135" s="6" t="n">
        <v>45871</v>
      </c>
      <c r="F135" s="5" t="inlineStr">
        <is>
          <t>3:00 PM</t>
        </is>
      </c>
      <c r="G135" s="7">
        <f>IF((INDIRECT("E"&amp;ROW())+INDIRECT("F"&amp;ROW()))-NOW() &lt;= 0, "CLOSED", INT((INDIRECT("E"&amp;ROW())+INDIRECT("F"&amp;ROW()))-NOW()) &amp; " days")</f>
        <v/>
      </c>
      <c r="H135" s="5" t="n">
        <v>3775687</v>
      </c>
      <c r="I135" s="5" t="n">
        <v>188784350</v>
      </c>
      <c r="J135" s="5" t="inlineStr">
        <is>
          <t>["Visakhapatnam"]</t>
        </is>
      </c>
      <c r="K135" s="5" t="inlineStr">
        <is>
          <t>No</t>
        </is>
      </c>
      <c r="L135" s="5" t="inlineStr">
        <is>
          <t>MINISTRY OF DEFENCE</t>
        </is>
      </c>
      <c r="M135" s="5" t="inlineStr">
        <is>
          <t>DEPARTMENT OF MILITARY AFFAIRS</t>
        </is>
      </c>
      <c r="N135" s="5" t="inlineStr">
        <is>
          <t>NA</t>
        </is>
      </c>
      <c r="O135" s="5" t="inlineStr"/>
      <c r="P135" s="5" t="inlineStr">
        <is>
          <t>INDIAN NAVY</t>
        </is>
      </c>
      <c r="Q135" s="5" t="inlineStr"/>
      <c r="R135" s="5" t="inlineStr"/>
      <c r="S135" s="5" t="inlineStr"/>
      <c r="T135" s="5" t="inlineStr"/>
      <c r="U135" s="5" t="inlineStr"/>
      <c r="V135" s="5" t="inlineStr"/>
      <c r="W135" s="5" t="inlineStr"/>
      <c r="X135" s="5" t="inlineStr"/>
      <c r="Y135" s="5" t="inlineStr"/>
      <c r="Z135" s="5" t="inlineStr"/>
      <c r="AA135" s="5" t="inlineStr"/>
      <c r="AB135" s="5" t="inlineStr"/>
      <c r="AC135" s="5" t="inlineStr"/>
      <c r="AD135" s="5" t="inlineStr"/>
      <c r="AE135" s="5" t="inlineStr"/>
      <c r="AF135" s="5" t="inlineStr"/>
      <c r="AG135" s="5" t="inlineStr"/>
      <c r="AH135" s="5" t="inlineStr"/>
      <c r="AI135" s="5" t="inlineStr"/>
      <c r="AJ135" s="5" t="inlineStr"/>
      <c r="AK135" s="5" t="inlineStr"/>
      <c r="AL135" s="5" t="inlineStr"/>
      <c r="AM135" s="5" t="inlineStr"/>
      <c r="AN135" s="5" t="inlineStr"/>
      <c r="AO135" s="5" t="inlineStr"/>
      <c r="AP135" s="5" t="inlineStr"/>
      <c r="AQ135" s="5" t="inlineStr"/>
      <c r="AR135" s="5" t="inlineStr"/>
      <c r="AS135" s="5" t="inlineStr"/>
      <c r="AT135" s="5" t="inlineStr"/>
      <c r="AU135" s="5" t="inlineStr"/>
      <c r="AV135" s="5" t="inlineStr"/>
      <c r="AW135" s="5" t="inlineStr"/>
      <c r="AX135" s="5" t="inlineStr"/>
      <c r="AY135" s="5" t="inlineStr"/>
      <c r="AZ135" s="5" t="inlineStr"/>
      <c r="BA135" s="5" t="inlineStr"/>
      <c r="BB135" s="5" t="inlineStr"/>
      <c r="BC135" s="5" t="inlineStr"/>
      <c r="BD135" s="5" t="inlineStr"/>
      <c r="BE135" s="5" t="inlineStr"/>
      <c r="BF135" s="5" t="inlineStr"/>
    </row>
    <row r="136" ht="120" customHeight="1">
      <c r="A136" s="5" t="inlineStr">
        <is>
          <t>GEM/2025/B/6359035</t>
        </is>
      </c>
      <c r="B136" s="5" t="inlineStr">
        <is>
          <t>Custom Bid for Services - UPGRADATION, SUPPLY AND
COMMISIONING OF CLUB TECHNICAL LINE WITH ATS</t>
        </is>
      </c>
      <c r="C136" s="5" t="inlineStr"/>
      <c r="D136" s="6" t="n">
        <v>45861</v>
      </c>
      <c r="E136" s="6" t="n">
        <v>45882</v>
      </c>
      <c r="F136" s="5" t="inlineStr">
        <is>
          <t>10:00 AM</t>
        </is>
      </c>
      <c r="G136" s="7">
        <f>IF((INDIRECT("E"&amp;ROW())+INDIRECT("F"&amp;ROW()))-NOW() &lt;= 0, "CLOSED", INT((INDIRECT("E"&amp;ROW())+INDIRECT("F"&amp;ROW()))-NOW()) &amp; " days")</f>
        <v/>
      </c>
      <c r="H136" s="5" t="inlineStr"/>
      <c r="I136" s="5" t="inlineStr"/>
      <c r="J136" s="5" t="inlineStr">
        <is>
          <t>["VISHAKHAPATNAM\nRURAL"]</t>
        </is>
      </c>
      <c r="K136" s="5" t="inlineStr">
        <is>
          <t>No</t>
        </is>
      </c>
      <c r="L136" s="5" t="inlineStr">
        <is>
          <t>MINISTRY OF DEFENCE</t>
        </is>
      </c>
      <c r="M136" s="5" t="inlineStr">
        <is>
          <t>DEPARTMENT OF MILITARY AFFAIRS</t>
        </is>
      </c>
      <c r="N136" s="5" t="inlineStr">
        <is>
          <t>NA</t>
        </is>
      </c>
      <c r="O136" s="5" t="inlineStr"/>
      <c r="P136" s="5" t="inlineStr">
        <is>
          <t>INDIAN NAVY</t>
        </is>
      </c>
      <c r="Q136" s="5" t="inlineStr"/>
      <c r="R136" s="5" t="inlineStr"/>
      <c r="S136" s="5" t="inlineStr"/>
      <c r="T136" s="5" t="inlineStr"/>
      <c r="U136" s="5" t="inlineStr"/>
      <c r="V136" s="5" t="inlineStr"/>
      <c r="W136" s="5" t="inlineStr"/>
      <c r="X136" s="5" t="inlineStr"/>
      <c r="Y136" s="5" t="inlineStr"/>
      <c r="Z136" s="5" t="inlineStr"/>
      <c r="AA136" s="5" t="inlineStr"/>
      <c r="AB136" s="5" t="inlineStr"/>
      <c r="AC136" s="5" t="inlineStr"/>
      <c r="AD136" s="5" t="inlineStr"/>
      <c r="AE136" s="5" t="inlineStr"/>
      <c r="AF136" s="5" t="inlineStr"/>
      <c r="AG136" s="5" t="inlineStr"/>
      <c r="AH136" s="5" t="inlineStr"/>
      <c r="AI136" s="5" t="inlineStr"/>
      <c r="AJ136" s="5" t="inlineStr"/>
      <c r="AK136" s="5" t="inlineStr"/>
      <c r="AL136" s="5" t="inlineStr"/>
      <c r="AM136" s="5" t="inlineStr"/>
      <c r="AN136" s="5" t="inlineStr"/>
      <c r="AO136" s="5" t="inlineStr"/>
      <c r="AP136" s="5" t="inlineStr"/>
      <c r="AQ136" s="5" t="inlineStr"/>
      <c r="AR136" s="5" t="inlineStr"/>
      <c r="AS136" s="5" t="inlineStr"/>
      <c r="AT136" s="5" t="inlineStr"/>
      <c r="AU136" s="5" t="inlineStr"/>
      <c r="AV136" s="5" t="inlineStr"/>
      <c r="AW136" s="5" t="inlineStr"/>
      <c r="AX136" s="5" t="inlineStr"/>
      <c r="AY136" s="5" t="inlineStr"/>
      <c r="AZ136" s="5" t="inlineStr"/>
      <c r="BA136" s="5" t="inlineStr"/>
      <c r="BB136" s="5" t="inlineStr"/>
      <c r="BC136" s="5" t="inlineStr"/>
      <c r="BD136" s="5" t="inlineStr"/>
      <c r="BE136" s="5" t="inlineStr"/>
      <c r="BF136" s="5" t="inlineStr"/>
    </row>
    <row r="137" ht="120" customHeight="1">
      <c r="A137" s="5" t="inlineStr">
        <is>
          <t>GEM/2025/B/6327659</t>
        </is>
      </c>
      <c r="B137" s="5" t="inlineStr">
        <is>
          <t>Repair and Overhauling Service - Undertaking Hard Chrome
Plating of the Aft and Side Plane RAM Shaft onboard INS
Karanj; RAM Shaft; No; Buyer Premises</t>
        </is>
      </c>
      <c r="C137" s="5" t="inlineStr"/>
      <c r="D137" s="6" t="n">
        <v>45861</v>
      </c>
      <c r="E137" s="6" t="n">
        <v>45863</v>
      </c>
      <c r="F137" s="5" t="inlineStr">
        <is>
          <t>10:00 AM</t>
        </is>
      </c>
      <c r="G137" s="7">
        <f>IF((INDIRECT("E"&amp;ROW())+INDIRECT("F"&amp;ROW()))-NOW() &lt;= 0, "CLOSED", INT((INDIRECT("E"&amp;ROW())+INDIRECT("F"&amp;ROW()))-NOW()) &amp; " days")</f>
        <v/>
      </c>
      <c r="H137" s="5" t="inlineStr"/>
      <c r="I137" s="5" t="n">
        <v>1046151</v>
      </c>
      <c r="J137" s="5" t="inlineStr">
        <is>
          <t>["UTTARA KANNADA"]</t>
        </is>
      </c>
      <c r="K137" s="5" t="inlineStr">
        <is>
          <t>No</t>
        </is>
      </c>
      <c r="L137" s="5" t="inlineStr">
        <is>
          <t>MINISTRY OF DEFENCE</t>
        </is>
      </c>
      <c r="M137" s="5" t="inlineStr">
        <is>
          <t>DEPARTMENT OF MILITARY AFFAIRS</t>
        </is>
      </c>
      <c r="N137" s="5" t="inlineStr">
        <is>
          <t>NA</t>
        </is>
      </c>
      <c r="O137" s="5" t="inlineStr"/>
      <c r="P137" s="5" t="inlineStr">
        <is>
          <t>INDIAN NAVY</t>
        </is>
      </c>
      <c r="Q137" s="5" t="inlineStr"/>
      <c r="R137" s="5" t="inlineStr"/>
      <c r="S137" s="5" t="inlineStr"/>
      <c r="T137" s="5" t="inlineStr"/>
      <c r="U137" s="5" t="inlineStr"/>
      <c r="V137" s="5" t="inlineStr"/>
      <c r="W137" s="5" t="inlineStr"/>
      <c r="X137" s="5" t="inlineStr"/>
      <c r="Y137" s="5" t="inlineStr"/>
      <c r="Z137" s="5" t="inlineStr"/>
      <c r="AA137" s="5" t="inlineStr"/>
      <c r="AB137" s="5" t="inlineStr"/>
      <c r="AC137" s="5" t="inlineStr"/>
      <c r="AD137" s="5" t="inlineStr"/>
      <c r="AE137" s="5" t="inlineStr"/>
      <c r="AF137" s="5" t="inlineStr"/>
      <c r="AG137" s="5" t="inlineStr"/>
      <c r="AH137" s="5" t="inlineStr"/>
      <c r="AI137" s="5" t="inlineStr"/>
      <c r="AJ137" s="5" t="inlineStr"/>
      <c r="AK137" s="5" t="inlineStr"/>
      <c r="AL137" s="5" t="inlineStr"/>
      <c r="AM137" s="5" t="inlineStr"/>
      <c r="AN137" s="5" t="inlineStr"/>
      <c r="AO137" s="5" t="inlineStr"/>
      <c r="AP137" s="5" t="inlineStr"/>
      <c r="AQ137" s="5" t="inlineStr"/>
      <c r="AR137" s="5" t="inlineStr"/>
      <c r="AS137" s="5" t="inlineStr"/>
      <c r="AT137" s="5" t="inlineStr"/>
      <c r="AU137" s="5" t="inlineStr"/>
      <c r="AV137" s="5" t="inlineStr"/>
      <c r="AW137" s="5" t="inlineStr"/>
      <c r="AX137" s="5" t="inlineStr"/>
      <c r="AY137" s="5" t="inlineStr"/>
      <c r="AZ137" s="5" t="inlineStr"/>
      <c r="BA137" s="5" t="inlineStr"/>
      <c r="BB137" s="5" t="inlineStr"/>
      <c r="BC137" s="5" t="inlineStr"/>
      <c r="BD137" s="5" t="inlineStr"/>
      <c r="BE137" s="5" t="inlineStr"/>
      <c r="BF137" s="5" t="inlineStr"/>
    </row>
    <row r="138" ht="120" customHeight="1">
      <c r="A138" s="5" t="inlineStr">
        <is>
          <t>GEM/2025/B/6303623</t>
        </is>
      </c>
      <c r="B138" s="5" t="inlineStr">
        <is>
          <t>Bus Hiring Service - Short Term - Local 24*7; 25-27; Non
Deluxe (NDX); 100</t>
        </is>
      </c>
      <c r="C138" s="5" t="inlineStr"/>
      <c r="D138" s="6" t="n">
        <v>45861</v>
      </c>
      <c r="E138" s="6" t="n">
        <v>45882</v>
      </c>
      <c r="F138" s="5" t="inlineStr">
        <is>
          <t>11:00 AM</t>
        </is>
      </c>
      <c r="G138" s="7">
        <f>IF((INDIRECT("E"&amp;ROW())+INDIRECT("F"&amp;ROW()))-NOW() &lt;= 0, "CLOSED", INT((INDIRECT("E"&amp;ROW())+INDIRECT("F"&amp;ROW()))-NOW()) &amp; " days")</f>
        <v/>
      </c>
      <c r="H138" s="5" t="n">
        <v>28000</v>
      </c>
      <c r="I138" s="5" t="n">
        <v>1739000</v>
      </c>
      <c r="J138" s="5" t="inlineStr">
        <is>
          <t>["Kanchipuram"]</t>
        </is>
      </c>
      <c r="K138" s="5" t="inlineStr">
        <is>
          <t>No</t>
        </is>
      </c>
      <c r="L138" s="5" t="inlineStr">
        <is>
          <t>MINISTRY OF DEFENCE</t>
        </is>
      </c>
      <c r="M138" s="5" t="inlineStr">
        <is>
          <t>DEPARTMENT OF MILITARY AFFAIRS</t>
        </is>
      </c>
      <c r="N138" s="5" t="inlineStr">
        <is>
          <t>NA</t>
        </is>
      </c>
      <c r="O138" s="5" t="inlineStr"/>
      <c r="P138" s="5" t="inlineStr">
        <is>
          <t>INDIAN NAVY</t>
        </is>
      </c>
      <c r="Q138" s="5" t="inlineStr"/>
      <c r="R138" s="5" t="inlineStr"/>
      <c r="S138" s="5" t="inlineStr"/>
      <c r="T138" s="5" t="inlineStr"/>
      <c r="U138" s="5" t="inlineStr"/>
      <c r="V138" s="5" t="inlineStr"/>
      <c r="W138" s="5" t="inlineStr"/>
      <c r="X138" s="5" t="inlineStr"/>
      <c r="Y138" s="5" t="inlineStr"/>
      <c r="Z138" s="5" t="inlineStr"/>
      <c r="AA138" s="5" t="inlineStr"/>
      <c r="AB138" s="5" t="inlineStr"/>
      <c r="AC138" s="5" t="inlineStr"/>
      <c r="AD138" s="5" t="inlineStr"/>
      <c r="AE138" s="5" t="inlineStr"/>
      <c r="AF138" s="5" t="inlineStr"/>
      <c r="AG138" s="5" t="inlineStr"/>
      <c r="AH138" s="5" t="inlineStr"/>
      <c r="AI138" s="5" t="inlineStr"/>
      <c r="AJ138" s="5" t="inlineStr"/>
      <c r="AK138" s="5" t="inlineStr"/>
      <c r="AL138" s="5" t="inlineStr"/>
      <c r="AM138" s="5" t="inlineStr"/>
      <c r="AN138" s="5" t="inlineStr"/>
      <c r="AO138" s="5" t="inlineStr"/>
      <c r="AP138" s="5" t="inlineStr"/>
      <c r="AQ138" s="5" t="inlineStr"/>
      <c r="AR138" s="5" t="inlineStr"/>
      <c r="AS138" s="5" t="inlineStr"/>
      <c r="AT138" s="5" t="inlineStr"/>
      <c r="AU138" s="5" t="inlineStr"/>
      <c r="AV138" s="5" t="inlineStr"/>
      <c r="AW138" s="5" t="inlineStr"/>
      <c r="AX138" s="5" t="inlineStr"/>
      <c r="AY138" s="5" t="inlineStr"/>
      <c r="AZ138" s="5" t="inlineStr"/>
      <c r="BA138" s="5" t="inlineStr"/>
      <c r="BB138" s="5" t="inlineStr"/>
      <c r="BC138" s="5" t="inlineStr"/>
      <c r="BD138" s="5" t="inlineStr"/>
      <c r="BE138" s="5" t="inlineStr"/>
      <c r="BF138" s="5" t="inlineStr"/>
    </row>
    <row r="139" ht="120" customHeight="1">
      <c r="A139" s="5" t="inlineStr">
        <is>
          <t>GEM/2025/B/5924761</t>
        </is>
      </c>
      <c r="B139" s="5" t="inlineStr">
        <is>
          <t>Knee Braces and Splints (V2) (Q3)</t>
        </is>
      </c>
      <c r="C139" s="5" t="n">
        <v>1428</v>
      </c>
      <c r="D139" s="6" t="n">
        <v>45862</v>
      </c>
      <c r="E139" s="6" t="n">
        <v>45863</v>
      </c>
      <c r="F139" s="5" t="inlineStr">
        <is>
          <t>11:00 AM</t>
        </is>
      </c>
      <c r="G139" s="7">
        <f>IF((INDIRECT("E"&amp;ROW())+INDIRECT("F"&amp;ROW()))-NOW() &lt;= 0, "CLOSED", INT((INDIRECT("E"&amp;ROW())+INDIRECT("F"&amp;ROW()))-NOW()) &amp; " days")</f>
        <v/>
      </c>
      <c r="H139" s="5" t="inlineStr"/>
      <c r="I139" s="5" t="inlineStr"/>
      <c r="J139" s="5" t="inlineStr">
        <is>
          <t>["Mumbai"]</t>
        </is>
      </c>
      <c r="K139" s="5" t="inlineStr">
        <is>
          <t>No</t>
        </is>
      </c>
      <c r="L139" s="5" t="inlineStr">
        <is>
          <t>MINISTRY OF DEFENCE</t>
        </is>
      </c>
      <c r="M139" s="5" t="inlineStr">
        <is>
          <t>DEPARTMENT OF MILITARY AFFAIRS</t>
        </is>
      </c>
      <c r="N139" s="5" t="inlineStr">
        <is>
          <t>NA</t>
        </is>
      </c>
      <c r="O139" s="5" t="inlineStr"/>
      <c r="P139" s="5" t="inlineStr">
        <is>
          <t>INDIAN NAVY</t>
        </is>
      </c>
      <c r="Q139" s="5" t="inlineStr"/>
      <c r="R139" s="5" t="inlineStr"/>
      <c r="S139" s="5" t="inlineStr"/>
      <c r="T139" s="5" t="inlineStr"/>
      <c r="U139" s="5" t="inlineStr"/>
      <c r="V139" s="5" t="inlineStr"/>
      <c r="W139" s="5" t="inlineStr"/>
      <c r="X139" s="5" t="inlineStr"/>
      <c r="Y139" s="5" t="inlineStr"/>
      <c r="Z139" s="5" t="inlineStr"/>
      <c r="AA139" s="5" t="inlineStr"/>
      <c r="AB139" s="5" t="inlineStr"/>
      <c r="AC139" s="5" t="inlineStr"/>
      <c r="AD139" s="5" t="inlineStr"/>
      <c r="AE139" s="5" t="inlineStr"/>
      <c r="AF139" s="5" t="inlineStr"/>
      <c r="AG139" s="5" t="inlineStr"/>
      <c r="AH139" s="5" t="inlineStr"/>
      <c r="AI139" s="5" t="inlineStr"/>
      <c r="AJ139" s="5" t="inlineStr"/>
      <c r="AK139" s="5" t="inlineStr"/>
      <c r="AL139" s="5" t="inlineStr"/>
      <c r="AM139" s="5" t="inlineStr"/>
      <c r="AN139" s="5" t="inlineStr"/>
      <c r="AO139" s="5" t="inlineStr"/>
      <c r="AP139" s="5" t="inlineStr"/>
      <c r="AQ139" s="5" t="inlineStr"/>
      <c r="AR139" s="5" t="inlineStr"/>
      <c r="AS139" s="5" t="inlineStr"/>
      <c r="AT139" s="5" t="inlineStr"/>
      <c r="AU139" s="5" t="inlineStr"/>
      <c r="AV139" s="5" t="inlineStr"/>
      <c r="AW139" s="5" t="inlineStr"/>
      <c r="AX139" s="5" t="inlineStr"/>
      <c r="AY139" s="5" t="inlineStr"/>
      <c r="AZ139" s="5" t="inlineStr"/>
      <c r="BA139" s="5" t="inlineStr"/>
      <c r="BB139" s="5" t="inlineStr"/>
      <c r="BC139" s="5" t="inlineStr"/>
      <c r="BD139" s="5" t="inlineStr"/>
      <c r="BE139" s="5" t="inlineStr"/>
      <c r="BF139" s="5" t="inlineStr"/>
    </row>
    <row r="140" ht="120" customHeight="1">
      <c r="A140" s="5" t="inlineStr">
        <is>
          <t>GEM/2025/B/6422222</t>
        </is>
      </c>
      <c r="B140" s="5" t="inlineStr">
        <is>
          <t>PORTABLE HAND HELD USG MACHINE WITH DATA
CAPTURING DEVICE WITH INBUILT STORAGE AND BATTERY
BACKUP</t>
        </is>
      </c>
      <c r="C140" s="5" t="n">
        <v>1</v>
      </c>
      <c r="D140" s="6" t="n">
        <v>45861</v>
      </c>
      <c r="E140" s="6" t="n">
        <v>45883</v>
      </c>
      <c r="F140" s="5" t="inlineStr">
        <is>
          <t>11:00 AM</t>
        </is>
      </c>
      <c r="G140" s="7">
        <f>IF((INDIRECT("E"&amp;ROW())+INDIRECT("F"&amp;ROW()))-NOW() &lt;= 0, "CLOSED", INT((INDIRECT("E"&amp;ROW())+INDIRECT("F"&amp;ROW()))-NOW()) &amp; " days")</f>
        <v/>
      </c>
      <c r="H140" s="5" t="n">
        <v>45000</v>
      </c>
      <c r="I140" s="5" t="n">
        <v>2250000</v>
      </c>
      <c r="J140" s="5" t="inlineStr">
        <is>
          <t>["Kannur"]</t>
        </is>
      </c>
      <c r="K140" s="5" t="inlineStr">
        <is>
          <t>No</t>
        </is>
      </c>
      <c r="L140" s="5" t="inlineStr">
        <is>
          <t>MINISTRY OF DEFENCE</t>
        </is>
      </c>
      <c r="M140" s="5" t="inlineStr">
        <is>
          <t>DEPARTMENT OF MILITARY AFFAIRS</t>
        </is>
      </c>
      <c r="N140" s="5" t="inlineStr">
        <is>
          <t>Engineer</t>
        </is>
      </c>
      <c r="O140" s="5" t="inlineStr"/>
      <c r="P140" s="5" t="inlineStr">
        <is>
          <t>INDIAN NAVY</t>
        </is>
      </c>
      <c r="Q140" s="5" t="inlineStr"/>
      <c r="R140" s="5" t="inlineStr"/>
      <c r="S140" s="5" t="inlineStr"/>
      <c r="T140" s="5" t="inlineStr"/>
      <c r="U140" s="5" t="inlineStr"/>
      <c r="V140" s="5" t="inlineStr"/>
      <c r="W140" s="5" t="inlineStr"/>
      <c r="X140" s="5" t="inlineStr"/>
      <c r="Y140" s="5" t="inlineStr"/>
      <c r="Z140" s="5" t="inlineStr"/>
      <c r="AA140" s="5" t="inlineStr"/>
      <c r="AB140" s="5" t="inlineStr"/>
      <c r="AC140" s="5" t="inlineStr"/>
      <c r="AD140" s="5" t="inlineStr"/>
      <c r="AE140" s="5" t="inlineStr"/>
      <c r="AF140" s="5" t="inlineStr"/>
      <c r="AG140" s="5" t="inlineStr"/>
      <c r="AH140" s="5" t="inlineStr"/>
      <c r="AI140" s="5" t="inlineStr"/>
      <c r="AJ140" s="5" t="inlineStr"/>
      <c r="AK140" s="5" t="inlineStr"/>
      <c r="AL140" s="5" t="inlineStr"/>
      <c r="AM140" s="5" t="inlineStr"/>
      <c r="AN140" s="5" t="inlineStr"/>
      <c r="AO140" s="5" t="inlineStr"/>
      <c r="AP140" s="5" t="inlineStr"/>
      <c r="AQ140" s="5" t="inlineStr"/>
      <c r="AR140" s="5" t="inlineStr"/>
      <c r="AS140" s="5" t="inlineStr"/>
      <c r="AT140" s="5" t="inlineStr"/>
      <c r="AU140" s="5" t="inlineStr"/>
      <c r="AV140" s="5" t="inlineStr"/>
      <c r="AW140" s="5" t="inlineStr"/>
      <c r="AX140" s="5" t="inlineStr"/>
      <c r="AY140" s="5" t="inlineStr"/>
      <c r="AZ140" s="5" t="inlineStr"/>
      <c r="BA140" s="5" t="inlineStr"/>
      <c r="BB140" s="5" t="inlineStr"/>
      <c r="BC140" s="5" t="inlineStr"/>
      <c r="BD140" s="5" t="inlineStr"/>
      <c r="BE140" s="5" t="inlineStr"/>
      <c r="BF140" s="5" t="inlineStr"/>
    </row>
    <row r="141" ht="120" customHeight="1">
      <c r="A141" s="5" t="inlineStr">
        <is>
          <t>GEM/2025/B/6485053</t>
        </is>
      </c>
      <c r="B141" s="5" t="inlineStr">
        <is>
          <t>Dragon Ball Vehicle Mounted Cubix Laser with moving head
Football , AVI - DARE solar powered Electronic Unit</t>
        </is>
      </c>
      <c r="C141" s="5" t="n">
        <v>2</v>
      </c>
      <c r="D141" s="6" t="n">
        <v>45861</v>
      </c>
      <c r="E141" s="6" t="n">
        <v>45882</v>
      </c>
      <c r="F141" s="5" t="inlineStr">
        <is>
          <t>11:00 AM</t>
        </is>
      </c>
      <c r="G141" s="7">
        <f>IF((INDIRECT("E"&amp;ROW())+INDIRECT("F"&amp;ROW()))-NOW() &lt;= 0, "CLOSED", INT((INDIRECT("E"&amp;ROW())+INDIRECT("F"&amp;ROW()))-NOW()) &amp; " days")</f>
        <v/>
      </c>
      <c r="H141" s="5" t="inlineStr"/>
      <c r="I141" s="5" t="inlineStr"/>
      <c r="J141" s="5" t="inlineStr">
        <is>
          <t>["RAMANATHAPURAM"]</t>
        </is>
      </c>
      <c r="K141" s="5" t="inlineStr">
        <is>
          <t>No</t>
        </is>
      </c>
      <c r="L141" s="5" t="inlineStr">
        <is>
          <t>MINISTRY OF DEFENCE</t>
        </is>
      </c>
      <c r="M141" s="5" t="inlineStr">
        <is>
          <t>DEPARTMENT OF MILITARY AFFAIRS</t>
        </is>
      </c>
      <c r="N141" s="5" t="inlineStr">
        <is>
          <t>NA</t>
        </is>
      </c>
      <c r="O141" s="5" t="inlineStr"/>
      <c r="P141" s="5" t="inlineStr">
        <is>
          <t>INDIAN NAVY</t>
        </is>
      </c>
      <c r="Q141" s="5" t="inlineStr"/>
      <c r="R141" s="5" t="inlineStr"/>
      <c r="S141" s="5" t="inlineStr"/>
      <c r="T141" s="5" t="inlineStr"/>
      <c r="U141" s="5" t="inlineStr"/>
      <c r="V141" s="5" t="inlineStr"/>
      <c r="W141" s="5" t="inlineStr"/>
      <c r="X141" s="5" t="inlineStr"/>
      <c r="Y141" s="5" t="inlineStr"/>
      <c r="Z141" s="5" t="inlineStr"/>
      <c r="AA141" s="5" t="inlineStr"/>
      <c r="AB141" s="5" t="inlineStr"/>
      <c r="AC141" s="5" t="inlineStr"/>
      <c r="AD141" s="5" t="inlineStr"/>
      <c r="AE141" s="5" t="inlineStr"/>
      <c r="AF141" s="5" t="inlineStr"/>
      <c r="AG141" s="5" t="inlineStr"/>
      <c r="AH141" s="5" t="inlineStr"/>
      <c r="AI141" s="5" t="inlineStr"/>
      <c r="AJ141" s="5" t="inlineStr"/>
      <c r="AK141" s="5" t="inlineStr"/>
      <c r="AL141" s="5" t="inlineStr"/>
      <c r="AM141" s="5" t="inlineStr"/>
      <c r="AN141" s="5" t="inlineStr"/>
      <c r="AO141" s="5" t="inlineStr"/>
      <c r="AP141" s="5" t="inlineStr"/>
      <c r="AQ141" s="5" t="inlineStr"/>
      <c r="AR141" s="5" t="inlineStr"/>
      <c r="AS141" s="5" t="inlineStr"/>
      <c r="AT141" s="5" t="inlineStr"/>
      <c r="AU141" s="5" t="inlineStr"/>
      <c r="AV141" s="5" t="inlineStr"/>
      <c r="AW141" s="5" t="inlineStr"/>
      <c r="AX141" s="5" t="inlineStr"/>
      <c r="AY141" s="5" t="inlineStr"/>
      <c r="AZ141" s="5" t="inlineStr"/>
      <c r="BA141" s="5" t="inlineStr"/>
      <c r="BB141" s="5" t="inlineStr"/>
      <c r="BC141" s="5" t="inlineStr"/>
      <c r="BD141" s="5" t="inlineStr"/>
      <c r="BE141" s="5" t="inlineStr"/>
      <c r="BF141" s="5" t="inlineStr"/>
    </row>
    <row r="142" ht="120" customHeight="1">
      <c r="A142" s="5" t="inlineStr">
        <is>
          <t>GEM/2025/B/6379958</t>
        </is>
      </c>
      <c r="B142" s="5" t="inlineStr">
        <is>
          <t>EXTENSION OF NCN CONNECTIVITY</t>
        </is>
      </c>
      <c r="C142" s="5" t="n">
        <v>1</v>
      </c>
      <c r="D142" s="6" t="n">
        <v>45861</v>
      </c>
      <c r="E142" s="6" t="n">
        <v>45875</v>
      </c>
      <c r="F142" s="5" t="inlineStr">
        <is>
          <t>10:00 AM</t>
        </is>
      </c>
      <c r="G142" s="7">
        <f>IF((INDIRECT("E"&amp;ROW())+INDIRECT("F"&amp;ROW()))-NOW() &lt;= 0, "CLOSED", INT((INDIRECT("E"&amp;ROW())+INDIRECT("F"&amp;ROW()))-NOW()) &amp; " days")</f>
        <v/>
      </c>
      <c r="H142" s="5" t="n">
        <v>80000</v>
      </c>
      <c r="I142" s="5" t="n">
        <v>1942255</v>
      </c>
      <c r="J142" s="5" t="inlineStr">
        <is>
          <t>["Uttara Kannada"]</t>
        </is>
      </c>
      <c r="K142" s="5" t="inlineStr">
        <is>
          <t>No</t>
        </is>
      </c>
      <c r="L142" s="5" t="inlineStr">
        <is>
          <t>MINISTRY OF DEFENCE</t>
        </is>
      </c>
      <c r="M142" s="5" t="inlineStr">
        <is>
          <t>DEPARTMENT OF MILITARY AFFAIRS</t>
        </is>
      </c>
      <c r="N142" s="5" t="inlineStr">
        <is>
          <t>NA</t>
        </is>
      </c>
      <c r="O142" s="5" t="inlineStr"/>
      <c r="P142" s="5" t="inlineStr">
        <is>
          <t>INDIAN NAVY</t>
        </is>
      </c>
      <c r="Q142" s="5" t="inlineStr"/>
      <c r="R142" s="5" t="inlineStr"/>
      <c r="S142" s="5" t="inlineStr"/>
      <c r="T142" s="5" t="inlineStr"/>
      <c r="U142" s="5" t="inlineStr"/>
      <c r="V142" s="5" t="inlineStr"/>
      <c r="W142" s="5" t="inlineStr"/>
      <c r="X142" s="5" t="inlineStr"/>
      <c r="Y142" s="5" t="inlineStr"/>
      <c r="Z142" s="5" t="inlineStr"/>
      <c r="AA142" s="5" t="inlineStr"/>
      <c r="AB142" s="5" t="inlineStr"/>
      <c r="AC142" s="5" t="inlineStr"/>
      <c r="AD142" s="5" t="inlineStr"/>
      <c r="AE142" s="5" t="inlineStr"/>
      <c r="AF142" s="5" t="inlineStr"/>
      <c r="AG142" s="5" t="inlineStr"/>
      <c r="AH142" s="5" t="inlineStr"/>
      <c r="AI142" s="5" t="inlineStr"/>
      <c r="AJ142" s="5" t="inlineStr"/>
      <c r="AK142" s="5" t="inlineStr"/>
      <c r="AL142" s="5" t="inlineStr"/>
      <c r="AM142" s="5" t="inlineStr"/>
      <c r="AN142" s="5" t="inlineStr"/>
      <c r="AO142" s="5" t="inlineStr"/>
      <c r="AP142" s="5" t="inlineStr"/>
      <c r="AQ142" s="5" t="inlineStr"/>
      <c r="AR142" s="5" t="inlineStr"/>
      <c r="AS142" s="5" t="inlineStr"/>
      <c r="AT142" s="5" t="inlineStr"/>
      <c r="AU142" s="5" t="inlineStr"/>
      <c r="AV142" s="5" t="inlineStr"/>
      <c r="AW142" s="5" t="inlineStr"/>
      <c r="AX142" s="5" t="inlineStr"/>
      <c r="AY142" s="5" t="inlineStr"/>
      <c r="AZ142" s="5" t="inlineStr"/>
      <c r="BA142" s="5" t="inlineStr"/>
      <c r="BB142" s="5" t="inlineStr"/>
      <c r="BC142" s="5" t="inlineStr"/>
      <c r="BD142" s="5" t="inlineStr"/>
      <c r="BE142" s="5" t="inlineStr"/>
      <c r="BF142" s="5" t="inlineStr"/>
    </row>
    <row r="143" ht="120" customHeight="1">
      <c r="A143" s="5" t="inlineStr">
        <is>
          <t>GEM/2025/B/6365413</t>
        </is>
      </c>
      <c r="B143" s="5" t="inlineStr">
        <is>
          <t>SEMAGLUTIDE 3 MG TAB</t>
        </is>
      </c>
      <c r="C143" s="5" t="n">
        <v>900</v>
      </c>
      <c r="D143" s="6" t="n">
        <v>45861</v>
      </c>
      <c r="E143" s="6" t="n">
        <v>45873</v>
      </c>
      <c r="F143" s="5" t="inlineStr">
        <is>
          <t>9:00 AM</t>
        </is>
      </c>
      <c r="G143" s="7">
        <f>IF((INDIRECT("E"&amp;ROW())+INDIRECT("F"&amp;ROW()))-NOW() &lt;= 0, "CLOSED", INT((INDIRECT("E"&amp;ROW())+INDIRECT("F"&amp;ROW()))-NOW()) &amp; " days")</f>
        <v/>
      </c>
      <c r="H143" s="5" t="inlineStr"/>
      <c r="I143" s="5" t="inlineStr"/>
      <c r="J143" s="5" t="inlineStr">
        <is>
          <t>["Mumbai"]</t>
        </is>
      </c>
      <c r="K143" s="5" t="inlineStr">
        <is>
          <t>No</t>
        </is>
      </c>
      <c r="L143" s="5" t="inlineStr">
        <is>
          <t>MINISTRY OF DEFENCE</t>
        </is>
      </c>
      <c r="M143" s="5" t="inlineStr">
        <is>
          <t>DEPARTMENT OF MILITARY AFFAIRS</t>
        </is>
      </c>
      <c r="N143" s="5" t="inlineStr">
        <is>
          <t>Engineer</t>
        </is>
      </c>
      <c r="O143" s="5" t="inlineStr"/>
      <c r="P143" s="5" t="inlineStr">
        <is>
          <t>INDIAN NAVY</t>
        </is>
      </c>
      <c r="Q143" s="5" t="inlineStr"/>
      <c r="R143" s="5" t="inlineStr"/>
      <c r="S143" s="5" t="inlineStr"/>
      <c r="T143" s="5" t="inlineStr"/>
      <c r="U143" s="5" t="inlineStr"/>
      <c r="V143" s="5" t="inlineStr"/>
      <c r="W143" s="5" t="inlineStr"/>
      <c r="X143" s="5" t="inlineStr"/>
      <c r="Y143" s="5" t="inlineStr"/>
      <c r="Z143" s="5" t="inlineStr"/>
      <c r="AA143" s="5" t="inlineStr"/>
      <c r="AB143" s="5" t="inlineStr"/>
      <c r="AC143" s="5" t="inlineStr"/>
      <c r="AD143" s="5" t="inlineStr"/>
      <c r="AE143" s="5" t="inlineStr"/>
      <c r="AF143" s="5" t="inlineStr"/>
      <c r="AG143" s="5" t="inlineStr"/>
      <c r="AH143" s="5" t="inlineStr"/>
      <c r="AI143" s="5" t="inlineStr"/>
      <c r="AJ143" s="5" t="inlineStr"/>
      <c r="AK143" s="5" t="inlineStr"/>
      <c r="AL143" s="5" t="inlineStr"/>
      <c r="AM143" s="5" t="inlineStr"/>
      <c r="AN143" s="5" t="inlineStr"/>
      <c r="AO143" s="5" t="inlineStr"/>
      <c r="AP143" s="5" t="inlineStr"/>
      <c r="AQ143" s="5" t="inlineStr"/>
      <c r="AR143" s="5" t="inlineStr"/>
      <c r="AS143" s="5" t="inlineStr"/>
      <c r="AT143" s="5" t="inlineStr"/>
      <c r="AU143" s="5" t="inlineStr"/>
      <c r="AV143" s="5" t="inlineStr"/>
      <c r="AW143" s="5" t="inlineStr"/>
      <c r="AX143" s="5" t="inlineStr"/>
      <c r="AY143" s="5" t="inlineStr"/>
      <c r="AZ143" s="5" t="inlineStr"/>
      <c r="BA143" s="5" t="inlineStr"/>
      <c r="BB143" s="5" t="inlineStr"/>
      <c r="BC143" s="5" t="inlineStr"/>
      <c r="BD143" s="5" t="inlineStr"/>
      <c r="BE143" s="5" t="inlineStr"/>
      <c r="BF143" s="5" t="inlineStr"/>
    </row>
    <row r="144" ht="120" customHeight="1">
      <c r="A144" s="5" t="inlineStr">
        <is>
          <t>GEM/2025/B/6204327</t>
        </is>
      </c>
      <c r="B144" s="5" t="inlineStr">
        <is>
          <t>Supply &amp; Application of PU Coating of Storehouses Floor at
BVY(V)</t>
        </is>
      </c>
      <c r="C144" s="5" t="n">
        <v>1210</v>
      </c>
      <c r="D144" s="6" t="n">
        <v>45862</v>
      </c>
      <c r="E144" s="6" t="n">
        <v>45863</v>
      </c>
      <c r="F144" s="5" t="inlineStr">
        <is>
          <t>11:00 AM</t>
        </is>
      </c>
      <c r="G144" s="7">
        <f>IF((INDIRECT("E"&amp;ROW())+INDIRECT("F"&amp;ROW()))-NOW() &lt;= 0, "CLOSED", INT((INDIRECT("E"&amp;ROW())+INDIRECT("F"&amp;ROW()))-NOW()) &amp; " days")</f>
        <v/>
      </c>
      <c r="H144" s="5" t="n">
        <v>49000</v>
      </c>
      <c r="I144" s="5" t="n">
        <v>2450000</v>
      </c>
      <c r="J144" s="5" t="inlineStr">
        <is>
          <t>["VISHAKHAPATNAM\nCITY"]</t>
        </is>
      </c>
      <c r="K144" s="5" t="inlineStr">
        <is>
          <t>Yes</t>
        </is>
      </c>
      <c r="L144" s="5" t="inlineStr">
        <is>
          <t>MINISTRY OF DEFENCE</t>
        </is>
      </c>
      <c r="M144" s="5" t="inlineStr">
        <is>
          <t>DEPARTMENT OF MILITARY AFFAIRS</t>
        </is>
      </c>
      <c r="N144" s="5" t="inlineStr">
        <is>
          <t>NA</t>
        </is>
      </c>
      <c r="O144" s="5" t="inlineStr">
        <is>
          <t>Bid Award</t>
        </is>
      </c>
      <c r="P144" s="5" t="inlineStr">
        <is>
          <t>INDIAN NAVY</t>
        </is>
      </c>
      <c r="Q144" s="5" t="inlineStr"/>
      <c r="R144" s="5" t="inlineStr"/>
      <c r="S144" s="5" t="inlineStr">
        <is>
          <t>PAVAN PUTRA ENTERPRISES(MII)</t>
        </is>
      </c>
      <c r="T144" s="5" t="inlineStr">
        <is>
          <t>2440570.00</t>
        </is>
      </c>
      <c r="U144" s="5" t="inlineStr">
        <is>
          <t>SHREE ANJANI ENTERPRISES (MII)</t>
        </is>
      </c>
      <c r="V144" s="5" t="inlineStr">
        <is>
          <t>2518010.00 (Bid Price)</t>
        </is>
      </c>
      <c r="W144" s="5" t="inlineStr">
        <is>
          <t>IMTECH MARKETING &amp; SERVICES (MII)</t>
        </is>
      </c>
      <c r="X144" s="5" t="inlineStr">
        <is>
          <t>2547050.00 (Bid Price)</t>
        </is>
      </c>
      <c r="Y144" s="5" t="inlineStr">
        <is>
          <t>DEVI LAKSHMI SAI ENTERPRISES (MII)</t>
        </is>
      </c>
      <c r="Z144" s="5" t="inlineStr">
        <is>
          <t>2561570.00 (Bid Price)</t>
        </is>
      </c>
      <c r="AA144" s="5" t="inlineStr">
        <is>
          <t>VARALI ASSOCIATES (MII)</t>
        </is>
      </c>
      <c r="AB144" s="5" t="inlineStr">
        <is>
          <t>2583350.00 (Bid Price)</t>
        </is>
      </c>
      <c r="AC144" s="5" t="inlineStr">
        <is>
          <t>EAST COAST ENTERPRISES (MII)</t>
        </is>
      </c>
      <c r="AD144" s="5" t="inlineStr">
        <is>
          <t>2613600.00 (Bid Price)</t>
        </is>
      </c>
      <c r="AE144" s="5" t="inlineStr">
        <is>
          <t>AMAN ASSOCIATES (MII)</t>
        </is>
      </c>
      <c r="AF144" s="5" t="inlineStr">
        <is>
          <t>2689999.40 (Bid Price)</t>
        </is>
      </c>
      <c r="AG144" s="5" t="inlineStr"/>
      <c r="AH144" s="5" t="inlineStr"/>
      <c r="AI144" s="5" t="inlineStr"/>
      <c r="AJ144" s="5" t="inlineStr"/>
      <c r="AK144" s="5" t="inlineStr"/>
      <c r="AL144" s="5" t="inlineStr"/>
      <c r="AM144" s="5" t="inlineStr"/>
      <c r="AN144" s="5" t="inlineStr"/>
      <c r="AO144" s="5" t="inlineStr"/>
      <c r="AP144" s="5" t="inlineStr"/>
      <c r="AQ144" s="5" t="inlineStr"/>
      <c r="AR144" s="5" t="inlineStr"/>
      <c r="AS144" s="5" t="inlineStr"/>
      <c r="AT144" s="5" t="inlineStr"/>
      <c r="AU144" s="5" t="inlineStr"/>
      <c r="AV144" s="5" t="inlineStr"/>
      <c r="AW144" s="5" t="inlineStr"/>
      <c r="AX144" s="5" t="inlineStr"/>
      <c r="AY144" s="5" t="inlineStr"/>
      <c r="AZ144" s="5" t="inlineStr"/>
      <c r="BA144" s="5" t="inlineStr"/>
      <c r="BB144" s="5" t="inlineStr"/>
      <c r="BC144" s="5" t="inlineStr"/>
      <c r="BD144" s="5" t="inlineStr"/>
      <c r="BE144" s="5" t="inlineStr"/>
      <c r="BF144" s="5" t="inlineStr"/>
    </row>
    <row r="145" ht="120" customHeight="1">
      <c r="A145" s="5" t="inlineStr">
        <is>
          <t>GEM/2025/B/6442975</t>
        </is>
      </c>
      <c r="B145" s="5" t="inlineStr">
        <is>
          <t>Manpower Outsourcing Services - Fixed Remuneration -
Non-IT Technical; Crane Operator; High School , Manpower
Outsourcing Services - Fixed Remuneration - Non-IT
Technical; Aerial Work Platform Operators; High School ,
Manpower Outsourcing Services - Fixed Remuneration -
Non-IT Technical; Slingers; High School</t>
        </is>
      </c>
      <c r="C145" s="5" t="inlineStr"/>
      <c r="D145" s="6" t="n">
        <v>45861</v>
      </c>
      <c r="E145" s="6" t="n">
        <v>45882</v>
      </c>
      <c r="F145" s="5" t="inlineStr">
        <is>
          <t>10:00 AM</t>
        </is>
      </c>
      <c r="G145" s="7">
        <f>IF((INDIRECT("E"&amp;ROW())+INDIRECT("F"&amp;ROW()))-NOW() &lt;= 0, "CLOSED", INT((INDIRECT("E"&amp;ROW())+INDIRECT("F"&amp;ROW()))-NOW()) &amp; " days")</f>
        <v/>
      </c>
      <c r="H145" s="5" t="n">
        <v>148000</v>
      </c>
      <c r="I145" s="5" t="n">
        <v>7400000</v>
      </c>
      <c r="J145" s="5" t="inlineStr">
        <is>
          <t>["Ernakulam"]</t>
        </is>
      </c>
      <c r="K145" s="5" t="inlineStr">
        <is>
          <t>No</t>
        </is>
      </c>
      <c r="L145" s="5" t="inlineStr">
        <is>
          <t>MINISTRY OF DEFENCE</t>
        </is>
      </c>
      <c r="M145" s="5" t="inlineStr">
        <is>
          <t>DEPARTMENT OF MILITARY AFFAIRS</t>
        </is>
      </c>
      <c r="N145" s="5" t="inlineStr">
        <is>
          <t>NA</t>
        </is>
      </c>
      <c r="O145" s="5" t="inlineStr"/>
      <c r="P145" s="5" t="inlineStr">
        <is>
          <t>INDIAN NAVY</t>
        </is>
      </c>
      <c r="Q145" s="5" t="inlineStr"/>
      <c r="R145" s="5" t="inlineStr"/>
      <c r="S145" s="5" t="inlineStr"/>
      <c r="T145" s="5" t="inlineStr"/>
      <c r="U145" s="5" t="inlineStr"/>
      <c r="V145" s="5" t="inlineStr"/>
      <c r="W145" s="5" t="inlineStr"/>
      <c r="X145" s="5" t="inlineStr"/>
      <c r="Y145" s="5" t="inlineStr"/>
      <c r="Z145" s="5" t="inlineStr"/>
      <c r="AA145" s="5" t="inlineStr"/>
      <c r="AB145" s="5" t="inlineStr"/>
      <c r="AC145" s="5" t="inlineStr"/>
      <c r="AD145" s="5" t="inlineStr"/>
      <c r="AE145" s="5" t="inlineStr"/>
      <c r="AF145" s="5" t="inlineStr"/>
      <c r="AG145" s="5" t="inlineStr"/>
      <c r="AH145" s="5" t="inlineStr"/>
      <c r="AI145" s="5" t="inlineStr"/>
      <c r="AJ145" s="5" t="inlineStr"/>
      <c r="AK145" s="5" t="inlineStr"/>
      <c r="AL145" s="5" t="inlineStr"/>
      <c r="AM145" s="5" t="inlineStr"/>
      <c r="AN145" s="5" t="inlineStr"/>
      <c r="AO145" s="5" t="inlineStr"/>
      <c r="AP145" s="5" t="inlineStr"/>
      <c r="AQ145" s="5" t="inlineStr"/>
      <c r="AR145" s="5" t="inlineStr"/>
      <c r="AS145" s="5" t="inlineStr"/>
      <c r="AT145" s="5" t="inlineStr"/>
      <c r="AU145" s="5" t="inlineStr"/>
      <c r="AV145" s="5" t="inlineStr"/>
      <c r="AW145" s="5" t="inlineStr"/>
      <c r="AX145" s="5" t="inlineStr"/>
      <c r="AY145" s="5" t="inlineStr"/>
      <c r="AZ145" s="5" t="inlineStr"/>
      <c r="BA145" s="5" t="inlineStr"/>
      <c r="BB145" s="5" t="inlineStr"/>
      <c r="BC145" s="5" t="inlineStr"/>
      <c r="BD145" s="5" t="inlineStr"/>
      <c r="BE145" s="5" t="inlineStr"/>
      <c r="BF145" s="5" t="inlineStr"/>
    </row>
    <row r="146" ht="120" customHeight="1">
      <c r="A146" s="5" t="inlineStr">
        <is>
          <t>GEM/2024/B/5615226</t>
        </is>
      </c>
      <c r="B146" s="5" t="inlineStr">
        <is>
          <t>INSULATION TAPE, THERMAL (N5640-000521) , INSULATION
PIPE FITTING COVERING THERMAL, ID22MM (N5640-000525)
, INSULATION PIPE FITTING COVERING THERMAL, ID42MM
(N5640-000527) , INSULATION PIPE FITTING COVERING
THERMAL, ID54MM (N5640-000528) , INSULATION PIPE
FITTING COVERING THERMAL, ID80MM (N5640-000529) ,
INSULATION PIPE FITTING COVERING THERMAL SHEET THK
9MM (N5640-000530) , INSULATION PIPE FITTING COVERING
THERMAL SHEET THK 32MM (N5640-000531)</t>
        </is>
      </c>
      <c r="C146" s="5" t="n">
        <v>146070</v>
      </c>
      <c r="D146" s="6" t="n">
        <v>45860</v>
      </c>
      <c r="E146" s="6" t="n">
        <v>45861</v>
      </c>
      <c r="F146" s="5" t="inlineStr">
        <is>
          <t>1:00 PM</t>
        </is>
      </c>
      <c r="G146" s="7">
        <f>IF((INDIRECT("E"&amp;ROW())+INDIRECT("F"&amp;ROW()))-NOW() &lt;= 0, "CLOSED", INT((INDIRECT("E"&amp;ROW())+INDIRECT("F"&amp;ROW()))-NOW()) &amp; " days")</f>
        <v/>
      </c>
      <c r="H146" s="5" t="inlineStr"/>
      <c r="I146" s="5" t="inlineStr"/>
      <c r="J146" s="5" t="inlineStr">
        <is>
          <t>["Mumbai - City"]</t>
        </is>
      </c>
      <c r="K146" s="5" t="inlineStr">
        <is>
          <t>No</t>
        </is>
      </c>
      <c r="L146" s="5" t="inlineStr">
        <is>
          <t>MINISTRY OF DEFENCE</t>
        </is>
      </c>
      <c r="M146" s="5" t="inlineStr">
        <is>
          <t>DEPARTMENT OF MILITARY AFFAIRS</t>
        </is>
      </c>
      <c r="N146" s="5" t="inlineStr">
        <is>
          <t>NA</t>
        </is>
      </c>
      <c r="O146" s="5" t="inlineStr"/>
      <c r="P146" s="5" t="inlineStr">
        <is>
          <t>INDIAN NAVY</t>
        </is>
      </c>
      <c r="Q146" s="5" t="inlineStr"/>
      <c r="R146" s="5" t="inlineStr"/>
      <c r="S146" s="5" t="inlineStr"/>
      <c r="T146" s="5" t="inlineStr"/>
      <c r="U146" s="5" t="inlineStr"/>
      <c r="V146" s="5" t="inlineStr"/>
      <c r="W146" s="5" t="inlineStr"/>
      <c r="X146" s="5" t="inlineStr"/>
      <c r="Y146" s="5" t="inlineStr"/>
      <c r="Z146" s="5" t="inlineStr"/>
      <c r="AA146" s="5" t="inlineStr"/>
      <c r="AB146" s="5" t="inlineStr"/>
      <c r="AC146" s="5" t="inlineStr"/>
      <c r="AD146" s="5" t="inlineStr"/>
      <c r="AE146" s="5" t="inlineStr"/>
      <c r="AF146" s="5" t="inlineStr"/>
      <c r="AG146" s="5" t="inlineStr"/>
      <c r="AH146" s="5" t="inlineStr"/>
      <c r="AI146" s="5" t="inlineStr"/>
      <c r="AJ146" s="5" t="inlineStr"/>
      <c r="AK146" s="5" t="inlineStr"/>
      <c r="AL146" s="5" t="inlineStr"/>
      <c r="AM146" s="5" t="inlineStr"/>
      <c r="AN146" s="5" t="inlineStr"/>
      <c r="AO146" s="5" t="inlineStr"/>
      <c r="AP146" s="5" t="inlineStr"/>
      <c r="AQ146" s="5" t="inlineStr"/>
      <c r="AR146" s="5" t="inlineStr"/>
      <c r="AS146" s="5" t="inlineStr"/>
      <c r="AT146" s="5" t="inlineStr"/>
      <c r="AU146" s="5" t="inlineStr"/>
      <c r="AV146" s="5" t="inlineStr"/>
      <c r="AW146" s="5" t="inlineStr"/>
      <c r="AX146" s="5" t="inlineStr"/>
      <c r="AY146" s="5" t="inlineStr"/>
      <c r="AZ146" s="5" t="inlineStr"/>
      <c r="BA146" s="5" t="inlineStr"/>
      <c r="BB146" s="5" t="inlineStr"/>
      <c r="BC146" s="5" t="inlineStr"/>
      <c r="BD146" s="5" t="inlineStr"/>
      <c r="BE146" s="5" t="inlineStr"/>
      <c r="BF146" s="5" t="inlineStr"/>
    </row>
    <row r="147" ht="120" customHeight="1">
      <c r="A147" s="5" t="inlineStr">
        <is>
          <t>GEM/2025/B/6056313</t>
        </is>
      </c>
      <c r="B147" s="5" t="inlineStr">
        <is>
          <t>Chilly Powder 1Kg , Chilly Powder 100gm , Turmeric Powder
1Kg , Turmeric Powder 100gm , Corriander Powder 1Kg ,
Corriander Powder 100g , Biryani Masala 100g , Chicken
Masala 100g , Chat Masala 100g , Sambar Masala 100g ,
Garam Masala 100g , Meat Masala 100g , Pav Bhaji Masala
100g , Chana Masala 100g</t>
        </is>
      </c>
      <c r="C147" s="5" t="n">
        <v>39500</v>
      </c>
      <c r="D147" s="6" t="n">
        <v>45861</v>
      </c>
      <c r="E147" s="6" t="n">
        <v>45862</v>
      </c>
      <c r="F147" s="5" t="inlineStr">
        <is>
          <t>12:00 PM</t>
        </is>
      </c>
      <c r="G147" s="7">
        <f>IF((INDIRECT("E"&amp;ROW())+INDIRECT("F"&amp;ROW()))-NOW() &lt;= 0, "CLOSED", INT((INDIRECT("E"&amp;ROW())+INDIRECT("F"&amp;ROW()))-NOW()) &amp; " days")</f>
        <v/>
      </c>
      <c r="H147" s="5" t="inlineStr"/>
      <c r="I147" s="5" t="n">
        <v>6231500</v>
      </c>
      <c r="J147" s="5" t="inlineStr">
        <is>
          <t>["Uttara Kannada"]</t>
        </is>
      </c>
      <c r="K147" s="5" t="inlineStr">
        <is>
          <t>No</t>
        </is>
      </c>
      <c r="L147" s="5" t="inlineStr">
        <is>
          <t>MINISTRY OF DEFENCE</t>
        </is>
      </c>
      <c r="M147" s="5" t="inlineStr">
        <is>
          <t>DEPARTMENT OF MILITARY AFFAIRS</t>
        </is>
      </c>
      <c r="N147" s="5" t="inlineStr">
        <is>
          <t>NA</t>
        </is>
      </c>
      <c r="O147" s="5" t="inlineStr"/>
      <c r="P147" s="5" t="inlineStr">
        <is>
          <t>INDIAN NAVY</t>
        </is>
      </c>
      <c r="Q147" s="5" t="inlineStr"/>
      <c r="R147" s="5" t="inlineStr"/>
      <c r="S147" s="5" t="inlineStr"/>
      <c r="T147" s="5" t="inlineStr"/>
      <c r="U147" s="5" t="inlineStr"/>
      <c r="V147" s="5" t="inlineStr"/>
      <c r="W147" s="5" t="inlineStr"/>
      <c r="X147" s="5" t="inlineStr"/>
      <c r="Y147" s="5" t="inlineStr"/>
      <c r="Z147" s="5" t="inlineStr"/>
      <c r="AA147" s="5" t="inlineStr"/>
      <c r="AB147" s="5" t="inlineStr"/>
      <c r="AC147" s="5" t="inlineStr"/>
      <c r="AD147" s="5" t="inlineStr"/>
      <c r="AE147" s="5" t="inlineStr"/>
      <c r="AF147" s="5" t="inlineStr"/>
      <c r="AG147" s="5" t="inlineStr"/>
      <c r="AH147" s="5" t="inlineStr"/>
      <c r="AI147" s="5" t="inlineStr"/>
      <c r="AJ147" s="5" t="inlineStr"/>
      <c r="AK147" s="5" t="inlineStr"/>
      <c r="AL147" s="5" t="inlineStr"/>
      <c r="AM147" s="5" t="inlineStr"/>
      <c r="AN147" s="5" t="inlineStr"/>
      <c r="AO147" s="5" t="inlineStr"/>
      <c r="AP147" s="5" t="inlineStr"/>
      <c r="AQ147" s="5" t="inlineStr"/>
      <c r="AR147" s="5" t="inlineStr"/>
      <c r="AS147" s="5" t="inlineStr"/>
      <c r="AT147" s="5" t="inlineStr"/>
      <c r="AU147" s="5" t="inlineStr"/>
      <c r="AV147" s="5" t="inlineStr"/>
      <c r="AW147" s="5" t="inlineStr"/>
      <c r="AX147" s="5" t="inlineStr"/>
      <c r="AY147" s="5" t="inlineStr"/>
      <c r="AZ147" s="5" t="inlineStr"/>
      <c r="BA147" s="5" t="inlineStr"/>
      <c r="BB147" s="5" t="inlineStr"/>
      <c r="BC147" s="5" t="inlineStr"/>
      <c r="BD147" s="5" t="inlineStr"/>
      <c r="BE147" s="5" t="inlineStr"/>
      <c r="BF147" s="5" t="inlineStr"/>
    </row>
    <row r="148" ht="120" customHeight="1">
      <c r="A148" s="5" t="inlineStr">
        <is>
          <t>GEM/2025/B/6419990</t>
        </is>
      </c>
      <c r="B148" s="5" t="inlineStr">
        <is>
          <t>Custom Bid for Services - Outsourcing services for clinical
psychologist on part time basis for a period of one year at
INS Rajali</t>
        </is>
      </c>
      <c r="C148" s="5" t="inlineStr"/>
      <c r="D148" s="6" t="n">
        <v>45861</v>
      </c>
      <c r="E148" s="6" t="n">
        <v>45882</v>
      </c>
      <c r="F148" s="5" t="inlineStr">
        <is>
          <t>12:00 PM</t>
        </is>
      </c>
      <c r="G148" s="7">
        <f>IF((INDIRECT("E"&amp;ROW())+INDIRECT("F"&amp;ROW()))-NOW() &lt;= 0, "CLOSED", INT((INDIRECT("E"&amp;ROW())+INDIRECT("F"&amp;ROW()))-NOW()) &amp; " days")</f>
        <v/>
      </c>
      <c r="H148" s="5" t="inlineStr"/>
      <c r="I148" s="5" t="inlineStr"/>
      <c r="J148" s="5" t="inlineStr">
        <is>
          <t>["Vellore"]</t>
        </is>
      </c>
      <c r="K148" s="5" t="inlineStr">
        <is>
          <t>No</t>
        </is>
      </c>
      <c r="L148" s="5" t="inlineStr">
        <is>
          <t>MINISTRY OF DEFENCE</t>
        </is>
      </c>
      <c r="M148" s="5" t="inlineStr">
        <is>
          <t>DEPARTMENT OF MILITARY AFFAIRS</t>
        </is>
      </c>
      <c r="N148" s="5" t="inlineStr">
        <is>
          <t>Engineer</t>
        </is>
      </c>
      <c r="O148" s="5" t="inlineStr"/>
      <c r="P148" s="5" t="inlineStr">
        <is>
          <t>INDIAN NAVY</t>
        </is>
      </c>
      <c r="Q148" s="5" t="inlineStr"/>
      <c r="R148" s="5" t="inlineStr"/>
      <c r="S148" s="5" t="inlineStr"/>
      <c r="T148" s="5" t="inlineStr"/>
      <c r="U148" s="5" t="inlineStr"/>
      <c r="V148" s="5" t="inlineStr"/>
      <c r="W148" s="5" t="inlineStr"/>
      <c r="X148" s="5" t="inlineStr"/>
      <c r="Y148" s="5" t="inlineStr"/>
      <c r="Z148" s="5" t="inlineStr"/>
      <c r="AA148" s="5" t="inlineStr"/>
      <c r="AB148" s="5" t="inlineStr"/>
      <c r="AC148" s="5" t="inlineStr"/>
      <c r="AD148" s="5" t="inlineStr"/>
      <c r="AE148" s="5" t="inlineStr"/>
      <c r="AF148" s="5" t="inlineStr"/>
      <c r="AG148" s="5" t="inlineStr"/>
      <c r="AH148" s="5" t="inlineStr"/>
      <c r="AI148" s="5" t="inlineStr"/>
      <c r="AJ148" s="5" t="inlineStr"/>
      <c r="AK148" s="5" t="inlineStr"/>
      <c r="AL148" s="5" t="inlineStr"/>
      <c r="AM148" s="5" t="inlineStr"/>
      <c r="AN148" s="5" t="inlineStr"/>
      <c r="AO148" s="5" t="inlineStr"/>
      <c r="AP148" s="5" t="inlineStr"/>
      <c r="AQ148" s="5" t="inlineStr"/>
      <c r="AR148" s="5" t="inlineStr"/>
      <c r="AS148" s="5" t="inlineStr"/>
      <c r="AT148" s="5" t="inlineStr"/>
      <c r="AU148" s="5" t="inlineStr"/>
      <c r="AV148" s="5" t="inlineStr"/>
      <c r="AW148" s="5" t="inlineStr"/>
      <c r="AX148" s="5" t="inlineStr"/>
      <c r="AY148" s="5" t="inlineStr"/>
      <c r="AZ148" s="5" t="inlineStr"/>
      <c r="BA148" s="5" t="inlineStr"/>
      <c r="BB148" s="5" t="inlineStr"/>
      <c r="BC148" s="5" t="inlineStr"/>
      <c r="BD148" s="5" t="inlineStr"/>
      <c r="BE148" s="5" t="inlineStr"/>
      <c r="BF148" s="5" t="inlineStr"/>
    </row>
    <row r="149" ht="120" customHeight="1">
      <c r="A149" s="5" t="inlineStr">
        <is>
          <t>GEM/2025/B/6468629</t>
        </is>
      </c>
      <c r="B149" s="5" t="inlineStr">
        <is>
          <t>Repair and Overhauling Service - ONLINE UPS SYSTEM 20
KVA 415V; ONLINE UPS SYSTEM 20 KVA 415V; Yes; Buyer
Premises</t>
        </is>
      </c>
      <c r="C149" s="5" t="inlineStr"/>
      <c r="D149" s="6" t="n">
        <v>45856</v>
      </c>
      <c r="E149" s="6" t="n">
        <v>45864</v>
      </c>
      <c r="F149" s="5" t="inlineStr">
        <is>
          <t>9:00 AM</t>
        </is>
      </c>
      <c r="G149" s="7">
        <f>IF((INDIRECT("E"&amp;ROW())+INDIRECT("F"&amp;ROW()))-NOW() &lt;= 0, "CLOSED", INT((INDIRECT("E"&amp;ROW())+INDIRECT("F"&amp;ROW()))-NOW()) &amp; " days")</f>
        <v/>
      </c>
      <c r="H149" s="5" t="inlineStr"/>
      <c r="I149" s="5" t="inlineStr"/>
      <c r="J149" s="5" t="inlineStr">
        <is>
          <t>["Bareilly"]</t>
        </is>
      </c>
      <c r="K149" s="5" t="inlineStr">
        <is>
          <t>No</t>
        </is>
      </c>
      <c r="L149" s="5" t="inlineStr">
        <is>
          <t>MINISTRY OF DEFENCE</t>
        </is>
      </c>
      <c r="M149" s="5" t="inlineStr">
        <is>
          <t>DEPARTMENT OF MILITARY AFFAIRS</t>
        </is>
      </c>
      <c r="N149" s="5" t="inlineStr">
        <is>
          <t>NA</t>
        </is>
      </c>
      <c r="O149" s="5" t="inlineStr"/>
      <c r="P149" s="5" t="inlineStr">
        <is>
          <t>INDIAN AIR FORCE</t>
        </is>
      </c>
      <c r="Q149" s="5" t="inlineStr"/>
      <c r="R149" s="5" t="inlineStr"/>
      <c r="S149" s="5" t="inlineStr"/>
      <c r="T149" s="5" t="inlineStr"/>
      <c r="U149" s="5" t="inlineStr"/>
      <c r="V149" s="5" t="inlineStr"/>
      <c r="W149" s="5" t="inlineStr"/>
      <c r="X149" s="5" t="inlineStr"/>
      <c r="Y149" s="5" t="inlineStr"/>
      <c r="Z149" s="5" t="inlineStr"/>
      <c r="AA149" s="5" t="inlineStr"/>
      <c r="AB149" s="5" t="inlineStr"/>
      <c r="AC149" s="5" t="inlineStr"/>
      <c r="AD149" s="5" t="inlineStr"/>
      <c r="AE149" s="5" t="inlineStr"/>
      <c r="AF149" s="5" t="inlineStr"/>
      <c r="AG149" s="5" t="inlineStr"/>
      <c r="AH149" s="5" t="inlineStr"/>
      <c r="AI149" s="5" t="inlineStr"/>
      <c r="AJ149" s="5" t="inlineStr"/>
      <c r="AK149" s="5" t="inlineStr"/>
      <c r="AL149" s="5" t="inlineStr"/>
      <c r="AM149" s="5" t="inlineStr"/>
      <c r="AN149" s="5" t="inlineStr"/>
      <c r="AO149" s="5" t="inlineStr"/>
      <c r="AP149" s="5" t="inlineStr"/>
      <c r="AQ149" s="5" t="inlineStr"/>
      <c r="AR149" s="5" t="inlineStr"/>
      <c r="AS149" s="5" t="inlineStr"/>
      <c r="AT149" s="5" t="inlineStr"/>
      <c r="AU149" s="5" t="inlineStr"/>
      <c r="AV149" s="5" t="inlineStr"/>
      <c r="AW149" s="5" t="inlineStr"/>
      <c r="AX149" s="5" t="inlineStr"/>
      <c r="AY149" s="5" t="inlineStr"/>
      <c r="AZ149" s="5" t="inlineStr"/>
      <c r="BA149" s="5" t="inlineStr"/>
      <c r="BB149" s="5" t="inlineStr"/>
      <c r="BC149" s="5" t="inlineStr"/>
      <c r="BD149" s="5" t="inlineStr"/>
      <c r="BE149" s="5" t="inlineStr"/>
      <c r="BF149" s="5" t="inlineStr"/>
    </row>
    <row r="150" ht="120" customHeight="1">
      <c r="A150" s="5" t="inlineStr">
        <is>
          <t>GEM/2025/B/6435965</t>
        </is>
      </c>
      <c r="B150" s="5" t="inlineStr">
        <is>
          <t>Customized AMC/CMC for Pre-owned Products - CAMC OF
CCTV SYSTEM; CP PLUS; Comprehensive Maintenance
Contract (CMC); AS AND WHEN REQUIRED; No</t>
        </is>
      </c>
      <c r="C150" s="5" t="inlineStr"/>
      <c r="D150" s="6" t="n">
        <v>45857</v>
      </c>
      <c r="E150" s="6" t="n">
        <v>45870</v>
      </c>
      <c r="F150" s="5" t="inlineStr">
        <is>
          <t>9:00 AM</t>
        </is>
      </c>
      <c r="G150" s="7">
        <f>IF((INDIRECT("E"&amp;ROW())+INDIRECT("F"&amp;ROW()))-NOW() &lt;= 0, "CLOSED", INT((INDIRECT("E"&amp;ROW())+INDIRECT("F"&amp;ROW()))-NOW()) &amp; " days")</f>
        <v/>
      </c>
      <c r="H150" s="5" t="n">
        <v>80358</v>
      </c>
      <c r="I150" s="5" t="n">
        <v>2678600</v>
      </c>
      <c r="J150" s="5" t="inlineStr">
        <is>
          <t>["Jorhat"]</t>
        </is>
      </c>
      <c r="K150" s="5" t="inlineStr">
        <is>
          <t>No</t>
        </is>
      </c>
      <c r="L150" s="5" t="inlineStr">
        <is>
          <t>MINISTRY OF DEFENCE</t>
        </is>
      </c>
      <c r="M150" s="5" t="inlineStr">
        <is>
          <t>DEPARTMENT OF MILITARY AFFAIRS</t>
        </is>
      </c>
      <c r="N150" s="5" t="inlineStr">
        <is>
          <t>Engineer</t>
        </is>
      </c>
      <c r="O150" s="5" t="inlineStr"/>
      <c r="P150" s="5" t="inlineStr">
        <is>
          <t>INDIAN AIR FORCE</t>
        </is>
      </c>
      <c r="Q150" s="5" t="inlineStr"/>
      <c r="R150" s="5" t="inlineStr"/>
      <c r="S150" s="5" t="inlineStr"/>
      <c r="T150" s="5" t="inlineStr"/>
      <c r="U150" s="5" t="inlineStr"/>
      <c r="V150" s="5" t="inlineStr"/>
      <c r="W150" s="5" t="inlineStr"/>
      <c r="X150" s="5" t="inlineStr"/>
      <c r="Y150" s="5" t="inlineStr"/>
      <c r="Z150" s="5" t="inlineStr"/>
      <c r="AA150" s="5" t="inlineStr"/>
      <c r="AB150" s="5" t="inlineStr"/>
      <c r="AC150" s="5" t="inlineStr"/>
      <c r="AD150" s="5" t="inlineStr"/>
      <c r="AE150" s="5" t="inlineStr"/>
      <c r="AF150" s="5" t="inlineStr"/>
      <c r="AG150" s="5" t="inlineStr"/>
      <c r="AH150" s="5" t="inlineStr"/>
      <c r="AI150" s="5" t="inlineStr"/>
      <c r="AJ150" s="5" t="inlineStr"/>
      <c r="AK150" s="5" t="inlineStr"/>
      <c r="AL150" s="5" t="inlineStr"/>
      <c r="AM150" s="5" t="inlineStr"/>
      <c r="AN150" s="5" t="inlineStr"/>
      <c r="AO150" s="5" t="inlineStr"/>
      <c r="AP150" s="5" t="inlineStr"/>
      <c r="AQ150" s="5" t="inlineStr"/>
      <c r="AR150" s="5" t="inlineStr"/>
      <c r="AS150" s="5" t="inlineStr"/>
      <c r="AT150" s="5" t="inlineStr"/>
      <c r="AU150" s="5" t="inlineStr"/>
      <c r="AV150" s="5" t="inlineStr"/>
      <c r="AW150" s="5" t="inlineStr"/>
      <c r="AX150" s="5" t="inlineStr"/>
      <c r="AY150" s="5" t="inlineStr"/>
      <c r="AZ150" s="5" t="inlineStr"/>
      <c r="BA150" s="5" t="inlineStr"/>
      <c r="BB150" s="5" t="inlineStr"/>
      <c r="BC150" s="5" t="inlineStr"/>
      <c r="BD150" s="5" t="inlineStr"/>
      <c r="BE150" s="5" t="inlineStr"/>
      <c r="BF150" s="5" t="inlineStr"/>
    </row>
    <row r="151" ht="120" customHeight="1">
      <c r="A151" s="5" t="inlineStr">
        <is>
          <t>GEM/2025/B/6400760</t>
        </is>
      </c>
      <c r="B151" s="5" t="inlineStr">
        <is>
          <t>Ajwain , Ajwain 10 gm , Almond essence , Almonds ,
Aluminium Foil 1 kg , Amchoor 100 gm , Anardana ,
Asafoetida Hing 50 gm , Atta Ashirvad , Baked Beans 400
gm , Baking Pdr 50 g , Basil 50 gm , Basmati Rice Broken ,
Basmati Rice Long Grain , Bay Leaf , Besan , Black Chana ,
Black Olive 500 gm , Black Pepper Pdr 100gm , Black
Pepper Pdr 50gm , Black Salt , Boondi Plain , Bread crumb ,
Caraway seedsShahi Jeera , Caraway seedsShahi Jeera 50
gm , Cashewnut Whole 50 gm , Cashewnut whole Kaju ,
Celery Salt , Chat Masala 100 gm , Cheese Tinned 400 gm ,
Cherry , Chicken Masala 100 gm , Chilli Flakes 50 gm ,
Chilly Pdr 50 gm , Chinese Salt 50 gm , Chutney Dal , Cling
Film 1 kg , Coconut Milk , Coffee Pdr 10 pouch , Coffee Pdr
100 gm , Consensed Milk 400 gm , Cooking Soda pouch 10 ,
Coriander Pdr 50 gm , Cornflour , Cornflour 100 gm , Cumin
Seed 50 gm , Cumin Seed Pdr Jeera Pdr 100 gm , Dal Arhar ,
Dal Moong Dhuli , Dal Moong Whole , Dal Urd Dhuli , Degi
Mirch 100 gm , Desi Ghee , Dhania Coriander Whole ,
Dhania Coriander Whole 50 gm , Dosa Rice , Dry Ginger Pdr
100 gm , Elaichi Cardamom , ElaichiCardamom 20 Pkt ,
Espresso Coffee , Essense 10 ml , Flour Maida , Fresh cream
200 ml , Garam Masala Pdr 100 gm , Garbage Bag Roll ,
Green Apple Syrup 1000 ml , Green Chilly sauce 1000 ml ,
Green Chilly Sauce 200 ml , Green Olive 500 gm ,
Grenadine Syrup 1000 ml , Ground Nut , Hakka Noodles ,
Honey 50 gm , Honey 500 ml , Hot Pepper Salt 500 gm ,
Jaggery , Javitri 50 gm , Kabuli Chana , Kashmiri Chilly Pdr
50 gm , Kashmiri Mirch Pdr 100 gm , Kasuri Methi 100 gm ,
Kasuri Methi 25 gm , Kismiss , Kitchen King Pdr 100 gm ,
Lasagne Sheet , Lemon Juice 1000 ml , Magaz , Mayonnaise
, Meat Masala 50 gm , Milkmaid 400 gm , Millets Atta ,
Mozerella Cheese , Mozzirrella cheese 400 gm , Mustard
Seed 20 gm , Musturd Sauce 500 gm , Nutmeg , Olive Oil ,
Orange juice 1000 ml , Paneer Masala 100 gm , Peach Juice
1000 ml , Pista , Ragi Flour , Raspbery Juice 1000 ml ,
Ratanjoth 50 gm , Red Chilly Sauce 200 ml , Red chilly
whole , Red Chilly Whole 100 gm , Refined Oil sunflower 500
Ml , Rice Flour , Sabji Masala 100 gm , Sabudana ,
SaffronKesar 1 gm , Salt , Sambar Masala 100 gm , Satte
Stick , Sattu , Schezwan Sauce 200 ml , Semiya , Sesame oil
, Shahi Jeera , Silver Work , Soda 750 ml , Soya Sauce 1000
ml , Soya Sauce 200 ml , Sprite 750 ml , Suji , Tabasco
Sauce 100 ml , Tamarind seedless , Thyme 50 gm , Tomato
Juice 1000 ml , Tomato puree , Tomato Sauce , Tomato
Sauce 200 ml , Turmeric Pdr 50 gm , VetiverKhus grass ,
Vinegar 1000 ml , White Pepper Pdr 50 gm , White Til ,
Worcestershire Sauce 100 ml , American Corn , Apple ,
Baby Corn , Beet Root , Bell Pepper Red Yellow , Boneless
Fish , Bottle GuardLauki , Bread 400 gm , Brocolli , Butter ,
Butter 100 gm , Cabbage , Cabbage Purple , Capsicum
Green , Carrot , Cauliflower , Celery Leaves , Chicken
Boneless , Coconut , Cucumber , Curd , Curry Leaves , Dill
leaves Soya Leaves , Eggs , French Beans , Frozen Peas ,
Garlic , Ginger , Grapes , Green Chilly , Green Coriander
Dhania , Khoa , Lemon , Milk , Mint Leaves , Mushroom 200
gm , Mutton , Onion , Orange , Paneer , Paneer 200 gm ,
Parsley , Potato , Raddish , Raw Banana , Raw papaya ,
Sambar Vegetable , Sandwich Bread 800 gm , SpinachPalak
, Spring Onion , Tomato , Watermelon</t>
        </is>
      </c>
      <c r="C151" s="5" t="n">
        <v>4265</v>
      </c>
      <c r="D151" s="6" t="n">
        <v>45857</v>
      </c>
      <c r="E151" s="6" t="n">
        <v>45869</v>
      </c>
      <c r="F151" s="5" t="inlineStr">
        <is>
          <t>10:00 AM</t>
        </is>
      </c>
      <c r="G151" s="7">
        <f>IF((INDIRECT("E"&amp;ROW())+INDIRECT("F"&amp;ROW()))-NOW() &lt;= 0, "CLOSED", INT((INDIRECT("E"&amp;ROW())+INDIRECT("F"&amp;ROW()))-NOW()) &amp; " days")</f>
        <v/>
      </c>
      <c r="H151" s="5" t="inlineStr"/>
      <c r="I151" s="5" t="inlineStr"/>
      <c r="J151" s="5" t="inlineStr">
        <is>
          <t>["Belgaum"]</t>
        </is>
      </c>
      <c r="K151" s="5" t="inlineStr">
        <is>
          <t>No</t>
        </is>
      </c>
      <c r="L151" s="5" t="inlineStr">
        <is>
          <t>MINISTRY OF DEFENCE</t>
        </is>
      </c>
      <c r="M151" s="5" t="inlineStr">
        <is>
          <t>DEPARTMENT OF MILITARY AFFAIRS</t>
        </is>
      </c>
      <c r="N151" s="5" t="inlineStr">
        <is>
          <t>NA</t>
        </is>
      </c>
      <c r="O151" s="5" t="inlineStr"/>
      <c r="P151" s="5" t="inlineStr">
        <is>
          <t>INDIAN AIR FORCE</t>
        </is>
      </c>
      <c r="Q151" s="5" t="inlineStr"/>
      <c r="R151" s="5" t="inlineStr"/>
      <c r="S151" s="5" t="inlineStr"/>
      <c r="T151" s="5" t="inlineStr"/>
      <c r="U151" s="5" t="inlineStr"/>
      <c r="V151" s="5" t="inlineStr"/>
      <c r="W151" s="5" t="inlineStr"/>
      <c r="X151" s="5" t="inlineStr"/>
      <c r="Y151" s="5" t="inlineStr"/>
      <c r="Z151" s="5" t="inlineStr"/>
      <c r="AA151" s="5" t="inlineStr"/>
      <c r="AB151" s="5" t="inlineStr"/>
      <c r="AC151" s="5" t="inlineStr"/>
      <c r="AD151" s="5" t="inlineStr"/>
      <c r="AE151" s="5" t="inlineStr"/>
      <c r="AF151" s="5" t="inlineStr"/>
      <c r="AG151" s="5" t="inlineStr"/>
      <c r="AH151" s="5" t="inlineStr"/>
      <c r="AI151" s="5" t="inlineStr"/>
      <c r="AJ151" s="5" t="inlineStr"/>
      <c r="AK151" s="5" t="inlineStr"/>
      <c r="AL151" s="5" t="inlineStr"/>
      <c r="AM151" s="5" t="inlineStr"/>
      <c r="AN151" s="5" t="inlineStr"/>
      <c r="AO151" s="5" t="inlineStr"/>
      <c r="AP151" s="5" t="inlineStr"/>
      <c r="AQ151" s="5" t="inlineStr"/>
      <c r="AR151" s="5" t="inlineStr"/>
      <c r="AS151" s="5" t="inlineStr"/>
      <c r="AT151" s="5" t="inlineStr"/>
      <c r="AU151" s="5" t="inlineStr"/>
      <c r="AV151" s="5" t="inlineStr"/>
      <c r="AW151" s="5" t="inlineStr"/>
      <c r="AX151" s="5" t="inlineStr"/>
      <c r="AY151" s="5" t="inlineStr"/>
      <c r="AZ151" s="5" t="inlineStr"/>
      <c r="BA151" s="5" t="inlineStr"/>
      <c r="BB151" s="5" t="inlineStr"/>
      <c r="BC151" s="5" t="inlineStr"/>
      <c r="BD151" s="5" t="inlineStr"/>
      <c r="BE151" s="5" t="inlineStr"/>
      <c r="BF151" s="5" t="inlineStr"/>
    </row>
    <row r="152" ht="120" customHeight="1">
      <c r="A152" s="5" t="inlineStr">
        <is>
          <t>GEM/2025/B/6472568</t>
        </is>
      </c>
      <c r="B152" s="5" t="inlineStr">
        <is>
          <t>ALTERNATOR LOAD BANK 12 KVA ITB</t>
        </is>
      </c>
      <c r="C152" s="5" t="n">
        <v>1</v>
      </c>
      <c r="D152" s="6" t="n">
        <v>45857</v>
      </c>
      <c r="E152" s="6" t="n">
        <v>45867</v>
      </c>
      <c r="F152" s="5" t="inlineStr">
        <is>
          <t>2:00 PM</t>
        </is>
      </c>
      <c r="G152" s="7">
        <f>IF((INDIRECT("E"&amp;ROW())+INDIRECT("F"&amp;ROW()))-NOW() &lt;= 0, "CLOSED", INT((INDIRECT("E"&amp;ROW())+INDIRECT("F"&amp;ROW()))-NOW()) &amp; " days")</f>
        <v/>
      </c>
      <c r="H152" s="5" t="inlineStr"/>
      <c r="I152" s="5" t="inlineStr"/>
      <c r="J152" s="5" t="inlineStr">
        <is>
          <t>["Bidar"]</t>
        </is>
      </c>
      <c r="K152" s="5" t="inlineStr">
        <is>
          <t>No</t>
        </is>
      </c>
      <c r="L152" s="5" t="inlineStr">
        <is>
          <t>MINISTRY OF DEFENCE</t>
        </is>
      </c>
      <c r="M152" s="5" t="inlineStr">
        <is>
          <t>DEPARTMENT OF MILITARY AFFAIRS</t>
        </is>
      </c>
      <c r="N152" s="5" t="inlineStr">
        <is>
          <t>NA</t>
        </is>
      </c>
      <c r="O152" s="5" t="inlineStr"/>
      <c r="P152" s="5" t="inlineStr">
        <is>
          <t>INDIAN AIR FORCE</t>
        </is>
      </c>
      <c r="Q152" s="5" t="inlineStr"/>
      <c r="R152" s="5" t="inlineStr"/>
      <c r="S152" s="5" t="inlineStr"/>
      <c r="T152" s="5" t="inlineStr"/>
      <c r="U152" s="5" t="inlineStr"/>
      <c r="V152" s="5" t="inlineStr"/>
      <c r="W152" s="5" t="inlineStr"/>
      <c r="X152" s="5" t="inlineStr"/>
      <c r="Y152" s="5" t="inlineStr"/>
      <c r="Z152" s="5" t="inlineStr"/>
      <c r="AA152" s="5" t="inlineStr"/>
      <c r="AB152" s="5" t="inlineStr"/>
      <c r="AC152" s="5" t="inlineStr"/>
      <c r="AD152" s="5" t="inlineStr"/>
      <c r="AE152" s="5" t="inlineStr"/>
      <c r="AF152" s="5" t="inlineStr"/>
      <c r="AG152" s="5" t="inlineStr"/>
      <c r="AH152" s="5" t="inlineStr"/>
      <c r="AI152" s="5" t="inlineStr"/>
      <c r="AJ152" s="5" t="inlineStr"/>
      <c r="AK152" s="5" t="inlineStr"/>
      <c r="AL152" s="5" t="inlineStr"/>
      <c r="AM152" s="5" t="inlineStr"/>
      <c r="AN152" s="5" t="inlineStr"/>
      <c r="AO152" s="5" t="inlineStr"/>
      <c r="AP152" s="5" t="inlineStr"/>
      <c r="AQ152" s="5" t="inlineStr"/>
      <c r="AR152" s="5" t="inlineStr"/>
      <c r="AS152" s="5" t="inlineStr"/>
      <c r="AT152" s="5" t="inlineStr"/>
      <c r="AU152" s="5" t="inlineStr"/>
      <c r="AV152" s="5" t="inlineStr"/>
      <c r="AW152" s="5" t="inlineStr"/>
      <c r="AX152" s="5" t="inlineStr"/>
      <c r="AY152" s="5" t="inlineStr"/>
      <c r="AZ152" s="5" t="inlineStr"/>
      <c r="BA152" s="5" t="inlineStr"/>
      <c r="BB152" s="5" t="inlineStr"/>
      <c r="BC152" s="5" t="inlineStr"/>
      <c r="BD152" s="5" t="inlineStr"/>
      <c r="BE152" s="5" t="inlineStr"/>
      <c r="BF152" s="5" t="inlineStr"/>
    </row>
    <row r="153" ht="120" customHeight="1">
      <c r="A153" s="5" t="inlineStr">
        <is>
          <t>GEM/2025/B/6422894</t>
        </is>
      </c>
      <c r="B153" s="5" t="inlineStr">
        <is>
          <t>BATTERY INCIDENT SAFETY KIT (GLOVES, GOGGLES, MASK
&amp; BLANKET)</t>
        </is>
      </c>
      <c r="C153" s="5" t="n">
        <v>4</v>
      </c>
      <c r="D153" s="6" t="n">
        <v>45859</v>
      </c>
      <c r="E153" s="6" t="n">
        <v>45880</v>
      </c>
      <c r="F153" s="5" t="inlineStr">
        <is>
          <t>3:00 PM</t>
        </is>
      </c>
      <c r="G153" s="7">
        <f>IF((INDIRECT("E"&amp;ROW())+INDIRECT("F"&amp;ROW()))-NOW() &lt;= 0, "CLOSED", INT((INDIRECT("E"&amp;ROW())+INDIRECT("F"&amp;ROW()))-NOW()) &amp; " days")</f>
        <v/>
      </c>
      <c r="H153" s="5" t="n">
        <v>26054</v>
      </c>
      <c r="I153" s="5" t="n">
        <v>1302700</v>
      </c>
      <c r="J153" s="5" t="inlineStr">
        <is>
          <t>["Lucknow"]</t>
        </is>
      </c>
      <c r="K153" s="5" t="inlineStr">
        <is>
          <t>No</t>
        </is>
      </c>
      <c r="L153" s="5" t="inlineStr">
        <is>
          <t>MINISTRY OF DEFENCE</t>
        </is>
      </c>
      <c r="M153" s="5" t="inlineStr">
        <is>
          <t>DEPARTMENT OF MILITARY AFFAIRS</t>
        </is>
      </c>
      <c r="N153" s="5" t="inlineStr">
        <is>
          <t>NA</t>
        </is>
      </c>
      <c r="O153" s="5" t="inlineStr"/>
      <c r="P153" s="5" t="inlineStr">
        <is>
          <t>INDIAN AIR FORCE</t>
        </is>
      </c>
      <c r="Q153" s="5" t="inlineStr"/>
      <c r="R153" s="5" t="inlineStr"/>
      <c r="S153" s="5" t="inlineStr"/>
      <c r="T153" s="5" t="inlineStr"/>
      <c r="U153" s="5" t="inlineStr"/>
      <c r="V153" s="5" t="inlineStr"/>
      <c r="W153" s="5" t="inlineStr"/>
      <c r="X153" s="5" t="inlineStr"/>
      <c r="Y153" s="5" t="inlineStr"/>
      <c r="Z153" s="5" t="inlineStr"/>
      <c r="AA153" s="5" t="inlineStr"/>
      <c r="AB153" s="5" t="inlineStr"/>
      <c r="AC153" s="5" t="inlineStr"/>
      <c r="AD153" s="5" t="inlineStr"/>
      <c r="AE153" s="5" t="inlineStr"/>
      <c r="AF153" s="5" t="inlineStr"/>
      <c r="AG153" s="5" t="inlineStr"/>
      <c r="AH153" s="5" t="inlineStr"/>
      <c r="AI153" s="5" t="inlineStr"/>
      <c r="AJ153" s="5" t="inlineStr"/>
      <c r="AK153" s="5" t="inlineStr"/>
      <c r="AL153" s="5" t="inlineStr"/>
      <c r="AM153" s="5" t="inlineStr"/>
      <c r="AN153" s="5" t="inlineStr"/>
      <c r="AO153" s="5" t="inlineStr"/>
      <c r="AP153" s="5" t="inlineStr"/>
      <c r="AQ153" s="5" t="inlineStr"/>
      <c r="AR153" s="5" t="inlineStr"/>
      <c r="AS153" s="5" t="inlineStr"/>
      <c r="AT153" s="5" t="inlineStr"/>
      <c r="AU153" s="5" t="inlineStr"/>
      <c r="AV153" s="5" t="inlineStr"/>
      <c r="AW153" s="5" t="inlineStr"/>
      <c r="AX153" s="5" t="inlineStr"/>
      <c r="AY153" s="5" t="inlineStr"/>
      <c r="AZ153" s="5" t="inlineStr"/>
      <c r="BA153" s="5" t="inlineStr"/>
      <c r="BB153" s="5" t="inlineStr"/>
      <c r="BC153" s="5" t="inlineStr"/>
      <c r="BD153" s="5" t="inlineStr"/>
      <c r="BE153" s="5" t="inlineStr"/>
      <c r="BF153" s="5" t="inlineStr"/>
    </row>
    <row r="154" ht="120" customHeight="1">
      <c r="A154" s="5" t="inlineStr">
        <is>
          <t>GEM/2025/B/6383509</t>
        </is>
      </c>
      <c r="B154" s="5" t="inlineStr">
        <is>
          <t>Repair and Overhauling Service - ASV; HST; Yes; Buyer
Premises</t>
        </is>
      </c>
      <c r="C154" s="5" t="inlineStr"/>
      <c r="D154" s="6" t="n">
        <v>45833</v>
      </c>
      <c r="E154" s="6" t="n">
        <v>45862</v>
      </c>
      <c r="F154" s="5" t="inlineStr">
        <is>
          <t>9:00 AM</t>
        </is>
      </c>
      <c r="G154" s="7">
        <f>IF((INDIRECT("E"&amp;ROW())+INDIRECT("F"&amp;ROW()))-NOW() &lt;= 0, "CLOSED", INT((INDIRECT("E"&amp;ROW())+INDIRECT("F"&amp;ROW()))-NOW()) &amp; " days")</f>
        <v/>
      </c>
      <c r="H154" s="5" t="inlineStr"/>
      <c r="I154" s="5" t="inlineStr"/>
      <c r="J154" s="5" t="inlineStr">
        <is>
          <t>["Bangalore"]</t>
        </is>
      </c>
      <c r="K154" s="5" t="inlineStr">
        <is>
          <t>Yes</t>
        </is>
      </c>
      <c r="L154" s="5" t="inlineStr">
        <is>
          <t>MINISTRY OF DEFENCE</t>
        </is>
      </c>
      <c r="M154" s="5" t="inlineStr">
        <is>
          <t>DEPARTMENT OF MILITARY AFFAIRS</t>
        </is>
      </c>
      <c r="N154" s="5" t="inlineStr">
        <is>
          <t>NA</t>
        </is>
      </c>
      <c r="O154" s="5" t="inlineStr">
        <is>
          <t>Financial Evaluation</t>
        </is>
      </c>
      <c r="P154" s="5" t="inlineStr">
        <is>
          <t>INDIAN AIR FORCE</t>
        </is>
      </c>
      <c r="Q154" s="5" t="inlineStr"/>
      <c r="R154" s="5" t="inlineStr"/>
      <c r="S154" s="5" t="inlineStr"/>
      <c r="T154" s="5" t="inlineStr"/>
      <c r="U154" s="5" t="inlineStr"/>
      <c r="V154" s="5" t="inlineStr"/>
      <c r="W154" s="5" t="inlineStr"/>
      <c r="X154" s="5" t="inlineStr"/>
      <c r="Y154" s="5" t="inlineStr"/>
      <c r="Z154" s="5" t="inlineStr"/>
      <c r="AA154" s="5" t="inlineStr"/>
      <c r="AB154" s="5" t="inlineStr"/>
      <c r="AC154" s="5" t="inlineStr"/>
      <c r="AD154" s="5" t="inlineStr"/>
      <c r="AE154" s="5" t="inlineStr"/>
      <c r="AF154" s="5" t="inlineStr"/>
      <c r="AG154" s="5" t="inlineStr"/>
      <c r="AH154" s="5" t="inlineStr"/>
      <c r="AI154" s="5" t="inlineStr"/>
      <c r="AJ154" s="5" t="inlineStr"/>
      <c r="AK154" s="5" t="inlineStr"/>
      <c r="AL154" s="5" t="inlineStr"/>
      <c r="AM154" s="5" t="inlineStr"/>
      <c r="AN154" s="5" t="inlineStr"/>
      <c r="AO154" s="5" t="inlineStr"/>
      <c r="AP154" s="5" t="inlineStr"/>
      <c r="AQ154" s="5" t="inlineStr"/>
      <c r="AR154" s="5" t="inlineStr"/>
      <c r="AS154" s="5" t="inlineStr"/>
      <c r="AT154" s="5" t="inlineStr"/>
      <c r="AU154" s="5" t="inlineStr"/>
      <c r="AV154" s="5" t="inlineStr"/>
      <c r="AW154" s="5" t="inlineStr"/>
      <c r="AX154" s="5" t="inlineStr"/>
      <c r="AY154" s="5" t="inlineStr"/>
      <c r="AZ154" s="5" t="inlineStr"/>
      <c r="BA154" s="5" t="inlineStr"/>
      <c r="BB154" s="5" t="inlineStr"/>
      <c r="BC154" s="5" t="inlineStr"/>
      <c r="BD154" s="5" t="inlineStr"/>
      <c r="BE154" s="5" t="inlineStr"/>
      <c r="BF154" s="5" t="inlineStr"/>
    </row>
    <row r="155" ht="120" customHeight="1">
      <c r="A155" s="5" t="inlineStr">
        <is>
          <t>GEM/2025/B/6265607</t>
        </is>
      </c>
      <c r="B155" s="5" t="inlineStr">
        <is>
          <t>Black Lead Pencils (V2) as per IS 1375 (Q4) , Photography
Paper (V2) (Q4) , Register (V2) (Q4) , Fluid Correction Pen
(V2) (Q4) , Eraser (Q4) , Glue Stick (V2) (Q4) , Highlighter
Pen (Q4) , Paper Adhesive, Liquid Gum and Office Paste
Type as per IS 2257 (Rev) (Q3) , paper or eyelet punches
(Q4) , Desk Pads - Writing (V2) (Q4) , Permanent Marker Pen
(Q4) , knife blades (Q4) , Metric Scales (Plastic) for General
Purposes as per IS 1480 (Q4) , scissors (Q4) , Metric Steel
Scales (V2) as per IS 1481 (Q4) , Staplers (V2) (Q3) , Stapler
Pin / Staples (V2) (Q4) , Self Adhesive Flags (V2) (Q4) ,
Markers for White Board (V2) (Q4) , Gel Pen (V3) (Q4) ,
Rollerball Pen (V3) (Q4) , Plain Copier Paper (V3) ISI Marked
to IS 14490 (Q4)</t>
        </is>
      </c>
      <c r="C155" s="5" t="n">
        <v>32836</v>
      </c>
      <c r="D155" s="6" t="n">
        <v>45859</v>
      </c>
      <c r="E155" s="6" t="n">
        <v>45869</v>
      </c>
      <c r="F155" s="5" t="inlineStr">
        <is>
          <t>3:00 PM</t>
        </is>
      </c>
      <c r="G155" s="7">
        <f>IF((INDIRECT("E"&amp;ROW())+INDIRECT("F"&amp;ROW()))-NOW() &lt;= 0, "CLOSED", INT((INDIRECT("E"&amp;ROW())+INDIRECT("F"&amp;ROW()))-NOW()) &amp; " days")</f>
        <v/>
      </c>
      <c r="H155" s="5" t="n">
        <v>89000</v>
      </c>
      <c r="I155" s="5" t="n">
        <v>4450000</v>
      </c>
      <c r="J155" s="5" t="inlineStr">
        <is>
          <t>["South West delhi"]</t>
        </is>
      </c>
      <c r="K155" s="5" t="inlineStr">
        <is>
          <t>No</t>
        </is>
      </c>
      <c r="L155" s="5" t="inlineStr">
        <is>
          <t>MINISTRY OF DEFENCE</t>
        </is>
      </c>
      <c r="M155" s="5" t="inlineStr">
        <is>
          <t>DEPARTMENT OF MILITARY AFFAIRS</t>
        </is>
      </c>
      <c r="N155" s="5" t="inlineStr">
        <is>
          <t>NA</t>
        </is>
      </c>
      <c r="O155" s="5" t="inlineStr"/>
      <c r="P155" s="5" t="inlineStr">
        <is>
          <t>INDIAN AIR FORCE</t>
        </is>
      </c>
      <c r="Q155" s="5" t="inlineStr"/>
      <c r="R155" s="5" t="inlineStr"/>
      <c r="S155" s="5" t="inlineStr"/>
      <c r="T155" s="5" t="inlineStr"/>
      <c r="U155" s="5" t="inlineStr"/>
      <c r="V155" s="5" t="inlineStr"/>
      <c r="W155" s="5" t="inlineStr"/>
      <c r="X155" s="5" t="inlineStr"/>
      <c r="Y155" s="5" t="inlineStr"/>
      <c r="Z155" s="5" t="inlineStr"/>
      <c r="AA155" s="5" t="inlineStr"/>
      <c r="AB155" s="5" t="inlineStr"/>
      <c r="AC155" s="5" t="inlineStr"/>
      <c r="AD155" s="5" t="inlineStr"/>
      <c r="AE155" s="5" t="inlineStr"/>
      <c r="AF155" s="5" t="inlineStr"/>
      <c r="AG155" s="5" t="inlineStr"/>
      <c r="AH155" s="5" t="inlineStr"/>
      <c r="AI155" s="5" t="inlineStr"/>
      <c r="AJ155" s="5" t="inlineStr"/>
      <c r="AK155" s="5" t="inlineStr"/>
      <c r="AL155" s="5" t="inlineStr"/>
      <c r="AM155" s="5" t="inlineStr"/>
      <c r="AN155" s="5" t="inlineStr"/>
      <c r="AO155" s="5" t="inlineStr"/>
      <c r="AP155" s="5" t="inlineStr"/>
      <c r="AQ155" s="5" t="inlineStr"/>
      <c r="AR155" s="5" t="inlineStr"/>
      <c r="AS155" s="5" t="inlineStr"/>
      <c r="AT155" s="5" t="inlineStr"/>
      <c r="AU155" s="5" t="inlineStr"/>
      <c r="AV155" s="5" t="inlineStr"/>
      <c r="AW155" s="5" t="inlineStr"/>
      <c r="AX155" s="5" t="inlineStr"/>
      <c r="AY155" s="5" t="inlineStr"/>
      <c r="AZ155" s="5" t="inlineStr"/>
      <c r="BA155" s="5" t="inlineStr"/>
      <c r="BB155" s="5" t="inlineStr"/>
      <c r="BC155" s="5" t="inlineStr"/>
      <c r="BD155" s="5" t="inlineStr"/>
      <c r="BE155" s="5" t="inlineStr"/>
      <c r="BF155" s="5" t="inlineStr"/>
    </row>
    <row r="156" ht="120" customHeight="1">
      <c r="A156" s="5" t="inlineStr">
        <is>
          <t>GEM/2025/B/6475315</t>
        </is>
      </c>
      <c r="B156" s="5" t="inlineStr">
        <is>
          <t>ARDROX 6025</t>
        </is>
      </c>
      <c r="C156" s="5" t="n">
        <v>50</v>
      </c>
      <c r="D156" s="6" t="n">
        <v>45860</v>
      </c>
      <c r="E156" s="6" t="n">
        <v>45873</v>
      </c>
      <c r="F156" s="5" t="inlineStr">
        <is>
          <t>9:00 AM</t>
        </is>
      </c>
      <c r="G156" s="7">
        <f>IF((INDIRECT("E"&amp;ROW())+INDIRECT("F"&amp;ROW()))-NOW() &lt;= 0, "CLOSED", INT((INDIRECT("E"&amp;ROW())+INDIRECT("F"&amp;ROW()))-NOW()) &amp; " days")</f>
        <v/>
      </c>
      <c r="H156" s="5" t="inlineStr"/>
      <c r="I156" s="5" t="inlineStr"/>
      <c r="J156" s="5" t="inlineStr">
        <is>
          <t>["AGRA"]</t>
        </is>
      </c>
      <c r="K156" s="5" t="inlineStr">
        <is>
          <t>No</t>
        </is>
      </c>
      <c r="L156" s="5" t="inlineStr">
        <is>
          <t>MINISTRY OF DEFENCE</t>
        </is>
      </c>
      <c r="M156" s="5" t="inlineStr">
        <is>
          <t>DEPARTMENT OF MILITARY AFFAIRS</t>
        </is>
      </c>
      <c r="N156" s="5" t="inlineStr">
        <is>
          <t>NA</t>
        </is>
      </c>
      <c r="O156" s="5" t="inlineStr"/>
      <c r="P156" s="5" t="inlineStr">
        <is>
          <t>INDIAN AIR FORCE</t>
        </is>
      </c>
      <c r="Q156" s="5" t="inlineStr"/>
      <c r="R156" s="5" t="inlineStr"/>
      <c r="S156" s="5" t="inlineStr"/>
      <c r="T156" s="5" t="inlineStr"/>
      <c r="U156" s="5" t="inlineStr"/>
      <c r="V156" s="5" t="inlineStr"/>
      <c r="W156" s="5" t="inlineStr"/>
      <c r="X156" s="5" t="inlineStr"/>
      <c r="Y156" s="5" t="inlineStr"/>
      <c r="Z156" s="5" t="inlineStr"/>
      <c r="AA156" s="5" t="inlineStr"/>
      <c r="AB156" s="5" t="inlineStr"/>
      <c r="AC156" s="5" t="inlineStr"/>
      <c r="AD156" s="5" t="inlineStr"/>
      <c r="AE156" s="5" t="inlineStr"/>
      <c r="AF156" s="5" t="inlineStr"/>
      <c r="AG156" s="5" t="inlineStr"/>
      <c r="AH156" s="5" t="inlineStr"/>
      <c r="AI156" s="5" t="inlineStr"/>
      <c r="AJ156" s="5" t="inlineStr"/>
      <c r="AK156" s="5" t="inlineStr"/>
      <c r="AL156" s="5" t="inlineStr"/>
      <c r="AM156" s="5" t="inlineStr"/>
      <c r="AN156" s="5" t="inlineStr"/>
      <c r="AO156" s="5" t="inlineStr"/>
      <c r="AP156" s="5" t="inlineStr"/>
      <c r="AQ156" s="5" t="inlineStr"/>
      <c r="AR156" s="5" t="inlineStr"/>
      <c r="AS156" s="5" t="inlineStr"/>
      <c r="AT156" s="5" t="inlineStr"/>
      <c r="AU156" s="5" t="inlineStr"/>
      <c r="AV156" s="5" t="inlineStr"/>
      <c r="AW156" s="5" t="inlineStr"/>
      <c r="AX156" s="5" t="inlineStr"/>
      <c r="AY156" s="5" t="inlineStr"/>
      <c r="AZ156" s="5" t="inlineStr"/>
      <c r="BA156" s="5" t="inlineStr"/>
      <c r="BB156" s="5" t="inlineStr"/>
      <c r="BC156" s="5" t="inlineStr"/>
      <c r="BD156" s="5" t="inlineStr"/>
      <c r="BE156" s="5" t="inlineStr"/>
      <c r="BF156" s="5" t="inlineStr"/>
    </row>
    <row r="157" ht="120" customHeight="1">
      <c r="A157" s="5" t="inlineStr">
        <is>
          <t>GEM/2025/B/6481569</t>
        </is>
      </c>
      <c r="B157" s="5" t="inlineStr">
        <is>
          <t>Repair and Overhauling Service - NITROGEN REGULATOR;
NITROGEN REGULATOR; Yes; Buyer Premises</t>
        </is>
      </c>
      <c r="C157" s="5" t="inlineStr"/>
      <c r="D157" s="6" t="n">
        <v>45860</v>
      </c>
      <c r="E157" s="6" t="n">
        <v>45870</v>
      </c>
      <c r="F157" s="5" t="inlineStr">
        <is>
          <t>2:00 PM</t>
        </is>
      </c>
      <c r="G157" s="7">
        <f>IF((INDIRECT("E"&amp;ROW())+INDIRECT("F"&amp;ROW()))-NOW() &lt;= 0, "CLOSED", INT((INDIRECT("E"&amp;ROW())+INDIRECT("F"&amp;ROW()))-NOW()) &amp; " days")</f>
        <v/>
      </c>
      <c r="H157" s="5" t="inlineStr"/>
      <c r="I157" s="5" t="n">
        <v>5900</v>
      </c>
      <c r="J157" s="5" t="inlineStr">
        <is>
          <t>["Coimbatore"]</t>
        </is>
      </c>
      <c r="K157" s="5" t="inlineStr">
        <is>
          <t>No</t>
        </is>
      </c>
      <c r="L157" s="5" t="inlineStr">
        <is>
          <t>MINISTRY OF DEFENCE</t>
        </is>
      </c>
      <c r="M157" s="5" t="inlineStr">
        <is>
          <t>DEPARTMENT OF MILITARY AFFAIRS</t>
        </is>
      </c>
      <c r="N157" s="5" t="inlineStr">
        <is>
          <t>NA</t>
        </is>
      </c>
      <c r="O157" s="5" t="inlineStr"/>
      <c r="P157" s="5" t="inlineStr">
        <is>
          <t>INDIAN AIR FORCE</t>
        </is>
      </c>
      <c r="Q157" s="5" t="inlineStr"/>
      <c r="R157" s="5" t="inlineStr"/>
      <c r="S157" s="5" t="inlineStr"/>
      <c r="T157" s="5" t="inlineStr"/>
      <c r="U157" s="5" t="inlineStr"/>
      <c r="V157" s="5" t="inlineStr"/>
      <c r="W157" s="5" t="inlineStr"/>
      <c r="X157" s="5" t="inlineStr"/>
      <c r="Y157" s="5" t="inlineStr"/>
      <c r="Z157" s="5" t="inlineStr"/>
      <c r="AA157" s="5" t="inlineStr"/>
      <c r="AB157" s="5" t="inlineStr"/>
      <c r="AC157" s="5" t="inlineStr"/>
      <c r="AD157" s="5" t="inlineStr"/>
      <c r="AE157" s="5" t="inlineStr"/>
      <c r="AF157" s="5" t="inlineStr"/>
      <c r="AG157" s="5" t="inlineStr"/>
      <c r="AH157" s="5" t="inlineStr"/>
      <c r="AI157" s="5" t="inlineStr"/>
      <c r="AJ157" s="5" t="inlineStr"/>
      <c r="AK157" s="5" t="inlineStr"/>
      <c r="AL157" s="5" t="inlineStr"/>
      <c r="AM157" s="5" t="inlineStr"/>
      <c r="AN157" s="5" t="inlineStr"/>
      <c r="AO157" s="5" t="inlineStr"/>
      <c r="AP157" s="5" t="inlineStr"/>
      <c r="AQ157" s="5" t="inlineStr"/>
      <c r="AR157" s="5" t="inlineStr"/>
      <c r="AS157" s="5" t="inlineStr"/>
      <c r="AT157" s="5" t="inlineStr"/>
      <c r="AU157" s="5" t="inlineStr"/>
      <c r="AV157" s="5" t="inlineStr"/>
      <c r="AW157" s="5" t="inlineStr"/>
      <c r="AX157" s="5" t="inlineStr"/>
      <c r="AY157" s="5" t="inlineStr"/>
      <c r="AZ157" s="5" t="inlineStr"/>
      <c r="BA157" s="5" t="inlineStr"/>
      <c r="BB157" s="5" t="inlineStr"/>
      <c r="BC157" s="5" t="inlineStr"/>
      <c r="BD157" s="5" t="inlineStr"/>
      <c r="BE157" s="5" t="inlineStr"/>
      <c r="BF157" s="5" t="inlineStr"/>
    </row>
    <row r="158" ht="120" customHeight="1">
      <c r="A158" s="5" t="inlineStr">
        <is>
          <t>GEM/2025/B/6323415</t>
        </is>
      </c>
      <c r="B158" s="5" t="inlineStr">
        <is>
          <t>BATTERY BANK OF SFC</t>
        </is>
      </c>
      <c r="C158" s="5" t="n">
        <v>1</v>
      </c>
      <c r="D158" s="6" t="n">
        <v>45860</v>
      </c>
      <c r="E158" s="6" t="n">
        <v>45881</v>
      </c>
      <c r="F158" s="5" t="inlineStr">
        <is>
          <t>3:00 PM</t>
        </is>
      </c>
      <c r="G158" s="7">
        <f>IF((INDIRECT("E"&amp;ROW())+INDIRECT("F"&amp;ROW()))-NOW() &lt;= 0, "CLOSED", INT((INDIRECT("E"&amp;ROW())+INDIRECT("F"&amp;ROW()))-NOW()) &amp; " days")</f>
        <v/>
      </c>
      <c r="H158" s="5" t="n">
        <v>25152</v>
      </c>
      <c r="I158" s="5" t="n">
        <v>1257600</v>
      </c>
      <c r="J158" s="5" t="inlineStr">
        <is>
          <t>["BURDWAN"]</t>
        </is>
      </c>
      <c r="K158" s="5" t="inlineStr">
        <is>
          <t>No</t>
        </is>
      </c>
      <c r="L158" s="5" t="inlineStr">
        <is>
          <t>MINISTRY OF DEFENCE</t>
        </is>
      </c>
      <c r="M158" s="5" t="inlineStr">
        <is>
          <t>DEPARTMENT OF MILITARY AFFAIRS</t>
        </is>
      </c>
      <c r="N158" s="5" t="inlineStr">
        <is>
          <t>NA</t>
        </is>
      </c>
      <c r="O158" s="5" t="inlineStr"/>
      <c r="P158" s="5" t="inlineStr">
        <is>
          <t>INDIAN AIR FORCE</t>
        </is>
      </c>
      <c r="Q158" s="5" t="inlineStr"/>
      <c r="R158" s="5" t="inlineStr"/>
      <c r="S158" s="5" t="inlineStr"/>
      <c r="T158" s="5" t="inlineStr"/>
      <c r="U158" s="5" t="inlineStr"/>
      <c r="V158" s="5" t="inlineStr"/>
      <c r="W158" s="5" t="inlineStr"/>
      <c r="X158" s="5" t="inlineStr"/>
      <c r="Y158" s="5" t="inlineStr"/>
      <c r="Z158" s="5" t="inlineStr"/>
      <c r="AA158" s="5" t="inlineStr"/>
      <c r="AB158" s="5" t="inlineStr"/>
      <c r="AC158" s="5" t="inlineStr"/>
      <c r="AD158" s="5" t="inlineStr"/>
      <c r="AE158" s="5" t="inlineStr"/>
      <c r="AF158" s="5" t="inlineStr"/>
      <c r="AG158" s="5" t="inlineStr"/>
      <c r="AH158" s="5" t="inlineStr"/>
      <c r="AI158" s="5" t="inlineStr"/>
      <c r="AJ158" s="5" t="inlineStr"/>
      <c r="AK158" s="5" t="inlineStr"/>
      <c r="AL158" s="5" t="inlineStr"/>
      <c r="AM158" s="5" t="inlineStr"/>
      <c r="AN158" s="5" t="inlineStr"/>
      <c r="AO158" s="5" t="inlineStr"/>
      <c r="AP158" s="5" t="inlineStr"/>
      <c r="AQ158" s="5" t="inlineStr"/>
      <c r="AR158" s="5" t="inlineStr"/>
      <c r="AS158" s="5" t="inlineStr"/>
      <c r="AT158" s="5" t="inlineStr"/>
      <c r="AU158" s="5" t="inlineStr"/>
      <c r="AV158" s="5" t="inlineStr"/>
      <c r="AW158" s="5" t="inlineStr"/>
      <c r="AX158" s="5" t="inlineStr"/>
      <c r="AY158" s="5" t="inlineStr"/>
      <c r="AZ158" s="5" t="inlineStr"/>
      <c r="BA158" s="5" t="inlineStr"/>
      <c r="BB158" s="5" t="inlineStr"/>
      <c r="BC158" s="5" t="inlineStr"/>
      <c r="BD158" s="5" t="inlineStr"/>
      <c r="BE158" s="5" t="inlineStr"/>
      <c r="BF158" s="5" t="inlineStr"/>
    </row>
    <row r="159" ht="120" customHeight="1">
      <c r="A159" s="5" t="inlineStr">
        <is>
          <t>GEM/2025/B/6481385</t>
        </is>
      </c>
      <c r="B159" s="5" t="inlineStr">
        <is>
          <t>REFLECTOR LAMP 105W 6.6A FOR APPROACH INSERT LIGHT
(INLAPC AND INLAPS</t>
        </is>
      </c>
      <c r="C159" s="5" t="n">
        <v>300</v>
      </c>
      <c r="D159" s="6" t="n">
        <v>45860</v>
      </c>
      <c r="E159" s="6" t="n">
        <v>45871</v>
      </c>
      <c r="F159" s="5" t="inlineStr">
        <is>
          <t>9:00 AM</t>
        </is>
      </c>
      <c r="G159" s="7">
        <f>IF((INDIRECT("E"&amp;ROW())+INDIRECT("F"&amp;ROW()))-NOW() &lt;= 0, "CLOSED", INT((INDIRECT("E"&amp;ROW())+INDIRECT("F"&amp;ROW()))-NOW()) &amp; " days")</f>
        <v/>
      </c>
      <c r="H159" s="5" t="inlineStr"/>
      <c r="I159" s="5" t="inlineStr"/>
      <c r="J159" s="5" t="inlineStr">
        <is>
          <t>["BANGALORE"]</t>
        </is>
      </c>
      <c r="K159" s="5" t="inlineStr">
        <is>
          <t>No</t>
        </is>
      </c>
      <c r="L159" s="5" t="inlineStr">
        <is>
          <t>MINISTRY OF DEFENCE</t>
        </is>
      </c>
      <c r="M159" s="5" t="inlineStr">
        <is>
          <t>DEPARTMENT OF MILITARY AFFAIRS</t>
        </is>
      </c>
      <c r="N159" s="5" t="inlineStr">
        <is>
          <t>NA</t>
        </is>
      </c>
      <c r="O159" s="5" t="inlineStr"/>
      <c r="P159" s="5" t="inlineStr">
        <is>
          <t>INDIAN AIR FORCE</t>
        </is>
      </c>
      <c r="Q159" s="5" t="inlineStr"/>
      <c r="R159" s="5" t="inlineStr"/>
      <c r="S159" s="5" t="inlineStr"/>
      <c r="T159" s="5" t="inlineStr"/>
      <c r="U159" s="5" t="inlineStr"/>
      <c r="V159" s="5" t="inlineStr"/>
      <c r="W159" s="5" t="inlineStr"/>
      <c r="X159" s="5" t="inlineStr"/>
      <c r="Y159" s="5" t="inlineStr"/>
      <c r="Z159" s="5" t="inlineStr"/>
      <c r="AA159" s="5" t="inlineStr"/>
      <c r="AB159" s="5" t="inlineStr"/>
      <c r="AC159" s="5" t="inlineStr"/>
      <c r="AD159" s="5" t="inlineStr"/>
      <c r="AE159" s="5" t="inlineStr"/>
      <c r="AF159" s="5" t="inlineStr"/>
      <c r="AG159" s="5" t="inlineStr"/>
      <c r="AH159" s="5" t="inlineStr"/>
      <c r="AI159" s="5" t="inlineStr"/>
      <c r="AJ159" s="5" t="inlineStr"/>
      <c r="AK159" s="5" t="inlineStr"/>
      <c r="AL159" s="5" t="inlineStr"/>
      <c r="AM159" s="5" t="inlineStr"/>
      <c r="AN159" s="5" t="inlineStr"/>
      <c r="AO159" s="5" t="inlineStr"/>
      <c r="AP159" s="5" t="inlineStr"/>
      <c r="AQ159" s="5" t="inlineStr"/>
      <c r="AR159" s="5" t="inlineStr"/>
      <c r="AS159" s="5" t="inlineStr"/>
      <c r="AT159" s="5" t="inlineStr"/>
      <c r="AU159" s="5" t="inlineStr"/>
      <c r="AV159" s="5" t="inlineStr"/>
      <c r="AW159" s="5" t="inlineStr"/>
      <c r="AX159" s="5" t="inlineStr"/>
      <c r="AY159" s="5" t="inlineStr"/>
      <c r="AZ159" s="5" t="inlineStr"/>
      <c r="BA159" s="5" t="inlineStr"/>
      <c r="BB159" s="5" t="inlineStr"/>
      <c r="BC159" s="5" t="inlineStr"/>
      <c r="BD159" s="5" t="inlineStr"/>
      <c r="BE159" s="5" t="inlineStr"/>
      <c r="BF159" s="5" t="inlineStr"/>
    </row>
    <row r="160" ht="120" customHeight="1">
      <c r="A160" s="5" t="inlineStr">
        <is>
          <t>GEM/2025/B/6479769</t>
        </is>
      </c>
      <c r="B160" s="5" t="inlineStr">
        <is>
          <t>Repair and Overhauling Service - cars; TATA MOTORS; Yes;
Buyer Premises</t>
        </is>
      </c>
      <c r="C160" s="5" t="inlineStr"/>
      <c r="D160" s="6" t="n">
        <v>45860</v>
      </c>
      <c r="E160" s="6" t="n">
        <v>45867</v>
      </c>
      <c r="F160" s="5" t="inlineStr">
        <is>
          <t>10:00 AM</t>
        </is>
      </c>
      <c r="G160" s="7">
        <f>IF((INDIRECT("E"&amp;ROW())+INDIRECT("F"&amp;ROW()))-NOW() &lt;= 0, "CLOSED", INT((INDIRECT("E"&amp;ROW())+INDIRECT("F"&amp;ROW()))-NOW()) &amp; " days")</f>
        <v/>
      </c>
      <c r="H160" s="5" t="inlineStr"/>
      <c r="I160" s="5" t="inlineStr"/>
      <c r="J160" s="5" t="inlineStr">
        <is>
          <t>["Gandhi Nagar"]</t>
        </is>
      </c>
      <c r="K160" s="5" t="inlineStr">
        <is>
          <t>No</t>
        </is>
      </c>
      <c r="L160" s="5" t="inlineStr">
        <is>
          <t>MINISTRY OF DEFENCE</t>
        </is>
      </c>
      <c r="M160" s="5" t="inlineStr">
        <is>
          <t>DEPARTMENT OF MILITARY AFFAIRS</t>
        </is>
      </c>
      <c r="N160" s="5" t="inlineStr">
        <is>
          <t>NA</t>
        </is>
      </c>
      <c r="O160" s="5" t="inlineStr"/>
      <c r="P160" s="5" t="inlineStr">
        <is>
          <t>INDIAN AIR FORCE</t>
        </is>
      </c>
      <c r="Q160" s="5" t="inlineStr"/>
      <c r="R160" s="5" t="inlineStr"/>
      <c r="S160" s="5" t="inlineStr"/>
      <c r="T160" s="5" t="inlineStr"/>
      <c r="U160" s="5" t="inlineStr"/>
      <c r="V160" s="5" t="inlineStr"/>
      <c r="W160" s="5" t="inlineStr"/>
      <c r="X160" s="5" t="inlineStr"/>
      <c r="Y160" s="5" t="inlineStr"/>
      <c r="Z160" s="5" t="inlineStr"/>
      <c r="AA160" s="5" t="inlineStr"/>
      <c r="AB160" s="5" t="inlineStr"/>
      <c r="AC160" s="5" t="inlineStr"/>
      <c r="AD160" s="5" t="inlineStr"/>
      <c r="AE160" s="5" t="inlineStr"/>
      <c r="AF160" s="5" t="inlineStr"/>
      <c r="AG160" s="5" t="inlineStr"/>
      <c r="AH160" s="5" t="inlineStr"/>
      <c r="AI160" s="5" t="inlineStr"/>
      <c r="AJ160" s="5" t="inlineStr"/>
      <c r="AK160" s="5" t="inlineStr"/>
      <c r="AL160" s="5" t="inlineStr"/>
      <c r="AM160" s="5" t="inlineStr"/>
      <c r="AN160" s="5" t="inlineStr"/>
      <c r="AO160" s="5" t="inlineStr"/>
      <c r="AP160" s="5" t="inlineStr"/>
      <c r="AQ160" s="5" t="inlineStr"/>
      <c r="AR160" s="5" t="inlineStr"/>
      <c r="AS160" s="5" t="inlineStr"/>
      <c r="AT160" s="5" t="inlineStr"/>
      <c r="AU160" s="5" t="inlineStr"/>
      <c r="AV160" s="5" t="inlineStr"/>
      <c r="AW160" s="5" t="inlineStr"/>
      <c r="AX160" s="5" t="inlineStr"/>
      <c r="AY160" s="5" t="inlineStr"/>
      <c r="AZ160" s="5" t="inlineStr"/>
      <c r="BA160" s="5" t="inlineStr"/>
      <c r="BB160" s="5" t="inlineStr"/>
      <c r="BC160" s="5" t="inlineStr"/>
      <c r="BD160" s="5" t="inlineStr"/>
      <c r="BE160" s="5" t="inlineStr"/>
      <c r="BF160" s="5" t="inlineStr"/>
    </row>
    <row r="161" ht="120" customHeight="1">
      <c r="A161" s="5" t="inlineStr">
        <is>
          <t>GEM/2025/B/6478713</t>
        </is>
      </c>
      <c r="B161" s="5" t="inlineStr">
        <is>
          <t>Calibration Services - Electrical; Voltage, Current, Power
(AC/DC), Frequency, Power Factor, Phase Angle; NABL Labs;
Lab , Calibration Services - Electrical; Voltage, Current,
Power (AC/DC); NABL Labs; Lab , Calibration Services -
Electrical; Voltage, Current, Power (AC/DC), Temperature;
NABL Labs; Lab , Calibration Services - Mechanical;
Pressure; NABL Labs; Lab</t>
        </is>
      </c>
      <c r="C161" s="5" t="inlineStr"/>
      <c r="D161" s="6" t="n">
        <v>45859</v>
      </c>
      <c r="E161" s="6" t="n">
        <v>45861</v>
      </c>
      <c r="F161" s="5" t="inlineStr">
        <is>
          <t>7:00 PM</t>
        </is>
      </c>
      <c r="G161" s="7">
        <f>IF((INDIRECT("E"&amp;ROW())+INDIRECT("F"&amp;ROW()))-NOW() &lt;= 0, "CLOSED", INT((INDIRECT("E"&amp;ROW())+INDIRECT("F"&amp;ROW()))-NOW()) &amp; " days")</f>
        <v/>
      </c>
      <c r="H161" s="5" t="inlineStr"/>
      <c r="I161" s="5" t="inlineStr"/>
      <c r="J161" s="5" t="inlineStr">
        <is>
          <t>["SOUTH DELHI"]</t>
        </is>
      </c>
      <c r="K161" s="5" t="inlineStr">
        <is>
          <t>No</t>
        </is>
      </c>
      <c r="L161" s="5" t="inlineStr">
        <is>
          <t>MINISTRY OF DEFENCE</t>
        </is>
      </c>
      <c r="M161" s="5" t="inlineStr">
        <is>
          <t>DEPARTMENT OF MILITARY AFFAIRS</t>
        </is>
      </c>
      <c r="N161" s="5" t="inlineStr">
        <is>
          <t>NA</t>
        </is>
      </c>
      <c r="O161" s="5" t="inlineStr"/>
      <c r="P161" s="5" t="inlineStr">
        <is>
          <t>INDIAN AIR FORCE</t>
        </is>
      </c>
      <c r="Q161" s="5" t="inlineStr"/>
      <c r="R161" s="5" t="inlineStr"/>
      <c r="S161" s="5" t="inlineStr"/>
      <c r="T161" s="5" t="inlineStr"/>
      <c r="U161" s="5" t="inlineStr"/>
      <c r="V161" s="5" t="inlineStr"/>
      <c r="W161" s="5" t="inlineStr"/>
      <c r="X161" s="5" t="inlineStr"/>
      <c r="Y161" s="5" t="inlineStr"/>
      <c r="Z161" s="5" t="inlineStr"/>
      <c r="AA161" s="5" t="inlineStr"/>
      <c r="AB161" s="5" t="inlineStr"/>
      <c r="AC161" s="5" t="inlineStr"/>
      <c r="AD161" s="5" t="inlineStr"/>
      <c r="AE161" s="5" t="inlineStr"/>
      <c r="AF161" s="5" t="inlineStr"/>
      <c r="AG161" s="5" t="inlineStr"/>
      <c r="AH161" s="5" t="inlineStr"/>
      <c r="AI161" s="5" t="inlineStr"/>
      <c r="AJ161" s="5" t="inlineStr"/>
      <c r="AK161" s="5" t="inlineStr"/>
      <c r="AL161" s="5" t="inlineStr"/>
      <c r="AM161" s="5" t="inlineStr"/>
      <c r="AN161" s="5" t="inlineStr"/>
      <c r="AO161" s="5" t="inlineStr"/>
      <c r="AP161" s="5" t="inlineStr"/>
      <c r="AQ161" s="5" t="inlineStr"/>
      <c r="AR161" s="5" t="inlineStr"/>
      <c r="AS161" s="5" t="inlineStr"/>
      <c r="AT161" s="5" t="inlineStr"/>
      <c r="AU161" s="5" t="inlineStr"/>
      <c r="AV161" s="5" t="inlineStr"/>
      <c r="AW161" s="5" t="inlineStr"/>
      <c r="AX161" s="5" t="inlineStr"/>
      <c r="AY161" s="5" t="inlineStr"/>
      <c r="AZ161" s="5" t="inlineStr"/>
      <c r="BA161" s="5" t="inlineStr"/>
      <c r="BB161" s="5" t="inlineStr"/>
      <c r="BC161" s="5" t="inlineStr"/>
      <c r="BD161" s="5" t="inlineStr"/>
      <c r="BE161" s="5" t="inlineStr"/>
      <c r="BF161" s="5" t="inlineStr"/>
    </row>
    <row r="162" ht="120" customHeight="1">
      <c r="A162" s="5" t="inlineStr">
        <is>
          <t>GEM/2025/B/6344383</t>
        </is>
      </c>
      <c r="B162" s="5" t="inlineStr">
        <is>
          <t>High End Desktop Computer (Q2)</t>
        </is>
      </c>
      <c r="C162" s="5" t="n">
        <v>278</v>
      </c>
      <c r="D162" s="6" t="n">
        <v>45859</v>
      </c>
      <c r="E162" s="6" t="n">
        <v>45869</v>
      </c>
      <c r="F162" s="5" t="inlineStr">
        <is>
          <t>10:00 AM</t>
        </is>
      </c>
      <c r="G162" s="7">
        <f>IF((INDIRECT("E"&amp;ROW())+INDIRECT("F"&amp;ROW()))-NOW() &lt;= 0, "CLOSED", INT((INDIRECT("E"&amp;ROW())+INDIRECT("F"&amp;ROW()))-NOW()) &amp; " days")</f>
        <v/>
      </c>
      <c r="H162" s="5" t="n">
        <v>825627</v>
      </c>
      <c r="I162" s="5" t="n">
        <v>41281350</v>
      </c>
      <c r="J162" s="5" t="inlineStr">
        <is>
          <t>["Jammu"]</t>
        </is>
      </c>
      <c r="K162" s="5" t="inlineStr">
        <is>
          <t>No</t>
        </is>
      </c>
      <c r="L162" s="5" t="inlineStr">
        <is>
          <t>MINISTRY OF DEFENCE</t>
        </is>
      </c>
      <c r="M162" s="5" t="inlineStr">
        <is>
          <t>DEPARTMENT OF MILITARY AFFAIRS</t>
        </is>
      </c>
      <c r="N162" s="5" t="inlineStr">
        <is>
          <t>Engineer</t>
        </is>
      </c>
      <c r="O162" s="5" t="inlineStr"/>
      <c r="P162" s="5" t="inlineStr">
        <is>
          <t>INDIAN AIR FORCE</t>
        </is>
      </c>
      <c r="Q162" s="5" t="inlineStr"/>
      <c r="R162" s="5" t="inlineStr"/>
      <c r="S162" s="5" t="inlineStr"/>
      <c r="T162" s="5" t="inlineStr"/>
      <c r="U162" s="5" t="inlineStr"/>
      <c r="V162" s="5" t="inlineStr"/>
      <c r="W162" s="5" t="inlineStr"/>
      <c r="X162" s="5" t="inlineStr"/>
      <c r="Y162" s="5" t="inlineStr"/>
      <c r="Z162" s="5" t="inlineStr"/>
      <c r="AA162" s="5" t="inlineStr"/>
      <c r="AB162" s="5" t="inlineStr"/>
      <c r="AC162" s="5" t="inlineStr"/>
      <c r="AD162" s="5" t="inlineStr"/>
      <c r="AE162" s="5" t="inlineStr"/>
      <c r="AF162" s="5" t="inlineStr"/>
      <c r="AG162" s="5" t="inlineStr"/>
      <c r="AH162" s="5" t="inlineStr"/>
      <c r="AI162" s="5" t="inlineStr"/>
      <c r="AJ162" s="5" t="inlineStr"/>
      <c r="AK162" s="5" t="inlineStr"/>
      <c r="AL162" s="5" t="inlineStr"/>
      <c r="AM162" s="5" t="inlineStr"/>
      <c r="AN162" s="5" t="inlineStr"/>
      <c r="AO162" s="5" t="inlineStr"/>
      <c r="AP162" s="5" t="inlineStr"/>
      <c r="AQ162" s="5" t="inlineStr"/>
      <c r="AR162" s="5" t="inlineStr"/>
      <c r="AS162" s="5" t="inlineStr"/>
      <c r="AT162" s="5" t="inlineStr"/>
      <c r="AU162" s="5" t="inlineStr"/>
      <c r="AV162" s="5" t="inlineStr"/>
      <c r="AW162" s="5" t="inlineStr"/>
      <c r="AX162" s="5" t="inlineStr"/>
      <c r="AY162" s="5" t="inlineStr"/>
      <c r="AZ162" s="5" t="inlineStr"/>
      <c r="BA162" s="5" t="inlineStr"/>
      <c r="BB162" s="5" t="inlineStr"/>
      <c r="BC162" s="5" t="inlineStr"/>
      <c r="BD162" s="5" t="inlineStr"/>
      <c r="BE162" s="5" t="inlineStr"/>
      <c r="BF162" s="5" t="inlineStr"/>
    </row>
    <row r="163" ht="120" customHeight="1">
      <c r="A163" s="5" t="inlineStr">
        <is>
          <t>GEM/2025/B/6478866</t>
        </is>
      </c>
      <c r="B163" s="5" t="inlineStr">
        <is>
          <t>OPERATING SOFTWARE FOR DATABASE MANAGEMENT
SYSTEM</t>
        </is>
      </c>
      <c r="C163" s="5" t="n">
        <v>1</v>
      </c>
      <c r="D163" s="6" t="n">
        <v>45859</v>
      </c>
      <c r="E163" s="6" t="n">
        <v>45880</v>
      </c>
      <c r="F163" s="5" t="inlineStr">
        <is>
          <t>7:00 PM</t>
        </is>
      </c>
      <c r="G163" s="7">
        <f>IF((INDIRECT("E"&amp;ROW())+INDIRECT("F"&amp;ROW()))-NOW() &lt;= 0, "CLOSED", INT((INDIRECT("E"&amp;ROW())+INDIRECT("F"&amp;ROW()))-NOW()) &amp; " days")</f>
        <v/>
      </c>
      <c r="H163" s="5" t="inlineStr"/>
      <c r="I163" s="5" t="inlineStr"/>
      <c r="J163" s="5" t="inlineStr">
        <is>
          <t>["JALPAIGURI"]</t>
        </is>
      </c>
      <c r="K163" s="5" t="inlineStr">
        <is>
          <t>No</t>
        </is>
      </c>
      <c r="L163" s="5" t="inlineStr">
        <is>
          <t>MINISTRY OF DEFENCE</t>
        </is>
      </c>
      <c r="M163" s="5" t="inlineStr">
        <is>
          <t>DEPARTMENT OF MILITARY AFFAIRS</t>
        </is>
      </c>
      <c r="N163" s="5" t="inlineStr">
        <is>
          <t>NA</t>
        </is>
      </c>
      <c r="O163" s="5" t="inlineStr"/>
      <c r="P163" s="5" t="inlineStr">
        <is>
          <t>INDIAN AIR FORCE</t>
        </is>
      </c>
      <c r="Q163" s="5" t="inlineStr"/>
      <c r="R163" s="5" t="inlineStr"/>
      <c r="S163" s="5" t="inlineStr"/>
      <c r="T163" s="5" t="inlineStr"/>
      <c r="U163" s="5" t="inlineStr"/>
      <c r="V163" s="5" t="inlineStr"/>
      <c r="W163" s="5" t="inlineStr"/>
      <c r="X163" s="5" t="inlineStr"/>
      <c r="Y163" s="5" t="inlineStr"/>
      <c r="Z163" s="5" t="inlineStr"/>
      <c r="AA163" s="5" t="inlineStr"/>
      <c r="AB163" s="5" t="inlineStr"/>
      <c r="AC163" s="5" t="inlineStr"/>
      <c r="AD163" s="5" t="inlineStr"/>
      <c r="AE163" s="5" t="inlineStr"/>
      <c r="AF163" s="5" t="inlineStr"/>
      <c r="AG163" s="5" t="inlineStr"/>
      <c r="AH163" s="5" t="inlineStr"/>
      <c r="AI163" s="5" t="inlineStr"/>
      <c r="AJ163" s="5" t="inlineStr"/>
      <c r="AK163" s="5" t="inlineStr"/>
      <c r="AL163" s="5" t="inlineStr"/>
      <c r="AM163" s="5" t="inlineStr"/>
      <c r="AN163" s="5" t="inlineStr"/>
      <c r="AO163" s="5" t="inlineStr"/>
      <c r="AP163" s="5" t="inlineStr"/>
      <c r="AQ163" s="5" t="inlineStr"/>
      <c r="AR163" s="5" t="inlineStr"/>
      <c r="AS163" s="5" t="inlineStr"/>
      <c r="AT163" s="5" t="inlineStr"/>
      <c r="AU163" s="5" t="inlineStr"/>
      <c r="AV163" s="5" t="inlineStr"/>
      <c r="AW163" s="5" t="inlineStr"/>
      <c r="AX163" s="5" t="inlineStr"/>
      <c r="AY163" s="5" t="inlineStr"/>
      <c r="AZ163" s="5" t="inlineStr"/>
      <c r="BA163" s="5" t="inlineStr"/>
      <c r="BB163" s="5" t="inlineStr"/>
      <c r="BC163" s="5" t="inlineStr"/>
      <c r="BD163" s="5" t="inlineStr"/>
      <c r="BE163" s="5" t="inlineStr"/>
      <c r="BF163" s="5" t="inlineStr"/>
    </row>
    <row r="164" ht="120" customHeight="1">
      <c r="A164" s="5" t="inlineStr">
        <is>
          <t>GEM/2025/B/6268978</t>
        </is>
      </c>
      <c r="B164" s="5" t="inlineStr">
        <is>
          <t>High End Desktop Computer (Q2)</t>
        </is>
      </c>
      <c r="C164" s="5" t="n">
        <v>386</v>
      </c>
      <c r="D164" s="6" t="n">
        <v>45859</v>
      </c>
      <c r="E164" s="6" t="n">
        <v>45869</v>
      </c>
      <c r="F164" s="5" t="inlineStr">
        <is>
          <t>10:00 AM</t>
        </is>
      </c>
      <c r="G164" s="7">
        <f>IF((INDIRECT("E"&amp;ROW())+INDIRECT("F"&amp;ROW()))-NOW() &lt;= 0, "CLOSED", INT((INDIRECT("E"&amp;ROW())+INDIRECT("F"&amp;ROW()))-NOW()) &amp; " days")</f>
        <v/>
      </c>
      <c r="H164" s="5" t="n">
        <v>1079256</v>
      </c>
      <c r="I164" s="5" t="n">
        <v>53962800</v>
      </c>
      <c r="J164" s="5" t="inlineStr">
        <is>
          <t>["Jammu"]</t>
        </is>
      </c>
      <c r="K164" s="5" t="inlineStr">
        <is>
          <t>No</t>
        </is>
      </c>
      <c r="L164" s="5" t="inlineStr">
        <is>
          <t>MINISTRY OF DEFENCE</t>
        </is>
      </c>
      <c r="M164" s="5" t="inlineStr">
        <is>
          <t>DEPARTMENT OF MILITARY AFFAIRS</t>
        </is>
      </c>
      <c r="N164" s="5" t="inlineStr">
        <is>
          <t>Engineer</t>
        </is>
      </c>
      <c r="O164" s="5" t="inlineStr"/>
      <c r="P164" s="5" t="inlineStr">
        <is>
          <t>INDIAN AIR FORCE</t>
        </is>
      </c>
      <c r="Q164" s="5" t="inlineStr"/>
      <c r="R164" s="5" t="inlineStr"/>
      <c r="S164" s="5" t="inlineStr"/>
      <c r="T164" s="5" t="inlineStr"/>
      <c r="U164" s="5" t="inlineStr"/>
      <c r="V164" s="5" t="inlineStr"/>
      <c r="W164" s="5" t="inlineStr"/>
      <c r="X164" s="5" t="inlineStr"/>
      <c r="Y164" s="5" t="inlineStr"/>
      <c r="Z164" s="5" t="inlineStr"/>
      <c r="AA164" s="5" t="inlineStr"/>
      <c r="AB164" s="5" t="inlineStr"/>
      <c r="AC164" s="5" t="inlineStr"/>
      <c r="AD164" s="5" t="inlineStr"/>
      <c r="AE164" s="5" t="inlineStr"/>
      <c r="AF164" s="5" t="inlineStr"/>
      <c r="AG164" s="5" t="inlineStr"/>
      <c r="AH164" s="5" t="inlineStr"/>
      <c r="AI164" s="5" t="inlineStr"/>
      <c r="AJ164" s="5" t="inlineStr"/>
      <c r="AK164" s="5" t="inlineStr"/>
      <c r="AL164" s="5" t="inlineStr"/>
      <c r="AM164" s="5" t="inlineStr"/>
      <c r="AN164" s="5" t="inlineStr"/>
      <c r="AO164" s="5" t="inlineStr"/>
      <c r="AP164" s="5" t="inlineStr"/>
      <c r="AQ164" s="5" t="inlineStr"/>
      <c r="AR164" s="5" t="inlineStr"/>
      <c r="AS164" s="5" t="inlineStr"/>
      <c r="AT164" s="5" t="inlineStr"/>
      <c r="AU164" s="5" t="inlineStr"/>
      <c r="AV164" s="5" t="inlineStr"/>
      <c r="AW164" s="5" t="inlineStr"/>
      <c r="AX164" s="5" t="inlineStr"/>
      <c r="AY164" s="5" t="inlineStr"/>
      <c r="AZ164" s="5" t="inlineStr"/>
      <c r="BA164" s="5" t="inlineStr"/>
      <c r="BB164" s="5" t="inlineStr"/>
      <c r="BC164" s="5" t="inlineStr"/>
      <c r="BD164" s="5" t="inlineStr"/>
      <c r="BE164" s="5" t="inlineStr"/>
      <c r="BF164" s="5" t="inlineStr"/>
    </row>
    <row r="165" ht="120" customHeight="1">
      <c r="A165" s="5" t="inlineStr">
        <is>
          <t>GEM/2025/B/6482482</t>
        </is>
      </c>
      <c r="B165" s="5" t="inlineStr">
        <is>
          <t>Repair and Overhauling Service - ADLAB DC POWER SUPPLY;
ADLAB DC POWER SUPPLY; No; Buyer Premises</t>
        </is>
      </c>
      <c r="C165" s="5" t="inlineStr"/>
      <c r="D165" s="6" t="n">
        <v>45860</v>
      </c>
      <c r="E165" s="6" t="n">
        <v>45862</v>
      </c>
      <c r="F165" s="5" t="inlineStr">
        <is>
          <t>4:00 PM</t>
        </is>
      </c>
      <c r="G165" s="7">
        <f>IF((INDIRECT("E"&amp;ROW())+INDIRECT("F"&amp;ROW()))-NOW() &lt;= 0, "CLOSED", INT((INDIRECT("E"&amp;ROW())+INDIRECT("F"&amp;ROW()))-NOW()) &amp; " days")</f>
        <v/>
      </c>
      <c r="H165" s="5" t="inlineStr"/>
      <c r="I165" s="5" t="inlineStr"/>
      <c r="J165" s="5" t="inlineStr">
        <is>
          <t>["Sirsa"]</t>
        </is>
      </c>
      <c r="K165" s="5" t="inlineStr">
        <is>
          <t>No</t>
        </is>
      </c>
      <c r="L165" s="5" t="inlineStr">
        <is>
          <t>MINISTRY OF DEFENCE</t>
        </is>
      </c>
      <c r="M165" s="5" t="inlineStr">
        <is>
          <t>DEPARTMENT OF MILITARY AFFAIRS</t>
        </is>
      </c>
      <c r="N165" s="5" t="inlineStr">
        <is>
          <t>NA</t>
        </is>
      </c>
      <c r="O165" s="5" t="inlineStr"/>
      <c r="P165" s="5" t="inlineStr">
        <is>
          <t>INDIAN AIR FORCE</t>
        </is>
      </c>
      <c r="Q165" s="5" t="inlineStr"/>
      <c r="R165" s="5" t="inlineStr"/>
      <c r="S165" s="5" t="inlineStr"/>
      <c r="T165" s="5" t="inlineStr"/>
      <c r="U165" s="5" t="inlineStr"/>
      <c r="V165" s="5" t="inlineStr"/>
      <c r="W165" s="5" t="inlineStr"/>
      <c r="X165" s="5" t="inlineStr"/>
      <c r="Y165" s="5" t="inlineStr"/>
      <c r="Z165" s="5" t="inlineStr"/>
      <c r="AA165" s="5" t="inlineStr"/>
      <c r="AB165" s="5" t="inlineStr"/>
      <c r="AC165" s="5" t="inlineStr"/>
      <c r="AD165" s="5" t="inlineStr"/>
      <c r="AE165" s="5" t="inlineStr"/>
      <c r="AF165" s="5" t="inlineStr"/>
      <c r="AG165" s="5" t="inlineStr"/>
      <c r="AH165" s="5" t="inlineStr"/>
      <c r="AI165" s="5" t="inlineStr"/>
      <c r="AJ165" s="5" t="inlineStr"/>
      <c r="AK165" s="5" t="inlineStr"/>
      <c r="AL165" s="5" t="inlineStr"/>
      <c r="AM165" s="5" t="inlineStr"/>
      <c r="AN165" s="5" t="inlineStr"/>
      <c r="AO165" s="5" t="inlineStr"/>
      <c r="AP165" s="5" t="inlineStr"/>
      <c r="AQ165" s="5" t="inlineStr"/>
      <c r="AR165" s="5" t="inlineStr"/>
      <c r="AS165" s="5" t="inlineStr"/>
      <c r="AT165" s="5" t="inlineStr"/>
      <c r="AU165" s="5" t="inlineStr"/>
      <c r="AV165" s="5" t="inlineStr"/>
      <c r="AW165" s="5" t="inlineStr"/>
      <c r="AX165" s="5" t="inlineStr"/>
      <c r="AY165" s="5" t="inlineStr"/>
      <c r="AZ165" s="5" t="inlineStr"/>
      <c r="BA165" s="5" t="inlineStr"/>
      <c r="BB165" s="5" t="inlineStr"/>
      <c r="BC165" s="5" t="inlineStr"/>
      <c r="BD165" s="5" t="inlineStr"/>
      <c r="BE165" s="5" t="inlineStr"/>
      <c r="BF165" s="5" t="inlineStr"/>
    </row>
    <row r="166" ht="120" customHeight="1">
      <c r="A166" s="5" t="inlineStr">
        <is>
          <t>GEM/2025/B/6433792</t>
        </is>
      </c>
      <c r="B166" s="5" t="inlineStr">
        <is>
          <t>Pneumatic Tyres for Commercial Vehicles - Diagonal and
Radial Ply Marked to IS 15636 (Q2)</t>
        </is>
      </c>
      <c r="C166" s="5" t="n">
        <v>80</v>
      </c>
      <c r="D166" s="6" t="n">
        <v>45860</v>
      </c>
      <c r="E166" s="6" t="n">
        <v>45867</v>
      </c>
      <c r="F166" s="5" t="inlineStr">
        <is>
          <t>4:00 PM</t>
        </is>
      </c>
      <c r="G166" s="7">
        <f>IF((INDIRECT("E"&amp;ROW())+INDIRECT("F"&amp;ROW()))-NOW() &lt;= 0, "CLOSED", INT((INDIRECT("E"&amp;ROW())+INDIRECT("F"&amp;ROW()))-NOW()) &amp; " days")</f>
        <v/>
      </c>
      <c r="H166" s="5" t="n">
        <v>51000</v>
      </c>
      <c r="I166" s="5" t="n">
        <v>2550000</v>
      </c>
      <c r="J166" s="5" t="inlineStr">
        <is>
          <t>["Guntur"]</t>
        </is>
      </c>
      <c r="K166" s="5" t="inlineStr">
        <is>
          <t>No</t>
        </is>
      </c>
      <c r="L166" s="5" t="inlineStr">
        <is>
          <t>MINISTRY OF DEFENCE</t>
        </is>
      </c>
      <c r="M166" s="5" t="inlineStr">
        <is>
          <t>DEPARTMENT OF MILITARY AFFAIRS</t>
        </is>
      </c>
      <c r="N166" s="5" t="inlineStr">
        <is>
          <t>Engineer</t>
        </is>
      </c>
      <c r="O166" s="5" t="inlineStr">
        <is>
          <t>Technical Evaluation</t>
        </is>
      </c>
      <c r="P166" s="5" t="inlineStr">
        <is>
          <t>INDIAN AIR FORCE</t>
        </is>
      </c>
      <c r="Q166" s="5" t="inlineStr"/>
      <c r="R166" s="5" t="inlineStr"/>
      <c r="S166" s="5" t="inlineStr"/>
      <c r="T166" s="5" t="inlineStr"/>
      <c r="U166" s="5" t="inlineStr"/>
      <c r="V166" s="5" t="inlineStr"/>
      <c r="W166" s="5" t="inlineStr"/>
      <c r="X166" s="5" t="inlineStr"/>
      <c r="Y166" s="5" t="inlineStr"/>
      <c r="Z166" s="5" t="inlineStr"/>
      <c r="AA166" s="5" t="inlineStr"/>
      <c r="AB166" s="5" t="inlineStr"/>
      <c r="AC166" s="5" t="inlineStr"/>
      <c r="AD166" s="5" t="inlineStr"/>
      <c r="AE166" s="5" t="inlineStr"/>
      <c r="AF166" s="5" t="inlineStr"/>
      <c r="AG166" s="5" t="inlineStr"/>
      <c r="AH166" s="5" t="inlineStr"/>
      <c r="AI166" s="5" t="inlineStr"/>
      <c r="AJ166" s="5" t="inlineStr"/>
      <c r="AK166" s="5" t="inlineStr"/>
      <c r="AL166" s="5" t="inlineStr"/>
      <c r="AM166" s="5" t="inlineStr"/>
      <c r="AN166" s="5" t="inlineStr"/>
      <c r="AO166" s="5" t="inlineStr"/>
      <c r="AP166" s="5" t="inlineStr"/>
      <c r="AQ166" s="5" t="inlineStr"/>
      <c r="AR166" s="5" t="inlineStr"/>
      <c r="AS166" s="5" t="inlineStr"/>
      <c r="AT166" s="5" t="inlineStr"/>
      <c r="AU166" s="5" t="inlineStr"/>
      <c r="AV166" s="5" t="inlineStr"/>
      <c r="AW166" s="5" t="inlineStr"/>
      <c r="AX166" s="5" t="inlineStr"/>
      <c r="AY166" s="5" t="inlineStr"/>
      <c r="AZ166" s="5" t="inlineStr"/>
      <c r="BA166" s="5" t="inlineStr"/>
      <c r="BB166" s="5" t="inlineStr"/>
      <c r="BC166" s="5" t="inlineStr"/>
      <c r="BD166" s="5" t="inlineStr"/>
      <c r="BE166" s="5" t="inlineStr"/>
      <c r="BF166" s="5" t="inlineStr"/>
    </row>
    <row r="167" ht="120" customHeight="1">
      <c r="A167" s="5" t="inlineStr">
        <is>
          <t>GEM/2025/B/6403032</t>
        </is>
      </c>
      <c r="B167" s="5" t="inlineStr">
        <is>
          <t>Unitary Air Conditioner (Window AC) (V2) as per IS 1391
(Part 1) (Q2)</t>
        </is>
      </c>
      <c r="C167" s="5" t="n">
        <v>14</v>
      </c>
      <c r="D167" s="6" t="n">
        <v>45860</v>
      </c>
      <c r="E167" s="6" t="n">
        <v>45870</v>
      </c>
      <c r="F167" s="5" t="inlineStr">
        <is>
          <t>11:00 AM</t>
        </is>
      </c>
      <c r="G167" s="7">
        <f>IF((INDIRECT("E"&amp;ROW())+INDIRECT("F"&amp;ROW()))-NOW() &lt;= 0, "CLOSED", INT((INDIRECT("E"&amp;ROW())+INDIRECT("F"&amp;ROW()))-NOW()) &amp; " days")</f>
        <v/>
      </c>
      <c r="H167" s="5" t="inlineStr"/>
      <c r="I167" s="5" t="inlineStr"/>
      <c r="J167" s="5" t="inlineStr">
        <is>
          <t>["Guntur"]</t>
        </is>
      </c>
      <c r="K167" s="5" t="inlineStr">
        <is>
          <t>No</t>
        </is>
      </c>
      <c r="L167" s="5" t="inlineStr">
        <is>
          <t>MINISTRY OF DEFENCE</t>
        </is>
      </c>
      <c r="M167" s="5" t="inlineStr">
        <is>
          <t>DEPARTMENT OF MILITARY AFFAIRS</t>
        </is>
      </c>
      <c r="N167" s="5" t="inlineStr">
        <is>
          <t>Engineer</t>
        </is>
      </c>
      <c r="O167" s="5" t="inlineStr"/>
      <c r="P167" s="5" t="inlineStr">
        <is>
          <t>INDIAN AIR FORCE</t>
        </is>
      </c>
      <c r="Q167" s="5" t="inlineStr"/>
      <c r="R167" s="5" t="inlineStr"/>
      <c r="S167" s="5" t="inlineStr"/>
      <c r="T167" s="5" t="inlineStr"/>
      <c r="U167" s="5" t="inlineStr"/>
      <c r="V167" s="5" t="inlineStr"/>
      <c r="W167" s="5" t="inlineStr"/>
      <c r="X167" s="5" t="inlineStr"/>
      <c r="Y167" s="5" t="inlineStr"/>
      <c r="Z167" s="5" t="inlineStr"/>
      <c r="AA167" s="5" t="inlineStr"/>
      <c r="AB167" s="5" t="inlineStr"/>
      <c r="AC167" s="5" t="inlineStr"/>
      <c r="AD167" s="5" t="inlineStr"/>
      <c r="AE167" s="5" t="inlineStr"/>
      <c r="AF167" s="5" t="inlineStr"/>
      <c r="AG167" s="5" t="inlineStr"/>
      <c r="AH167" s="5" t="inlineStr"/>
      <c r="AI167" s="5" t="inlineStr"/>
      <c r="AJ167" s="5" t="inlineStr"/>
      <c r="AK167" s="5" t="inlineStr"/>
      <c r="AL167" s="5" t="inlineStr"/>
      <c r="AM167" s="5" t="inlineStr"/>
      <c r="AN167" s="5" t="inlineStr"/>
      <c r="AO167" s="5" t="inlineStr"/>
      <c r="AP167" s="5" t="inlineStr"/>
      <c r="AQ167" s="5" t="inlineStr"/>
      <c r="AR167" s="5" t="inlineStr"/>
      <c r="AS167" s="5" t="inlineStr"/>
      <c r="AT167" s="5" t="inlineStr"/>
      <c r="AU167" s="5" t="inlineStr"/>
      <c r="AV167" s="5" t="inlineStr"/>
      <c r="AW167" s="5" t="inlineStr"/>
      <c r="AX167" s="5" t="inlineStr"/>
      <c r="AY167" s="5" t="inlineStr"/>
      <c r="AZ167" s="5" t="inlineStr"/>
      <c r="BA167" s="5" t="inlineStr"/>
      <c r="BB167" s="5" t="inlineStr"/>
      <c r="BC167" s="5" t="inlineStr"/>
      <c r="BD167" s="5" t="inlineStr"/>
      <c r="BE167" s="5" t="inlineStr"/>
      <c r="BF167" s="5" t="inlineStr"/>
    </row>
    <row r="168" ht="120" customHeight="1">
      <c r="A168" s="5" t="inlineStr">
        <is>
          <t>GEM/2025/B/6482771</t>
        </is>
      </c>
      <c r="B168" s="5" t="inlineStr">
        <is>
          <t>Repair, Maintenance, and Installation of Plant/
Systems/Equipments (Version 2) - Defence; Vehicles;
Service Provider</t>
        </is>
      </c>
      <c r="C168" s="5" t="inlineStr"/>
      <c r="D168" s="6" t="n">
        <v>45860</v>
      </c>
      <c r="E168" s="6" t="n">
        <v>45864</v>
      </c>
      <c r="F168" s="5" t="inlineStr">
        <is>
          <t>9:00 AM</t>
        </is>
      </c>
      <c r="G168" s="7">
        <f>IF((INDIRECT("E"&amp;ROW())+INDIRECT("F"&amp;ROW()))-NOW() &lt;= 0, "CLOSED", INT((INDIRECT("E"&amp;ROW())+INDIRECT("F"&amp;ROW()))-NOW()) &amp; " days")</f>
        <v/>
      </c>
      <c r="H168" s="5" t="inlineStr"/>
      <c r="I168" s="5" t="inlineStr"/>
      <c r="J168" s="5" t="inlineStr">
        <is>
          <t>["JALANDHAR CITY"]</t>
        </is>
      </c>
      <c r="K168" s="5" t="inlineStr">
        <is>
          <t>Yes</t>
        </is>
      </c>
      <c r="L168" s="5" t="inlineStr">
        <is>
          <t>MINISTRY OF DEFENCE</t>
        </is>
      </c>
      <c r="M168" s="5" t="inlineStr">
        <is>
          <t>DEPARTMENT OF MILITARY AFFAIRS</t>
        </is>
      </c>
      <c r="N168" s="5" t="inlineStr">
        <is>
          <t>NA</t>
        </is>
      </c>
      <c r="O168" s="5" t="inlineStr"/>
      <c r="P168" s="5" t="inlineStr">
        <is>
          <t>INDIAN AIR FORCE</t>
        </is>
      </c>
      <c r="Q168" s="5" t="inlineStr"/>
      <c r="R168" s="5" t="inlineStr"/>
      <c r="S168" s="5" t="inlineStr"/>
      <c r="T168" s="5" t="inlineStr"/>
      <c r="U168" s="5" t="inlineStr"/>
      <c r="V168" s="5" t="inlineStr"/>
      <c r="W168" s="5" t="inlineStr"/>
      <c r="X168" s="5" t="inlineStr"/>
      <c r="Y168" s="5" t="inlineStr"/>
      <c r="Z168" s="5" t="inlineStr"/>
      <c r="AA168" s="5" t="inlineStr"/>
      <c r="AB168" s="5" t="inlineStr"/>
      <c r="AC168" s="5" t="inlineStr"/>
      <c r="AD168" s="5" t="inlineStr"/>
      <c r="AE168" s="5" t="inlineStr"/>
      <c r="AF168" s="5" t="inlineStr"/>
      <c r="AG168" s="5" t="inlineStr"/>
      <c r="AH168" s="5" t="inlineStr"/>
      <c r="AI168" s="5" t="inlineStr"/>
      <c r="AJ168" s="5" t="inlineStr"/>
      <c r="AK168" s="5" t="inlineStr"/>
      <c r="AL168" s="5" t="inlineStr"/>
      <c r="AM168" s="5" t="inlineStr"/>
      <c r="AN168" s="5" t="inlineStr"/>
      <c r="AO168" s="5" t="inlineStr"/>
      <c r="AP168" s="5" t="inlineStr"/>
      <c r="AQ168" s="5" t="inlineStr"/>
      <c r="AR168" s="5" t="inlineStr"/>
      <c r="AS168" s="5" t="inlineStr"/>
      <c r="AT168" s="5" t="inlineStr"/>
      <c r="AU168" s="5" t="inlineStr"/>
      <c r="AV168" s="5" t="inlineStr"/>
      <c r="AW168" s="5" t="inlineStr"/>
      <c r="AX168" s="5" t="inlineStr"/>
      <c r="AY168" s="5" t="inlineStr"/>
      <c r="AZ168" s="5" t="inlineStr"/>
      <c r="BA168" s="5" t="inlineStr"/>
      <c r="BB168" s="5" t="inlineStr"/>
      <c r="BC168" s="5" t="inlineStr"/>
      <c r="BD168" s="5" t="inlineStr"/>
      <c r="BE168" s="5" t="inlineStr"/>
      <c r="BF168" s="5" t="inlineStr"/>
    </row>
    <row r="169" ht="120" customHeight="1">
      <c r="A169" s="5" t="inlineStr">
        <is>
          <t>GEM/2025/B/6482696</t>
        </is>
      </c>
      <c r="B169" s="5" t="inlineStr">
        <is>
          <t>SAFETY PIN (PART NO APS-1-4-4-4)</t>
        </is>
      </c>
      <c r="C169" s="5" t="n">
        <v>400</v>
      </c>
      <c r="D169" s="6" t="n">
        <v>45860</v>
      </c>
      <c r="E169" s="6" t="n">
        <v>45881</v>
      </c>
      <c r="F169" s="5" t="inlineStr">
        <is>
          <t>9:00 AM</t>
        </is>
      </c>
      <c r="G169" s="7">
        <f>IF((INDIRECT("E"&amp;ROW())+INDIRECT("F"&amp;ROW()))-NOW() &lt;= 0, "CLOSED", INT((INDIRECT("E"&amp;ROW())+INDIRECT("F"&amp;ROW()))-NOW()) &amp; " days")</f>
        <v/>
      </c>
      <c r="H169" s="5" t="inlineStr"/>
      <c r="I169" s="5" t="inlineStr"/>
      <c r="J169" s="5" t="inlineStr">
        <is>
          <t>["KANPUR CITY"]</t>
        </is>
      </c>
      <c r="K169" s="5" t="inlineStr">
        <is>
          <t>No</t>
        </is>
      </c>
      <c r="L169" s="5" t="inlineStr">
        <is>
          <t>MINISTRY OF DEFENCE</t>
        </is>
      </c>
      <c r="M169" s="5" t="inlineStr">
        <is>
          <t>DEPARTMENT OF MILITARY AFFAIRS</t>
        </is>
      </c>
      <c r="N169" s="5" t="inlineStr">
        <is>
          <t>NA</t>
        </is>
      </c>
      <c r="O169" s="5" t="inlineStr"/>
      <c r="P169" s="5" t="inlineStr">
        <is>
          <t>INDIAN AIR FORCE</t>
        </is>
      </c>
      <c r="Q169" s="5" t="inlineStr"/>
      <c r="R169" s="5" t="inlineStr"/>
      <c r="S169" s="5" t="inlineStr"/>
      <c r="T169" s="5" t="inlineStr"/>
      <c r="U169" s="5" t="inlineStr"/>
      <c r="V169" s="5" t="inlineStr"/>
      <c r="W169" s="5" t="inlineStr"/>
      <c r="X169" s="5" t="inlineStr"/>
      <c r="Y169" s="5" t="inlineStr"/>
      <c r="Z169" s="5" t="inlineStr"/>
      <c r="AA169" s="5" t="inlineStr"/>
      <c r="AB169" s="5" t="inlineStr"/>
      <c r="AC169" s="5" t="inlineStr"/>
      <c r="AD169" s="5" t="inlineStr"/>
      <c r="AE169" s="5" t="inlineStr"/>
      <c r="AF169" s="5" t="inlineStr"/>
      <c r="AG169" s="5" t="inlineStr"/>
      <c r="AH169" s="5" t="inlineStr"/>
      <c r="AI169" s="5" t="inlineStr"/>
      <c r="AJ169" s="5" t="inlineStr"/>
      <c r="AK169" s="5" t="inlineStr"/>
      <c r="AL169" s="5" t="inlineStr"/>
      <c r="AM169" s="5" t="inlineStr"/>
      <c r="AN169" s="5" t="inlineStr"/>
      <c r="AO169" s="5" t="inlineStr"/>
      <c r="AP169" s="5" t="inlineStr"/>
      <c r="AQ169" s="5" t="inlineStr"/>
      <c r="AR169" s="5" t="inlineStr"/>
      <c r="AS169" s="5" t="inlineStr"/>
      <c r="AT169" s="5" t="inlineStr"/>
      <c r="AU169" s="5" t="inlineStr"/>
      <c r="AV169" s="5" t="inlineStr"/>
      <c r="AW169" s="5" t="inlineStr"/>
      <c r="AX169" s="5" t="inlineStr"/>
      <c r="AY169" s="5" t="inlineStr"/>
      <c r="AZ169" s="5" t="inlineStr"/>
      <c r="BA169" s="5" t="inlineStr"/>
      <c r="BB169" s="5" t="inlineStr"/>
      <c r="BC169" s="5" t="inlineStr"/>
      <c r="BD169" s="5" t="inlineStr"/>
      <c r="BE169" s="5" t="inlineStr"/>
      <c r="BF169" s="5" t="inlineStr"/>
    </row>
    <row r="170" ht="120" customHeight="1">
      <c r="A170" s="5" t="inlineStr">
        <is>
          <t>GEM/2025/B/6483182</t>
        </is>
      </c>
      <c r="B170" s="5" t="inlineStr">
        <is>
          <t>Repair, Maintenance, and Installation of Plant/
Systems/Equipments (Version 2) - Defence; Firefighting
system; Service Provider</t>
        </is>
      </c>
      <c r="C170" s="5" t="inlineStr"/>
      <c r="D170" s="6" t="n">
        <v>45860</v>
      </c>
      <c r="E170" s="6" t="n">
        <v>45863</v>
      </c>
      <c r="F170" s="5" t="inlineStr">
        <is>
          <t>9:00 AM</t>
        </is>
      </c>
      <c r="G170" s="7">
        <f>IF((INDIRECT("E"&amp;ROW())+INDIRECT("F"&amp;ROW()))-NOW() &lt;= 0, "CLOSED", INT((INDIRECT("E"&amp;ROW())+INDIRECT("F"&amp;ROW()))-NOW()) &amp; " days")</f>
        <v/>
      </c>
      <c r="H170" s="5" t="inlineStr"/>
      <c r="I170" s="5" t="inlineStr"/>
      <c r="J170" s="5" t="inlineStr">
        <is>
          <t>["JALANDHAR CITY"]</t>
        </is>
      </c>
      <c r="K170" s="5" t="inlineStr">
        <is>
          <t>Yes</t>
        </is>
      </c>
      <c r="L170" s="5" t="inlineStr">
        <is>
          <t>MINISTRY OF DEFENCE</t>
        </is>
      </c>
      <c r="M170" s="5" t="inlineStr">
        <is>
          <t>DEPARTMENT OF MILITARY AFFAIRS</t>
        </is>
      </c>
      <c r="N170" s="5" t="inlineStr">
        <is>
          <t>NA</t>
        </is>
      </c>
      <c r="O170" s="5" t="inlineStr"/>
      <c r="P170" s="5" t="inlineStr">
        <is>
          <t>INDIAN AIR FORCE</t>
        </is>
      </c>
      <c r="Q170" s="5" t="inlineStr"/>
      <c r="R170" s="5" t="inlineStr"/>
      <c r="S170" s="5" t="inlineStr"/>
      <c r="T170" s="5" t="inlineStr"/>
      <c r="U170" s="5" t="inlineStr"/>
      <c r="V170" s="5" t="inlineStr"/>
      <c r="W170" s="5" t="inlineStr"/>
      <c r="X170" s="5" t="inlineStr"/>
      <c r="Y170" s="5" t="inlineStr"/>
      <c r="Z170" s="5" t="inlineStr"/>
      <c r="AA170" s="5" t="inlineStr"/>
      <c r="AB170" s="5" t="inlineStr"/>
      <c r="AC170" s="5" t="inlineStr"/>
      <c r="AD170" s="5" t="inlineStr"/>
      <c r="AE170" s="5" t="inlineStr"/>
      <c r="AF170" s="5" t="inlineStr"/>
      <c r="AG170" s="5" t="inlineStr"/>
      <c r="AH170" s="5" t="inlineStr"/>
      <c r="AI170" s="5" t="inlineStr"/>
      <c r="AJ170" s="5" t="inlineStr"/>
      <c r="AK170" s="5" t="inlineStr"/>
      <c r="AL170" s="5" t="inlineStr"/>
      <c r="AM170" s="5" t="inlineStr"/>
      <c r="AN170" s="5" t="inlineStr"/>
      <c r="AO170" s="5" t="inlineStr"/>
      <c r="AP170" s="5" t="inlineStr"/>
      <c r="AQ170" s="5" t="inlineStr"/>
      <c r="AR170" s="5" t="inlineStr"/>
      <c r="AS170" s="5" t="inlineStr"/>
      <c r="AT170" s="5" t="inlineStr"/>
      <c r="AU170" s="5" t="inlineStr"/>
      <c r="AV170" s="5" t="inlineStr"/>
      <c r="AW170" s="5" t="inlineStr"/>
      <c r="AX170" s="5" t="inlineStr"/>
      <c r="AY170" s="5" t="inlineStr"/>
      <c r="AZ170" s="5" t="inlineStr"/>
      <c r="BA170" s="5" t="inlineStr"/>
      <c r="BB170" s="5" t="inlineStr"/>
      <c r="BC170" s="5" t="inlineStr"/>
      <c r="BD170" s="5" t="inlineStr"/>
      <c r="BE170" s="5" t="inlineStr"/>
      <c r="BF170" s="5" t="inlineStr"/>
    </row>
    <row r="171" ht="120" customHeight="1">
      <c r="A171" s="5" t="inlineStr">
        <is>
          <t>GEM/2025/B/6483355</t>
        </is>
      </c>
      <c r="B171" s="5" t="inlineStr">
        <is>
          <t>Repair and Overhauling Service - MT SPARES; SML,
E/CANTER, TATA, A/L, M/GYPSY, GODREJ; Yes; Buyer
Premises</t>
        </is>
      </c>
      <c r="C171" s="5" t="inlineStr"/>
      <c r="D171" s="6" t="n">
        <v>45860</v>
      </c>
      <c r="E171" s="6" t="n">
        <v>45863</v>
      </c>
      <c r="F171" s="5" t="inlineStr">
        <is>
          <t>9:00 AM</t>
        </is>
      </c>
      <c r="G171" s="7">
        <f>IF((INDIRECT("E"&amp;ROW())+INDIRECT("F"&amp;ROW()))-NOW() &lt;= 0, "CLOSED", INT((INDIRECT("E"&amp;ROW())+INDIRECT("F"&amp;ROW()))-NOW()) &amp; " days")</f>
        <v/>
      </c>
      <c r="H171" s="5" t="inlineStr"/>
      <c r="I171" s="5" t="inlineStr"/>
      <c r="J171" s="5" t="inlineStr">
        <is>
          <t>["JALPAIGURI"]</t>
        </is>
      </c>
      <c r="K171" s="5" t="inlineStr">
        <is>
          <t>No</t>
        </is>
      </c>
      <c r="L171" s="5" t="inlineStr">
        <is>
          <t>MINISTRY OF DEFENCE</t>
        </is>
      </c>
      <c r="M171" s="5" t="inlineStr">
        <is>
          <t>DEPARTMENT OF MILITARY AFFAIRS</t>
        </is>
      </c>
      <c r="N171" s="5" t="inlineStr">
        <is>
          <t>NA</t>
        </is>
      </c>
      <c r="O171" s="5" t="inlineStr">
        <is>
          <t>Financial Evaluation</t>
        </is>
      </c>
      <c r="P171" s="5" t="inlineStr">
        <is>
          <t>INDIAN AIR FORCE</t>
        </is>
      </c>
      <c r="Q171" s="5" t="inlineStr"/>
      <c r="R171" s="5" t="inlineStr"/>
      <c r="S171" s="5" t="inlineStr"/>
      <c r="T171" s="5" t="inlineStr"/>
      <c r="U171" s="5" t="inlineStr"/>
      <c r="V171" s="5" t="inlineStr"/>
      <c r="W171" s="5" t="inlineStr"/>
      <c r="X171" s="5" t="inlineStr"/>
      <c r="Y171" s="5" t="inlineStr"/>
      <c r="Z171" s="5" t="inlineStr"/>
      <c r="AA171" s="5" t="inlineStr"/>
      <c r="AB171" s="5" t="inlineStr"/>
      <c r="AC171" s="5" t="inlineStr"/>
      <c r="AD171" s="5" t="inlineStr"/>
      <c r="AE171" s="5" t="inlineStr"/>
      <c r="AF171" s="5" t="inlineStr"/>
      <c r="AG171" s="5" t="inlineStr"/>
      <c r="AH171" s="5" t="inlineStr"/>
      <c r="AI171" s="5" t="inlineStr"/>
      <c r="AJ171" s="5" t="inlineStr"/>
      <c r="AK171" s="5" t="inlineStr"/>
      <c r="AL171" s="5" t="inlineStr"/>
      <c r="AM171" s="5" t="inlineStr"/>
      <c r="AN171" s="5" t="inlineStr"/>
      <c r="AO171" s="5" t="inlineStr"/>
      <c r="AP171" s="5" t="inlineStr"/>
      <c r="AQ171" s="5" t="inlineStr"/>
      <c r="AR171" s="5" t="inlineStr"/>
      <c r="AS171" s="5" t="inlineStr"/>
      <c r="AT171" s="5" t="inlineStr"/>
      <c r="AU171" s="5" t="inlineStr"/>
      <c r="AV171" s="5" t="inlineStr"/>
      <c r="AW171" s="5" t="inlineStr"/>
      <c r="AX171" s="5" t="inlineStr"/>
      <c r="AY171" s="5" t="inlineStr"/>
      <c r="AZ171" s="5" t="inlineStr"/>
      <c r="BA171" s="5" t="inlineStr"/>
      <c r="BB171" s="5" t="inlineStr"/>
      <c r="BC171" s="5" t="inlineStr"/>
      <c r="BD171" s="5" t="inlineStr"/>
      <c r="BE171" s="5" t="inlineStr"/>
      <c r="BF171" s="5" t="inlineStr"/>
    </row>
    <row r="172" ht="120" customHeight="1">
      <c r="A172" s="5" t="inlineStr">
        <is>
          <t>GEM/2025/B/6483298</t>
        </is>
      </c>
      <c r="B172" s="5" t="inlineStr">
        <is>
          <t>HYD JACK 8 TON REPAIR SEAL KIT</t>
        </is>
      </c>
      <c r="C172" s="5" t="n">
        <v>4</v>
      </c>
      <c r="D172" s="6" t="n">
        <v>45860</v>
      </c>
      <c r="E172" s="6" t="n">
        <v>45873</v>
      </c>
      <c r="F172" s="5" t="inlineStr">
        <is>
          <t>10:00 AM</t>
        </is>
      </c>
      <c r="G172" s="7">
        <f>IF((INDIRECT("E"&amp;ROW())+INDIRECT("F"&amp;ROW()))-NOW() &lt;= 0, "CLOSED", INT((INDIRECT("E"&amp;ROW())+INDIRECT("F"&amp;ROW()))-NOW()) &amp; " days")</f>
        <v/>
      </c>
      <c r="H172" s="5" t="inlineStr"/>
      <c r="I172" s="5" t="inlineStr"/>
      <c r="J172" s="5" t="inlineStr">
        <is>
          <t>["KAMRUP"]</t>
        </is>
      </c>
      <c r="K172" s="5" t="inlineStr">
        <is>
          <t>No</t>
        </is>
      </c>
      <c r="L172" s="5" t="inlineStr">
        <is>
          <t>MINISTRY OF DEFENCE</t>
        </is>
      </c>
      <c r="M172" s="5" t="inlineStr">
        <is>
          <t>DEPARTMENT OF MILITARY AFFAIRS</t>
        </is>
      </c>
      <c r="N172" s="5" t="inlineStr">
        <is>
          <t>NA</t>
        </is>
      </c>
      <c r="O172" s="5" t="inlineStr"/>
      <c r="P172" s="5" t="inlineStr">
        <is>
          <t>INDIAN AIR FORCE</t>
        </is>
      </c>
      <c r="Q172" s="5" t="inlineStr">
        <is>
          <t>ASSAM</t>
        </is>
      </c>
      <c r="R172" s="5" t="inlineStr"/>
      <c r="S172" s="5" t="inlineStr"/>
      <c r="T172" s="5" t="inlineStr"/>
      <c r="U172" s="5" t="inlineStr"/>
      <c r="V172" s="5" t="inlineStr"/>
      <c r="W172" s="5" t="inlineStr"/>
      <c r="X172" s="5" t="inlineStr"/>
      <c r="Y172" s="5" t="inlineStr"/>
      <c r="Z172" s="5" t="inlineStr"/>
      <c r="AA172" s="5" t="inlineStr"/>
      <c r="AB172" s="5" t="inlineStr"/>
      <c r="AC172" s="5" t="inlineStr"/>
      <c r="AD172" s="5" t="inlineStr"/>
      <c r="AE172" s="5" t="inlineStr"/>
      <c r="AF172" s="5" t="inlineStr"/>
      <c r="AG172" s="5" t="inlineStr"/>
      <c r="AH172" s="5" t="inlineStr"/>
      <c r="AI172" s="5" t="inlineStr"/>
      <c r="AJ172" s="5" t="inlineStr"/>
      <c r="AK172" s="5" t="inlineStr"/>
      <c r="AL172" s="5" t="inlineStr"/>
      <c r="AM172" s="5" t="inlineStr"/>
      <c r="AN172" s="5" t="inlineStr"/>
      <c r="AO172" s="5" t="inlineStr"/>
      <c r="AP172" s="5" t="inlineStr"/>
      <c r="AQ172" s="5" t="inlineStr"/>
      <c r="AR172" s="5" t="inlineStr"/>
      <c r="AS172" s="5" t="inlineStr"/>
      <c r="AT172" s="5" t="inlineStr"/>
      <c r="AU172" s="5" t="inlineStr"/>
      <c r="AV172" s="5" t="inlineStr"/>
      <c r="AW172" s="5" t="inlineStr"/>
      <c r="AX172" s="5" t="inlineStr"/>
      <c r="AY172" s="5" t="inlineStr"/>
      <c r="AZ172" s="5" t="inlineStr"/>
      <c r="BA172" s="5" t="inlineStr"/>
      <c r="BB172" s="5" t="inlineStr"/>
      <c r="BC172" s="5" t="inlineStr"/>
      <c r="BD172" s="5" t="inlineStr"/>
      <c r="BE172" s="5" t="inlineStr"/>
      <c r="BF172" s="5" t="inlineStr"/>
    </row>
    <row r="173" ht="120" customHeight="1">
      <c r="A173" s="5" t="inlineStr">
        <is>
          <t>GEM/2025/B/6483325</t>
        </is>
      </c>
      <c r="B173" s="5" t="inlineStr">
        <is>
          <t>Repair and Overhauling Service - Repair of GPU 40 KVA;
Repair of GPU 40 KVA; Yes; Buyer Premises</t>
        </is>
      </c>
      <c r="C173" s="5" t="inlineStr"/>
      <c r="D173" s="6" t="n">
        <v>45860</v>
      </c>
      <c r="E173" s="6" t="n">
        <v>45864</v>
      </c>
      <c r="F173" s="5" t="inlineStr">
        <is>
          <t>9:00 AM</t>
        </is>
      </c>
      <c r="G173" s="7">
        <f>IF((INDIRECT("E"&amp;ROW())+INDIRECT("F"&amp;ROW()))-NOW() &lt;= 0, "CLOSED", INT((INDIRECT("E"&amp;ROW())+INDIRECT("F"&amp;ROW()))-NOW()) &amp; " days")</f>
        <v/>
      </c>
      <c r="H173" s="5" t="inlineStr"/>
      <c r="I173" s="5" t="n">
        <v>41300</v>
      </c>
      <c r="J173" s="5" t="inlineStr">
        <is>
          <t>["Budgam"]</t>
        </is>
      </c>
      <c r="K173" s="5" t="inlineStr">
        <is>
          <t>Yes</t>
        </is>
      </c>
      <c r="L173" s="5" t="inlineStr">
        <is>
          <t>MINISTRY OF DEFENCE</t>
        </is>
      </c>
      <c r="M173" s="5" t="inlineStr">
        <is>
          <t>DEPARTMENT OF MILITARY AFFAIRS</t>
        </is>
      </c>
      <c r="N173" s="5" t="inlineStr">
        <is>
          <t>NA</t>
        </is>
      </c>
      <c r="O173" s="5" t="inlineStr"/>
      <c r="P173" s="5" t="inlineStr">
        <is>
          <t>INDIAN AIR FORCE</t>
        </is>
      </c>
      <c r="Q173" s="5" t="inlineStr"/>
      <c r="R173" s="5" t="inlineStr"/>
      <c r="S173" s="5" t="inlineStr"/>
      <c r="T173" s="5" t="inlineStr"/>
      <c r="U173" s="5" t="inlineStr"/>
      <c r="V173" s="5" t="inlineStr"/>
      <c r="W173" s="5" t="inlineStr"/>
      <c r="X173" s="5" t="inlineStr"/>
      <c r="Y173" s="5" t="inlineStr"/>
      <c r="Z173" s="5" t="inlineStr"/>
      <c r="AA173" s="5" t="inlineStr"/>
      <c r="AB173" s="5" t="inlineStr"/>
      <c r="AC173" s="5" t="inlineStr"/>
      <c r="AD173" s="5" t="inlineStr"/>
      <c r="AE173" s="5" t="inlineStr"/>
      <c r="AF173" s="5" t="inlineStr"/>
      <c r="AG173" s="5" t="inlineStr"/>
      <c r="AH173" s="5" t="inlineStr"/>
      <c r="AI173" s="5" t="inlineStr"/>
      <c r="AJ173" s="5" t="inlineStr"/>
      <c r="AK173" s="5" t="inlineStr"/>
      <c r="AL173" s="5" t="inlineStr"/>
      <c r="AM173" s="5" t="inlineStr"/>
      <c r="AN173" s="5" t="inlineStr"/>
      <c r="AO173" s="5" t="inlineStr"/>
      <c r="AP173" s="5" t="inlineStr"/>
      <c r="AQ173" s="5" t="inlineStr"/>
      <c r="AR173" s="5" t="inlineStr"/>
      <c r="AS173" s="5" t="inlineStr"/>
      <c r="AT173" s="5" t="inlineStr"/>
      <c r="AU173" s="5" t="inlineStr"/>
      <c r="AV173" s="5" t="inlineStr"/>
      <c r="AW173" s="5" t="inlineStr"/>
      <c r="AX173" s="5" t="inlineStr"/>
      <c r="AY173" s="5" t="inlineStr"/>
      <c r="AZ173" s="5" t="inlineStr"/>
      <c r="BA173" s="5" t="inlineStr"/>
      <c r="BB173" s="5" t="inlineStr"/>
      <c r="BC173" s="5" t="inlineStr"/>
      <c r="BD173" s="5" t="inlineStr"/>
      <c r="BE173" s="5" t="inlineStr"/>
      <c r="BF173" s="5" t="inlineStr"/>
    </row>
    <row r="174" ht="120" customHeight="1">
      <c r="A174" s="5" t="inlineStr">
        <is>
          <t>GEM/2025/B/6483241</t>
        </is>
      </c>
      <c r="B174" s="5" t="inlineStr">
        <is>
          <t>Refilling of Industrial Gases in Cylinders - Helium Gas
Purified to 99.995%; Cubic Meter</t>
        </is>
      </c>
      <c r="C174" s="5" t="inlineStr"/>
      <c r="D174" s="6" t="n">
        <v>45860</v>
      </c>
      <c r="E174" s="6" t="n">
        <v>45863</v>
      </c>
      <c r="F174" s="5" t="inlineStr">
        <is>
          <t>9:00 AM</t>
        </is>
      </c>
      <c r="G174" s="7">
        <f>IF((INDIRECT("E"&amp;ROW())+INDIRECT("F"&amp;ROW()))-NOW() &lt;= 0, "CLOSED", INT((INDIRECT("E"&amp;ROW())+INDIRECT("F"&amp;ROW()))-NOW()) &amp; " days")</f>
        <v/>
      </c>
      <c r="H174" s="5" t="inlineStr"/>
      <c r="I174" s="5" t="inlineStr"/>
      <c r="J174" s="5" t="inlineStr">
        <is>
          <t>["JALANDHAR CITY"]</t>
        </is>
      </c>
      <c r="K174" s="5" t="inlineStr">
        <is>
          <t>Yes</t>
        </is>
      </c>
      <c r="L174" s="5" t="inlineStr">
        <is>
          <t>MINISTRY OF DEFENCE</t>
        </is>
      </c>
      <c r="M174" s="5" t="inlineStr">
        <is>
          <t>DEPARTMENT OF MILITARY AFFAIRS</t>
        </is>
      </c>
      <c r="N174" s="5" t="inlineStr">
        <is>
          <t>NA</t>
        </is>
      </c>
      <c r="O174" s="5" t="inlineStr"/>
      <c r="P174" s="5" t="inlineStr">
        <is>
          <t>INDIAN AIR FORCE</t>
        </is>
      </c>
      <c r="Q174" s="5" t="inlineStr"/>
      <c r="R174" s="5" t="inlineStr"/>
      <c r="S174" s="5" t="inlineStr"/>
      <c r="T174" s="5" t="inlineStr"/>
      <c r="U174" s="5" t="inlineStr"/>
      <c r="V174" s="5" t="inlineStr"/>
      <c r="W174" s="5" t="inlineStr"/>
      <c r="X174" s="5" t="inlineStr"/>
      <c r="Y174" s="5" t="inlineStr"/>
      <c r="Z174" s="5" t="inlineStr"/>
      <c r="AA174" s="5" t="inlineStr"/>
      <c r="AB174" s="5" t="inlineStr"/>
      <c r="AC174" s="5" t="inlineStr"/>
      <c r="AD174" s="5" t="inlineStr"/>
      <c r="AE174" s="5" t="inlineStr"/>
      <c r="AF174" s="5" t="inlineStr"/>
      <c r="AG174" s="5" t="inlineStr"/>
      <c r="AH174" s="5" t="inlineStr"/>
      <c r="AI174" s="5" t="inlineStr"/>
      <c r="AJ174" s="5" t="inlineStr"/>
      <c r="AK174" s="5" t="inlineStr"/>
      <c r="AL174" s="5" t="inlineStr"/>
      <c r="AM174" s="5" t="inlineStr"/>
      <c r="AN174" s="5" t="inlineStr"/>
      <c r="AO174" s="5" t="inlineStr"/>
      <c r="AP174" s="5" t="inlineStr"/>
      <c r="AQ174" s="5" t="inlineStr"/>
      <c r="AR174" s="5" t="inlineStr"/>
      <c r="AS174" s="5" t="inlineStr"/>
      <c r="AT174" s="5" t="inlineStr"/>
      <c r="AU174" s="5" t="inlineStr"/>
      <c r="AV174" s="5" t="inlineStr"/>
      <c r="AW174" s="5" t="inlineStr"/>
      <c r="AX174" s="5" t="inlineStr"/>
      <c r="AY174" s="5" t="inlineStr"/>
      <c r="AZ174" s="5" t="inlineStr"/>
      <c r="BA174" s="5" t="inlineStr"/>
      <c r="BB174" s="5" t="inlineStr"/>
      <c r="BC174" s="5" t="inlineStr"/>
      <c r="BD174" s="5" t="inlineStr"/>
      <c r="BE174" s="5" t="inlineStr"/>
      <c r="BF174" s="5" t="inlineStr"/>
    </row>
    <row r="175" ht="120" customHeight="1">
      <c r="A175" s="5" t="inlineStr">
        <is>
          <t>GEM/2025/B/6483235</t>
        </is>
      </c>
      <c r="B175" s="5" t="inlineStr">
        <is>
          <t>Repair and Overhauling Service - Buses for State Road
Transport; TATA MOTORS; Yes; Buyer Premises</t>
        </is>
      </c>
      <c r="C175" s="5" t="inlineStr"/>
      <c r="D175" s="6" t="n">
        <v>45860</v>
      </c>
      <c r="E175" s="6" t="n">
        <v>45862</v>
      </c>
      <c r="F175" s="5" t="inlineStr">
        <is>
          <t>6:00 PM</t>
        </is>
      </c>
      <c r="G175" s="7">
        <f>IF((INDIRECT("E"&amp;ROW())+INDIRECT("F"&amp;ROW()))-NOW() &lt;= 0, "CLOSED", INT((INDIRECT("E"&amp;ROW())+INDIRECT("F"&amp;ROW()))-NOW()) &amp; " days")</f>
        <v/>
      </c>
      <c r="H175" s="5" t="inlineStr"/>
      <c r="I175" s="5" t="inlineStr"/>
      <c r="J175" s="5" t="inlineStr">
        <is>
          <t>["Bangalore"]</t>
        </is>
      </c>
      <c r="K175" s="5" t="inlineStr">
        <is>
          <t>No</t>
        </is>
      </c>
      <c r="L175" s="5" t="inlineStr">
        <is>
          <t>MINISTRY OF DEFENCE</t>
        </is>
      </c>
      <c r="M175" s="5" t="inlineStr">
        <is>
          <t>DEPARTMENT OF MILITARY AFFAIRS</t>
        </is>
      </c>
      <c r="N175" s="5" t="inlineStr">
        <is>
          <t>NA</t>
        </is>
      </c>
      <c r="O175" s="5" t="inlineStr"/>
      <c r="P175" s="5" t="inlineStr">
        <is>
          <t>INDIAN AIR FORCE</t>
        </is>
      </c>
      <c r="Q175" s="5" t="inlineStr"/>
      <c r="R175" s="5" t="inlineStr"/>
      <c r="S175" s="5" t="inlineStr"/>
      <c r="T175" s="5" t="inlineStr"/>
      <c r="U175" s="5" t="inlineStr"/>
      <c r="V175" s="5" t="inlineStr"/>
      <c r="W175" s="5" t="inlineStr"/>
      <c r="X175" s="5" t="inlineStr"/>
      <c r="Y175" s="5" t="inlineStr"/>
      <c r="Z175" s="5" t="inlineStr"/>
      <c r="AA175" s="5" t="inlineStr"/>
      <c r="AB175" s="5" t="inlineStr"/>
      <c r="AC175" s="5" t="inlineStr"/>
      <c r="AD175" s="5" t="inlineStr"/>
      <c r="AE175" s="5" t="inlineStr"/>
      <c r="AF175" s="5" t="inlineStr"/>
      <c r="AG175" s="5" t="inlineStr"/>
      <c r="AH175" s="5" t="inlineStr"/>
      <c r="AI175" s="5" t="inlineStr"/>
      <c r="AJ175" s="5" t="inlineStr"/>
      <c r="AK175" s="5" t="inlineStr"/>
      <c r="AL175" s="5" t="inlineStr"/>
      <c r="AM175" s="5" t="inlineStr"/>
      <c r="AN175" s="5" t="inlineStr"/>
      <c r="AO175" s="5" t="inlineStr"/>
      <c r="AP175" s="5" t="inlineStr"/>
      <c r="AQ175" s="5" t="inlineStr"/>
      <c r="AR175" s="5" t="inlineStr"/>
      <c r="AS175" s="5" t="inlineStr"/>
      <c r="AT175" s="5" t="inlineStr"/>
      <c r="AU175" s="5" t="inlineStr"/>
      <c r="AV175" s="5" t="inlineStr"/>
      <c r="AW175" s="5" t="inlineStr"/>
      <c r="AX175" s="5" t="inlineStr"/>
      <c r="AY175" s="5" t="inlineStr"/>
      <c r="AZ175" s="5" t="inlineStr"/>
      <c r="BA175" s="5" t="inlineStr"/>
      <c r="BB175" s="5" t="inlineStr"/>
      <c r="BC175" s="5" t="inlineStr"/>
      <c r="BD175" s="5" t="inlineStr"/>
      <c r="BE175" s="5" t="inlineStr"/>
      <c r="BF175" s="5" t="inlineStr"/>
    </row>
    <row r="176" ht="120" customHeight="1">
      <c r="A176" s="5" t="inlineStr">
        <is>
          <t>GEM/2025/B/6483098</t>
        </is>
      </c>
      <c r="B176" s="5" t="inlineStr">
        <is>
          <t>Repair and Overhauling Service - Repair of Ground Based
Facility for ground data processing computer workstation;
Repair of Ground Based Facility for ground data processing
computer workstation; Yes; Buyer Premises</t>
        </is>
      </c>
      <c r="C176" s="5" t="inlineStr"/>
      <c r="D176" s="6" t="n">
        <v>45860</v>
      </c>
      <c r="E176" s="6" t="n">
        <v>45864</v>
      </c>
      <c r="F176" s="5" t="inlineStr">
        <is>
          <t>9:00 AM</t>
        </is>
      </c>
      <c r="G176" s="7">
        <f>IF((INDIRECT("E"&amp;ROW())+INDIRECT("F"&amp;ROW()))-NOW() &lt;= 0, "CLOSED", INT((INDIRECT("E"&amp;ROW())+INDIRECT("F"&amp;ROW()))-NOW()) &amp; " days")</f>
        <v/>
      </c>
      <c r="H176" s="5" t="inlineStr"/>
      <c r="I176" s="5" t="n">
        <v>281837</v>
      </c>
      <c r="J176" s="5" t="inlineStr">
        <is>
          <t>["Budgam"]</t>
        </is>
      </c>
      <c r="K176" s="5" t="inlineStr">
        <is>
          <t>Yes</t>
        </is>
      </c>
      <c r="L176" s="5" t="inlineStr">
        <is>
          <t>MINISTRY OF DEFENCE</t>
        </is>
      </c>
      <c r="M176" s="5" t="inlineStr">
        <is>
          <t>DEPARTMENT OF MILITARY AFFAIRS</t>
        </is>
      </c>
      <c r="N176" s="5" t="inlineStr">
        <is>
          <t>NA</t>
        </is>
      </c>
      <c r="O176" s="5" t="inlineStr"/>
      <c r="P176" s="5" t="inlineStr">
        <is>
          <t>INDIAN AIR FORCE</t>
        </is>
      </c>
      <c r="Q176" s="5" t="inlineStr"/>
      <c r="R176" s="5" t="inlineStr"/>
      <c r="S176" s="5" t="inlineStr"/>
      <c r="T176" s="5" t="inlineStr"/>
      <c r="U176" s="5" t="inlineStr"/>
      <c r="V176" s="5" t="inlineStr"/>
      <c r="W176" s="5" t="inlineStr"/>
      <c r="X176" s="5" t="inlineStr"/>
      <c r="Y176" s="5" t="inlineStr"/>
      <c r="Z176" s="5" t="inlineStr"/>
      <c r="AA176" s="5" t="inlineStr"/>
      <c r="AB176" s="5" t="inlineStr"/>
      <c r="AC176" s="5" t="inlineStr"/>
      <c r="AD176" s="5" t="inlineStr"/>
      <c r="AE176" s="5" t="inlineStr"/>
      <c r="AF176" s="5" t="inlineStr"/>
      <c r="AG176" s="5" t="inlineStr"/>
      <c r="AH176" s="5" t="inlineStr"/>
      <c r="AI176" s="5" t="inlineStr"/>
      <c r="AJ176" s="5" t="inlineStr"/>
      <c r="AK176" s="5" t="inlineStr"/>
      <c r="AL176" s="5" t="inlineStr"/>
      <c r="AM176" s="5" t="inlineStr"/>
      <c r="AN176" s="5" t="inlineStr"/>
      <c r="AO176" s="5" t="inlineStr"/>
      <c r="AP176" s="5" t="inlineStr"/>
      <c r="AQ176" s="5" t="inlineStr"/>
      <c r="AR176" s="5" t="inlineStr"/>
      <c r="AS176" s="5" t="inlineStr"/>
      <c r="AT176" s="5" t="inlineStr"/>
      <c r="AU176" s="5" t="inlineStr"/>
      <c r="AV176" s="5" t="inlineStr"/>
      <c r="AW176" s="5" t="inlineStr"/>
      <c r="AX176" s="5" t="inlineStr"/>
      <c r="AY176" s="5" t="inlineStr"/>
      <c r="AZ176" s="5" t="inlineStr"/>
      <c r="BA176" s="5" t="inlineStr"/>
      <c r="BB176" s="5" t="inlineStr"/>
      <c r="BC176" s="5" t="inlineStr"/>
      <c r="BD176" s="5" t="inlineStr"/>
      <c r="BE176" s="5" t="inlineStr"/>
      <c r="BF176" s="5" t="inlineStr"/>
    </row>
    <row r="177" ht="120" customHeight="1">
      <c r="A177" s="5" t="inlineStr">
        <is>
          <t>GEM/2025/B/6482095</t>
        </is>
      </c>
      <c r="B177" s="5" t="inlineStr">
        <is>
          <t>Stationary Valve Regulated Lead Acid Batteries (V2) as per
IS 15549 (Q3)</t>
        </is>
      </c>
      <c r="C177" s="5" t="n">
        <v>56</v>
      </c>
      <c r="D177" s="6" t="n">
        <v>45860</v>
      </c>
      <c r="E177" s="6" t="n">
        <v>45881</v>
      </c>
      <c r="F177" s="5" t="inlineStr">
        <is>
          <t>4:00 PM</t>
        </is>
      </c>
      <c r="G177" s="7">
        <f>IF((INDIRECT("E"&amp;ROW())+INDIRECT("F"&amp;ROW()))-NOW() &lt;= 0, "CLOSED", INT((INDIRECT("E"&amp;ROW())+INDIRECT("F"&amp;ROW()))-NOW()) &amp; " days")</f>
        <v/>
      </c>
      <c r="H177" s="5" t="inlineStr"/>
      <c r="I177" s="5" t="inlineStr"/>
      <c r="J177" s="5" t="inlineStr">
        <is>
          <t>["CACHAR"]</t>
        </is>
      </c>
      <c r="K177" s="5" t="inlineStr">
        <is>
          <t>No</t>
        </is>
      </c>
      <c r="L177" s="5" t="inlineStr">
        <is>
          <t>MINISTRY OF DEFENCE</t>
        </is>
      </c>
      <c r="M177" s="5" t="inlineStr">
        <is>
          <t>DEPARTMENT OF MILITARY AFFAIRS</t>
        </is>
      </c>
      <c r="N177" s="5" t="inlineStr">
        <is>
          <t>NA</t>
        </is>
      </c>
      <c r="O177" s="5" t="inlineStr"/>
      <c r="P177" s="5" t="inlineStr">
        <is>
          <t>INDIAN AIR FORCE</t>
        </is>
      </c>
      <c r="Q177" s="5" t="inlineStr">
        <is>
          <t>ASSAM</t>
        </is>
      </c>
      <c r="R177" s="5" t="inlineStr"/>
      <c r="S177" s="5" t="inlineStr"/>
      <c r="T177" s="5" t="inlineStr"/>
      <c r="U177" s="5" t="inlineStr"/>
      <c r="V177" s="5" t="inlineStr"/>
      <c r="W177" s="5" t="inlineStr"/>
      <c r="X177" s="5" t="inlineStr"/>
      <c r="Y177" s="5" t="inlineStr"/>
      <c r="Z177" s="5" t="inlineStr"/>
      <c r="AA177" s="5" t="inlineStr"/>
      <c r="AB177" s="5" t="inlineStr"/>
      <c r="AC177" s="5" t="inlineStr"/>
      <c r="AD177" s="5" t="inlineStr"/>
      <c r="AE177" s="5" t="inlineStr"/>
      <c r="AF177" s="5" t="inlineStr"/>
      <c r="AG177" s="5" t="inlineStr"/>
      <c r="AH177" s="5" t="inlineStr"/>
      <c r="AI177" s="5" t="inlineStr"/>
      <c r="AJ177" s="5" t="inlineStr"/>
      <c r="AK177" s="5" t="inlineStr"/>
      <c r="AL177" s="5" t="inlineStr"/>
      <c r="AM177" s="5" t="inlineStr"/>
      <c r="AN177" s="5" t="inlineStr"/>
      <c r="AO177" s="5" t="inlineStr"/>
      <c r="AP177" s="5" t="inlineStr"/>
      <c r="AQ177" s="5" t="inlineStr"/>
      <c r="AR177" s="5" t="inlineStr"/>
      <c r="AS177" s="5" t="inlineStr"/>
      <c r="AT177" s="5" t="inlineStr"/>
      <c r="AU177" s="5" t="inlineStr"/>
      <c r="AV177" s="5" t="inlineStr"/>
      <c r="AW177" s="5" t="inlineStr"/>
      <c r="AX177" s="5" t="inlineStr"/>
      <c r="AY177" s="5" t="inlineStr"/>
      <c r="AZ177" s="5" t="inlineStr"/>
      <c r="BA177" s="5" t="inlineStr"/>
      <c r="BB177" s="5" t="inlineStr"/>
      <c r="BC177" s="5" t="inlineStr"/>
      <c r="BD177" s="5" t="inlineStr"/>
      <c r="BE177" s="5" t="inlineStr"/>
      <c r="BF177" s="5" t="inlineStr"/>
    </row>
    <row r="178" ht="120" customHeight="1">
      <c r="A178" s="5" t="inlineStr">
        <is>
          <t>GEM/2025/B/6479887</t>
        </is>
      </c>
      <c r="B178" s="5" t="inlineStr">
        <is>
          <t>Dock Extension Wire , Ethylene Oxide Gas Cartridge 170 gm
, Nicorandil 48 mg Injection vial , Thyroxine Sodium 12.5
mcg Tablet , Hydroxyprogesterone Capoate 500 mg 2 ml
Injection , Serrotopeptidase 10 mg Tablet , Nitroglycerine
2.6 mg Tablet</t>
        </is>
      </c>
      <c r="C178" s="5" t="n">
        <v>30903</v>
      </c>
      <c r="D178" s="6" t="n">
        <v>45860</v>
      </c>
      <c r="E178" s="6" t="n">
        <v>45870</v>
      </c>
      <c r="F178" s="5" t="inlineStr">
        <is>
          <t>6:00 PM</t>
        </is>
      </c>
      <c r="G178" s="7">
        <f>IF((INDIRECT("E"&amp;ROW())+INDIRECT("F"&amp;ROW()))-NOW() &lt;= 0, "CLOSED", INT((INDIRECT("E"&amp;ROW())+INDIRECT("F"&amp;ROW()))-NOW()) &amp; " days")</f>
        <v/>
      </c>
      <c r="H178" s="5" t="inlineStr"/>
      <c r="I178" s="5" t="n">
        <v>66658.12</v>
      </c>
      <c r="J178" s="5" t="inlineStr">
        <is>
          <t>["KANPUR CITY"]</t>
        </is>
      </c>
      <c r="K178" s="5" t="inlineStr">
        <is>
          <t>No</t>
        </is>
      </c>
      <c r="L178" s="5" t="inlineStr">
        <is>
          <t>MINISTRY OF DEFENCE</t>
        </is>
      </c>
      <c r="M178" s="5" t="inlineStr">
        <is>
          <t>DEPARTMENT OF MILITARY AFFAIRS</t>
        </is>
      </c>
      <c r="N178" s="5" t="inlineStr">
        <is>
          <t>NA</t>
        </is>
      </c>
      <c r="O178" s="5" t="inlineStr"/>
      <c r="P178" s="5" t="inlineStr">
        <is>
          <t>INDIAN AIR FORCE</t>
        </is>
      </c>
      <c r="Q178" s="5" t="inlineStr"/>
      <c r="R178" s="5" t="inlineStr"/>
      <c r="S178" s="5" t="inlineStr"/>
      <c r="T178" s="5" t="inlineStr"/>
      <c r="U178" s="5" t="inlineStr"/>
      <c r="V178" s="5" t="inlineStr"/>
      <c r="W178" s="5" t="inlineStr"/>
      <c r="X178" s="5" t="inlineStr"/>
      <c r="Y178" s="5" t="inlineStr"/>
      <c r="Z178" s="5" t="inlineStr"/>
      <c r="AA178" s="5" t="inlineStr"/>
      <c r="AB178" s="5" t="inlineStr"/>
      <c r="AC178" s="5" t="inlineStr"/>
      <c r="AD178" s="5" t="inlineStr"/>
      <c r="AE178" s="5" t="inlineStr"/>
      <c r="AF178" s="5" t="inlineStr"/>
      <c r="AG178" s="5" t="inlineStr"/>
      <c r="AH178" s="5" t="inlineStr"/>
      <c r="AI178" s="5" t="inlineStr"/>
      <c r="AJ178" s="5" t="inlineStr"/>
      <c r="AK178" s="5" t="inlineStr"/>
      <c r="AL178" s="5" t="inlineStr"/>
      <c r="AM178" s="5" t="inlineStr"/>
      <c r="AN178" s="5" t="inlineStr"/>
      <c r="AO178" s="5" t="inlineStr"/>
      <c r="AP178" s="5" t="inlineStr"/>
      <c r="AQ178" s="5" t="inlineStr"/>
      <c r="AR178" s="5" t="inlineStr"/>
      <c r="AS178" s="5" t="inlineStr"/>
      <c r="AT178" s="5" t="inlineStr"/>
      <c r="AU178" s="5" t="inlineStr"/>
      <c r="AV178" s="5" t="inlineStr"/>
      <c r="AW178" s="5" t="inlineStr"/>
      <c r="AX178" s="5" t="inlineStr"/>
      <c r="AY178" s="5" t="inlineStr"/>
      <c r="AZ178" s="5" t="inlineStr"/>
      <c r="BA178" s="5" t="inlineStr"/>
      <c r="BB178" s="5" t="inlineStr"/>
      <c r="BC178" s="5" t="inlineStr"/>
      <c r="BD178" s="5" t="inlineStr"/>
      <c r="BE178" s="5" t="inlineStr"/>
      <c r="BF178" s="5" t="inlineStr"/>
    </row>
    <row r="179" ht="120" customHeight="1">
      <c r="A179" s="5" t="inlineStr">
        <is>
          <t>GEM/2025/B/6475553</t>
        </is>
      </c>
      <c r="B179" s="5" t="inlineStr">
        <is>
          <t>Mefenamic Acid 250 mg Dicyclomine , Trypsin
Chymotrypsin 100000 AU tablet , Amniotic Hook Perforator
Disposable , Hand Held Vaccum Extractor , Teicoplanin 400
mg Injection , Diclofenac Sodium 100 mg Anal Suppository</t>
        </is>
      </c>
      <c r="C179" s="5" t="n">
        <v>2894</v>
      </c>
      <c r="D179" s="6" t="n">
        <v>45860</v>
      </c>
      <c r="E179" s="6" t="n">
        <v>45870</v>
      </c>
      <c r="F179" s="5" t="inlineStr">
        <is>
          <t>6:00 PM</t>
        </is>
      </c>
      <c r="G179" s="7">
        <f>IF((INDIRECT("E"&amp;ROW())+INDIRECT("F"&amp;ROW()))-NOW() &lt;= 0, "CLOSED", INT((INDIRECT("E"&amp;ROW())+INDIRECT("F"&amp;ROW()))-NOW()) &amp; " days")</f>
        <v/>
      </c>
      <c r="H179" s="5" t="inlineStr"/>
      <c r="I179" s="5" t="n">
        <v>97334.8</v>
      </c>
      <c r="J179" s="5" t="inlineStr">
        <is>
          <t>["KANPUR CITY"]</t>
        </is>
      </c>
      <c r="K179" s="5" t="inlineStr">
        <is>
          <t>No</t>
        </is>
      </c>
      <c r="L179" s="5" t="inlineStr">
        <is>
          <t>MINISTRY OF DEFENCE</t>
        </is>
      </c>
      <c r="M179" s="5" t="inlineStr">
        <is>
          <t>DEPARTMENT OF MILITARY AFFAIRS</t>
        </is>
      </c>
      <c r="N179" s="5" t="inlineStr">
        <is>
          <t>NA</t>
        </is>
      </c>
      <c r="O179" s="5" t="inlineStr"/>
      <c r="P179" s="5" t="inlineStr">
        <is>
          <t>INDIAN AIR FORCE</t>
        </is>
      </c>
      <c r="Q179" s="5" t="inlineStr"/>
      <c r="R179" s="5" t="inlineStr"/>
      <c r="S179" s="5" t="inlineStr"/>
      <c r="T179" s="5" t="inlineStr"/>
      <c r="U179" s="5" t="inlineStr"/>
      <c r="V179" s="5" t="inlineStr"/>
      <c r="W179" s="5" t="inlineStr"/>
      <c r="X179" s="5" t="inlineStr"/>
      <c r="Y179" s="5" t="inlineStr"/>
      <c r="Z179" s="5" t="inlineStr"/>
      <c r="AA179" s="5" t="inlineStr"/>
      <c r="AB179" s="5" t="inlineStr"/>
      <c r="AC179" s="5" t="inlineStr"/>
      <c r="AD179" s="5" t="inlineStr"/>
      <c r="AE179" s="5" t="inlineStr"/>
      <c r="AF179" s="5" t="inlineStr"/>
      <c r="AG179" s="5" t="inlineStr"/>
      <c r="AH179" s="5" t="inlineStr"/>
      <c r="AI179" s="5" t="inlineStr"/>
      <c r="AJ179" s="5" t="inlineStr"/>
      <c r="AK179" s="5" t="inlineStr"/>
      <c r="AL179" s="5" t="inlineStr"/>
      <c r="AM179" s="5" t="inlineStr"/>
      <c r="AN179" s="5" t="inlineStr"/>
      <c r="AO179" s="5" t="inlineStr"/>
      <c r="AP179" s="5" t="inlineStr"/>
      <c r="AQ179" s="5" t="inlineStr"/>
      <c r="AR179" s="5" t="inlineStr"/>
      <c r="AS179" s="5" t="inlineStr"/>
      <c r="AT179" s="5" t="inlineStr"/>
      <c r="AU179" s="5" t="inlineStr"/>
      <c r="AV179" s="5" t="inlineStr"/>
      <c r="AW179" s="5" t="inlineStr"/>
      <c r="AX179" s="5" t="inlineStr"/>
      <c r="AY179" s="5" t="inlineStr"/>
      <c r="AZ179" s="5" t="inlineStr"/>
      <c r="BA179" s="5" t="inlineStr"/>
      <c r="BB179" s="5" t="inlineStr"/>
      <c r="BC179" s="5" t="inlineStr"/>
      <c r="BD179" s="5" t="inlineStr"/>
      <c r="BE179" s="5" t="inlineStr"/>
      <c r="BF179" s="5" t="inlineStr"/>
    </row>
    <row r="180" ht="120" customHeight="1">
      <c r="A180" s="5" t="inlineStr">
        <is>
          <t>GEM/2025/B/6475490</t>
        </is>
      </c>
      <c r="B180" s="5" t="inlineStr">
        <is>
          <t>DINOPROSTONE GEL 0.5 MG FOR ENDOCERVICAL
APPLICATION</t>
        </is>
      </c>
      <c r="C180" s="5" t="n">
        <v>500</v>
      </c>
      <c r="D180" s="6" t="n">
        <v>45860</v>
      </c>
      <c r="E180" s="6" t="n">
        <v>45870</v>
      </c>
      <c r="F180" s="5" t="inlineStr">
        <is>
          <t>6:00 PM</t>
        </is>
      </c>
      <c r="G180" s="7">
        <f>IF((INDIRECT("E"&amp;ROW())+INDIRECT("F"&amp;ROW()))-NOW() &lt;= 0, "CLOSED", INT((INDIRECT("E"&amp;ROW())+INDIRECT("F"&amp;ROW()))-NOW()) &amp; " days")</f>
        <v/>
      </c>
      <c r="H180" s="5" t="inlineStr"/>
      <c r="I180" s="5" t="inlineStr"/>
      <c r="J180" s="5" t="inlineStr">
        <is>
          <t>["KANPUR CITY"]</t>
        </is>
      </c>
      <c r="K180" s="5" t="inlineStr">
        <is>
          <t>No</t>
        </is>
      </c>
      <c r="L180" s="5" t="inlineStr">
        <is>
          <t>MINISTRY OF DEFENCE</t>
        </is>
      </c>
      <c r="M180" s="5" t="inlineStr">
        <is>
          <t>DEPARTMENT OF MILITARY AFFAIRS</t>
        </is>
      </c>
      <c r="N180" s="5" t="inlineStr">
        <is>
          <t>NA</t>
        </is>
      </c>
      <c r="O180" s="5" t="inlineStr"/>
      <c r="P180" s="5" t="inlineStr">
        <is>
          <t>INDIAN AIR FORCE</t>
        </is>
      </c>
      <c r="Q180" s="5" t="inlineStr"/>
      <c r="R180" s="5" t="inlineStr"/>
      <c r="S180" s="5" t="inlineStr"/>
      <c r="T180" s="5" t="inlineStr"/>
      <c r="U180" s="5" t="inlineStr"/>
      <c r="V180" s="5" t="inlineStr"/>
      <c r="W180" s="5" t="inlineStr"/>
      <c r="X180" s="5" t="inlineStr"/>
      <c r="Y180" s="5" t="inlineStr"/>
      <c r="Z180" s="5" t="inlineStr"/>
      <c r="AA180" s="5" t="inlineStr"/>
      <c r="AB180" s="5" t="inlineStr"/>
      <c r="AC180" s="5" t="inlineStr"/>
      <c r="AD180" s="5" t="inlineStr"/>
      <c r="AE180" s="5" t="inlineStr"/>
      <c r="AF180" s="5" t="inlineStr"/>
      <c r="AG180" s="5" t="inlineStr"/>
      <c r="AH180" s="5" t="inlineStr"/>
      <c r="AI180" s="5" t="inlineStr"/>
      <c r="AJ180" s="5" t="inlineStr"/>
      <c r="AK180" s="5" t="inlineStr"/>
      <c r="AL180" s="5" t="inlineStr"/>
      <c r="AM180" s="5" t="inlineStr"/>
      <c r="AN180" s="5" t="inlineStr"/>
      <c r="AO180" s="5" t="inlineStr"/>
      <c r="AP180" s="5" t="inlineStr"/>
      <c r="AQ180" s="5" t="inlineStr"/>
      <c r="AR180" s="5" t="inlineStr"/>
      <c r="AS180" s="5" t="inlineStr"/>
      <c r="AT180" s="5" t="inlineStr"/>
      <c r="AU180" s="5" t="inlineStr"/>
      <c r="AV180" s="5" t="inlineStr"/>
      <c r="AW180" s="5" t="inlineStr"/>
      <c r="AX180" s="5" t="inlineStr"/>
      <c r="AY180" s="5" t="inlineStr"/>
      <c r="AZ180" s="5" t="inlineStr"/>
      <c r="BA180" s="5" t="inlineStr"/>
      <c r="BB180" s="5" t="inlineStr"/>
      <c r="BC180" s="5" t="inlineStr"/>
      <c r="BD180" s="5" t="inlineStr"/>
      <c r="BE180" s="5" t="inlineStr"/>
      <c r="BF180" s="5" t="inlineStr"/>
    </row>
    <row r="181" ht="120" customHeight="1">
      <c r="A181" s="5" t="inlineStr">
        <is>
          <t>GEM/2025/B/6475447</t>
        </is>
      </c>
      <c r="B181" s="5" t="inlineStr">
        <is>
          <t>Clotrimazole 200 mg and Clindamycin 100 mg soft gel
vaginal suppositories pack of 3</t>
        </is>
      </c>
      <c r="C181" s="5" t="n">
        <v>600</v>
      </c>
      <c r="D181" s="6" t="n">
        <v>45860</v>
      </c>
      <c r="E181" s="6" t="n">
        <v>45870</v>
      </c>
      <c r="F181" s="5" t="inlineStr">
        <is>
          <t>6:00 PM</t>
        </is>
      </c>
      <c r="G181" s="7">
        <f>IF((INDIRECT("E"&amp;ROW())+INDIRECT("F"&amp;ROW()))-NOW() &lt;= 0, "CLOSED", INT((INDIRECT("E"&amp;ROW())+INDIRECT("F"&amp;ROW()))-NOW()) &amp; " days")</f>
        <v/>
      </c>
      <c r="H181" s="5" t="inlineStr"/>
      <c r="I181" s="5" t="inlineStr"/>
      <c r="J181" s="5" t="inlineStr">
        <is>
          <t>["KANPUR CITY"]</t>
        </is>
      </c>
      <c r="K181" s="5" t="inlineStr">
        <is>
          <t>No</t>
        </is>
      </c>
      <c r="L181" s="5" t="inlineStr">
        <is>
          <t>MINISTRY OF DEFENCE</t>
        </is>
      </c>
      <c r="M181" s="5" t="inlineStr">
        <is>
          <t>DEPARTMENT OF MILITARY AFFAIRS</t>
        </is>
      </c>
      <c r="N181" s="5" t="inlineStr">
        <is>
          <t>NA</t>
        </is>
      </c>
      <c r="O181" s="5" t="inlineStr"/>
      <c r="P181" s="5" t="inlineStr">
        <is>
          <t>INDIAN AIR FORCE</t>
        </is>
      </c>
      <c r="Q181" s="5" t="inlineStr"/>
      <c r="R181" s="5" t="inlineStr"/>
      <c r="S181" s="5" t="inlineStr"/>
      <c r="T181" s="5" t="inlineStr"/>
      <c r="U181" s="5" t="inlineStr"/>
      <c r="V181" s="5" t="inlineStr"/>
      <c r="W181" s="5" t="inlineStr"/>
      <c r="X181" s="5" t="inlineStr"/>
      <c r="Y181" s="5" t="inlineStr"/>
      <c r="Z181" s="5" t="inlineStr"/>
      <c r="AA181" s="5" t="inlineStr"/>
      <c r="AB181" s="5" t="inlineStr"/>
      <c r="AC181" s="5" t="inlineStr"/>
      <c r="AD181" s="5" t="inlineStr"/>
      <c r="AE181" s="5" t="inlineStr"/>
      <c r="AF181" s="5" t="inlineStr"/>
      <c r="AG181" s="5" t="inlineStr"/>
      <c r="AH181" s="5" t="inlineStr"/>
      <c r="AI181" s="5" t="inlineStr"/>
      <c r="AJ181" s="5" t="inlineStr"/>
      <c r="AK181" s="5" t="inlineStr"/>
      <c r="AL181" s="5" t="inlineStr"/>
      <c r="AM181" s="5" t="inlineStr"/>
      <c r="AN181" s="5" t="inlineStr"/>
      <c r="AO181" s="5" t="inlineStr"/>
      <c r="AP181" s="5" t="inlineStr"/>
      <c r="AQ181" s="5" t="inlineStr"/>
      <c r="AR181" s="5" t="inlineStr"/>
      <c r="AS181" s="5" t="inlineStr"/>
      <c r="AT181" s="5" t="inlineStr"/>
      <c r="AU181" s="5" t="inlineStr"/>
      <c r="AV181" s="5" t="inlineStr"/>
      <c r="AW181" s="5" t="inlineStr"/>
      <c r="AX181" s="5" t="inlineStr"/>
      <c r="AY181" s="5" t="inlineStr"/>
      <c r="AZ181" s="5" t="inlineStr"/>
      <c r="BA181" s="5" t="inlineStr"/>
      <c r="BB181" s="5" t="inlineStr"/>
      <c r="BC181" s="5" t="inlineStr"/>
      <c r="BD181" s="5" t="inlineStr"/>
      <c r="BE181" s="5" t="inlineStr"/>
      <c r="BF181" s="5" t="inlineStr"/>
    </row>
    <row r="182" ht="120" customHeight="1">
      <c r="A182" s="5" t="inlineStr">
        <is>
          <t>GEM/2025/B/6475365</t>
        </is>
      </c>
      <c r="B182" s="5" t="inlineStr">
        <is>
          <t>Oxytocin 5 IU ml Injection 1 ml Injection , Methylergometrine
Maleate 0.2 mg ml Injection of 1 ml , Mesoprostol 200 mcg
Tablet , Mesoprostol 600 mcg Tablet , Carboprost
Tromethamine 250 mcg ml Injection of 1 ml ,
Metoclopromide Hydrochloride 5 mg ml 2 ml Injection ,
Gentamycin 80 mg 2 ml Injection</t>
        </is>
      </c>
      <c r="C182" s="5" t="n">
        <v>4650</v>
      </c>
      <c r="D182" s="6" t="n">
        <v>45860</v>
      </c>
      <c r="E182" s="6" t="n">
        <v>45870</v>
      </c>
      <c r="F182" s="5" t="inlineStr">
        <is>
          <t>6:00 PM</t>
        </is>
      </c>
      <c r="G182" s="7">
        <f>IF((INDIRECT("E"&amp;ROW())+INDIRECT("F"&amp;ROW()))-NOW() &lt;= 0, "CLOSED", INT((INDIRECT("E"&amp;ROW())+INDIRECT("F"&amp;ROW()))-NOW()) &amp; " days")</f>
        <v/>
      </c>
      <c r="H182" s="5" t="inlineStr"/>
      <c r="I182" s="5" t="n">
        <v>91945.28</v>
      </c>
      <c r="J182" s="5" t="inlineStr">
        <is>
          <t>["KANPUR CITY"]</t>
        </is>
      </c>
      <c r="K182" s="5" t="inlineStr">
        <is>
          <t>No</t>
        </is>
      </c>
      <c r="L182" s="5" t="inlineStr">
        <is>
          <t>MINISTRY OF DEFENCE</t>
        </is>
      </c>
      <c r="M182" s="5" t="inlineStr">
        <is>
          <t>DEPARTMENT OF MILITARY AFFAIRS</t>
        </is>
      </c>
      <c r="N182" s="5" t="inlineStr">
        <is>
          <t>NA</t>
        </is>
      </c>
      <c r="O182" s="5" t="inlineStr"/>
      <c r="P182" s="5" t="inlineStr">
        <is>
          <t>INDIAN AIR FORCE</t>
        </is>
      </c>
      <c r="Q182" s="5" t="inlineStr"/>
      <c r="R182" s="5" t="inlineStr"/>
      <c r="S182" s="5" t="inlineStr"/>
      <c r="T182" s="5" t="inlineStr"/>
      <c r="U182" s="5" t="inlineStr"/>
      <c r="V182" s="5" t="inlineStr"/>
      <c r="W182" s="5" t="inlineStr"/>
      <c r="X182" s="5" t="inlineStr"/>
      <c r="Y182" s="5" t="inlineStr"/>
      <c r="Z182" s="5" t="inlineStr"/>
      <c r="AA182" s="5" t="inlineStr"/>
      <c r="AB182" s="5" t="inlineStr"/>
      <c r="AC182" s="5" t="inlineStr"/>
      <c r="AD182" s="5" t="inlineStr"/>
      <c r="AE182" s="5" t="inlineStr"/>
      <c r="AF182" s="5" t="inlineStr"/>
      <c r="AG182" s="5" t="inlineStr"/>
      <c r="AH182" s="5" t="inlineStr"/>
      <c r="AI182" s="5" t="inlineStr"/>
      <c r="AJ182" s="5" t="inlineStr"/>
      <c r="AK182" s="5" t="inlineStr"/>
      <c r="AL182" s="5" t="inlineStr"/>
      <c r="AM182" s="5" t="inlineStr"/>
      <c r="AN182" s="5" t="inlineStr"/>
      <c r="AO182" s="5" t="inlineStr"/>
      <c r="AP182" s="5" t="inlineStr"/>
      <c r="AQ182" s="5" t="inlineStr"/>
      <c r="AR182" s="5" t="inlineStr"/>
      <c r="AS182" s="5" t="inlineStr"/>
      <c r="AT182" s="5" t="inlineStr"/>
      <c r="AU182" s="5" t="inlineStr"/>
      <c r="AV182" s="5" t="inlineStr"/>
      <c r="AW182" s="5" t="inlineStr"/>
      <c r="AX182" s="5" t="inlineStr"/>
      <c r="AY182" s="5" t="inlineStr"/>
      <c r="AZ182" s="5" t="inlineStr"/>
      <c r="BA182" s="5" t="inlineStr"/>
      <c r="BB182" s="5" t="inlineStr"/>
      <c r="BC182" s="5" t="inlineStr"/>
      <c r="BD182" s="5" t="inlineStr"/>
      <c r="BE182" s="5" t="inlineStr"/>
      <c r="BF182" s="5" t="inlineStr"/>
    </row>
    <row r="183" ht="120" customHeight="1">
      <c r="A183" s="5" t="inlineStr">
        <is>
          <t>GEM/2025/B/6474398</t>
        </is>
      </c>
      <c r="B183" s="5" t="inlineStr">
        <is>
          <t>Norethisterone Tablet (Q2)</t>
        </is>
      </c>
      <c r="C183" s="5" t="n">
        <v>5000</v>
      </c>
      <c r="D183" s="6" t="n">
        <v>45860</v>
      </c>
      <c r="E183" s="6" t="n">
        <v>45870</v>
      </c>
      <c r="F183" s="5" t="inlineStr">
        <is>
          <t>6:00 PM</t>
        </is>
      </c>
      <c r="G183" s="7">
        <f>IF((INDIRECT("E"&amp;ROW())+INDIRECT("F"&amp;ROW()))-NOW() &lt;= 0, "CLOSED", INT((INDIRECT("E"&amp;ROW())+INDIRECT("F"&amp;ROW()))-NOW()) &amp; " days")</f>
        <v/>
      </c>
      <c r="H183" s="5" t="inlineStr"/>
      <c r="I183" s="5" t="inlineStr"/>
      <c r="J183" s="5" t="inlineStr">
        <is>
          <t>["KANPUR CITY"]</t>
        </is>
      </c>
      <c r="K183" s="5" t="inlineStr">
        <is>
          <t>No</t>
        </is>
      </c>
      <c r="L183" s="5" t="inlineStr">
        <is>
          <t>MINISTRY OF DEFENCE</t>
        </is>
      </c>
      <c r="M183" s="5" t="inlineStr">
        <is>
          <t>DEPARTMENT OF MILITARY AFFAIRS</t>
        </is>
      </c>
      <c r="N183" s="5" t="inlineStr">
        <is>
          <t>NA</t>
        </is>
      </c>
      <c r="O183" s="5" t="inlineStr"/>
      <c r="P183" s="5" t="inlineStr">
        <is>
          <t>INDIAN AIR FORCE</t>
        </is>
      </c>
      <c r="Q183" s="5" t="inlineStr"/>
      <c r="R183" s="5" t="inlineStr"/>
      <c r="S183" s="5" t="inlineStr"/>
      <c r="T183" s="5" t="inlineStr"/>
      <c r="U183" s="5" t="inlineStr"/>
      <c r="V183" s="5" t="inlineStr"/>
      <c r="W183" s="5" t="inlineStr"/>
      <c r="X183" s="5" t="inlineStr"/>
      <c r="Y183" s="5" t="inlineStr"/>
      <c r="Z183" s="5" t="inlineStr"/>
      <c r="AA183" s="5" t="inlineStr"/>
      <c r="AB183" s="5" t="inlineStr"/>
      <c r="AC183" s="5" t="inlineStr"/>
      <c r="AD183" s="5" t="inlineStr"/>
      <c r="AE183" s="5" t="inlineStr"/>
      <c r="AF183" s="5" t="inlineStr"/>
      <c r="AG183" s="5" t="inlineStr"/>
      <c r="AH183" s="5" t="inlineStr"/>
      <c r="AI183" s="5" t="inlineStr"/>
      <c r="AJ183" s="5" t="inlineStr"/>
      <c r="AK183" s="5" t="inlineStr"/>
      <c r="AL183" s="5" t="inlineStr"/>
      <c r="AM183" s="5" t="inlineStr"/>
      <c r="AN183" s="5" t="inlineStr"/>
      <c r="AO183" s="5" t="inlineStr"/>
      <c r="AP183" s="5" t="inlineStr"/>
      <c r="AQ183" s="5" t="inlineStr"/>
      <c r="AR183" s="5" t="inlineStr"/>
      <c r="AS183" s="5" t="inlineStr"/>
      <c r="AT183" s="5" t="inlineStr"/>
      <c r="AU183" s="5" t="inlineStr"/>
      <c r="AV183" s="5" t="inlineStr"/>
      <c r="AW183" s="5" t="inlineStr"/>
      <c r="AX183" s="5" t="inlineStr"/>
      <c r="AY183" s="5" t="inlineStr"/>
      <c r="AZ183" s="5" t="inlineStr"/>
      <c r="BA183" s="5" t="inlineStr"/>
      <c r="BB183" s="5" t="inlineStr"/>
      <c r="BC183" s="5" t="inlineStr"/>
      <c r="BD183" s="5" t="inlineStr"/>
      <c r="BE183" s="5" t="inlineStr"/>
      <c r="BF183" s="5" t="inlineStr"/>
    </row>
    <row r="184" ht="120" customHeight="1">
      <c r="A184" s="5" t="inlineStr">
        <is>
          <t>GEM/2025/B/6483524</t>
        </is>
      </c>
      <c r="B184" s="5" t="inlineStr">
        <is>
          <t>Repair and Overhauling Service - TROLLEY FOR GSE;
TROLLEY FOR GSE; No; Buyer Premises</t>
        </is>
      </c>
      <c r="C184" s="5" t="inlineStr"/>
      <c r="D184" s="6" t="n">
        <v>45860</v>
      </c>
      <c r="E184" s="6" t="n">
        <v>45862</v>
      </c>
      <c r="F184" s="5" t="inlineStr">
        <is>
          <t>6:00 PM</t>
        </is>
      </c>
      <c r="G184" s="7">
        <f>IF((INDIRECT("E"&amp;ROW())+INDIRECT("F"&amp;ROW()))-NOW() &lt;= 0, "CLOSED", INT((INDIRECT("E"&amp;ROW())+INDIRECT("F"&amp;ROW()))-NOW()) &amp; " days")</f>
        <v/>
      </c>
      <c r="H184" s="5" t="inlineStr"/>
      <c r="I184" s="5" t="inlineStr"/>
      <c r="J184" s="5" t="inlineStr">
        <is>
          <t>["Sirsa"]</t>
        </is>
      </c>
      <c r="K184" s="5" t="inlineStr">
        <is>
          <t>No</t>
        </is>
      </c>
      <c r="L184" s="5" t="inlineStr">
        <is>
          <t>MINISTRY OF DEFENCE</t>
        </is>
      </c>
      <c r="M184" s="5" t="inlineStr">
        <is>
          <t>DEPARTMENT OF MILITARY AFFAIRS</t>
        </is>
      </c>
      <c r="N184" s="5" t="inlineStr">
        <is>
          <t>NA</t>
        </is>
      </c>
      <c r="O184" s="5" t="inlineStr"/>
      <c r="P184" s="5" t="inlineStr">
        <is>
          <t>INDIAN AIR FORCE</t>
        </is>
      </c>
      <c r="Q184" s="5" t="inlineStr"/>
      <c r="R184" s="5" t="inlineStr"/>
      <c r="S184" s="5" t="inlineStr"/>
      <c r="T184" s="5" t="inlineStr"/>
      <c r="U184" s="5" t="inlineStr"/>
      <c r="V184" s="5" t="inlineStr"/>
      <c r="W184" s="5" t="inlineStr"/>
      <c r="X184" s="5" t="inlineStr"/>
      <c r="Y184" s="5" t="inlineStr"/>
      <c r="Z184" s="5" t="inlineStr"/>
      <c r="AA184" s="5" t="inlineStr"/>
      <c r="AB184" s="5" t="inlineStr"/>
      <c r="AC184" s="5" t="inlineStr"/>
      <c r="AD184" s="5" t="inlineStr"/>
      <c r="AE184" s="5" t="inlineStr"/>
      <c r="AF184" s="5" t="inlineStr"/>
      <c r="AG184" s="5" t="inlineStr"/>
      <c r="AH184" s="5" t="inlineStr"/>
      <c r="AI184" s="5" t="inlineStr"/>
      <c r="AJ184" s="5" t="inlineStr"/>
      <c r="AK184" s="5" t="inlineStr"/>
      <c r="AL184" s="5" t="inlineStr"/>
      <c r="AM184" s="5" t="inlineStr"/>
      <c r="AN184" s="5" t="inlineStr"/>
      <c r="AO184" s="5" t="inlineStr"/>
      <c r="AP184" s="5" t="inlineStr"/>
      <c r="AQ184" s="5" t="inlineStr"/>
      <c r="AR184" s="5" t="inlineStr"/>
      <c r="AS184" s="5" t="inlineStr"/>
      <c r="AT184" s="5" t="inlineStr"/>
      <c r="AU184" s="5" t="inlineStr"/>
      <c r="AV184" s="5" t="inlineStr"/>
      <c r="AW184" s="5" t="inlineStr"/>
      <c r="AX184" s="5" t="inlineStr"/>
      <c r="AY184" s="5" t="inlineStr"/>
      <c r="AZ184" s="5" t="inlineStr"/>
      <c r="BA184" s="5" t="inlineStr"/>
      <c r="BB184" s="5" t="inlineStr"/>
      <c r="BC184" s="5" t="inlineStr"/>
      <c r="BD184" s="5" t="inlineStr"/>
      <c r="BE184" s="5" t="inlineStr"/>
      <c r="BF184" s="5" t="inlineStr"/>
    </row>
    <row r="185" ht="120" customHeight="1">
      <c r="A185" s="5" t="inlineStr">
        <is>
          <t>GEM/2025/B/6483516</t>
        </is>
      </c>
      <c r="B185" s="5" t="inlineStr">
        <is>
          <t>Repair and Overhauling Service - Repair of SATCOM PG for
LLWR; Repair of SATCOM PG for LLWR; Yes; Buyer Premises</t>
        </is>
      </c>
      <c r="C185" s="5" t="inlineStr"/>
      <c r="D185" s="6" t="n">
        <v>45860</v>
      </c>
      <c r="E185" s="6" t="n">
        <v>45864</v>
      </c>
      <c r="F185" s="5" t="inlineStr">
        <is>
          <t>9:00 AM</t>
        </is>
      </c>
      <c r="G185" s="7">
        <f>IF((INDIRECT("E"&amp;ROW())+INDIRECT("F"&amp;ROW()))-NOW() &lt;= 0, "CLOSED", INT((INDIRECT("E"&amp;ROW())+INDIRECT("F"&amp;ROW()))-NOW()) &amp; " days")</f>
        <v/>
      </c>
      <c r="H185" s="5" t="inlineStr"/>
      <c r="I185" s="5" t="n">
        <v>25370</v>
      </c>
      <c r="J185" s="5" t="inlineStr">
        <is>
          <t>["Budgam"]</t>
        </is>
      </c>
      <c r="K185" s="5" t="inlineStr">
        <is>
          <t>Yes</t>
        </is>
      </c>
      <c r="L185" s="5" t="inlineStr">
        <is>
          <t>MINISTRY OF DEFENCE</t>
        </is>
      </c>
      <c r="M185" s="5" t="inlineStr">
        <is>
          <t>DEPARTMENT OF MILITARY AFFAIRS</t>
        </is>
      </c>
      <c r="N185" s="5" t="inlineStr">
        <is>
          <t>NA</t>
        </is>
      </c>
      <c r="O185" s="5" t="inlineStr"/>
      <c r="P185" s="5" t="inlineStr">
        <is>
          <t>INDIAN AIR FORCE</t>
        </is>
      </c>
      <c r="Q185" s="5" t="inlineStr"/>
      <c r="R185" s="5" t="inlineStr"/>
      <c r="S185" s="5" t="inlineStr"/>
      <c r="T185" s="5" t="inlineStr"/>
      <c r="U185" s="5" t="inlineStr"/>
      <c r="V185" s="5" t="inlineStr"/>
      <c r="W185" s="5" t="inlineStr"/>
      <c r="X185" s="5" t="inlineStr"/>
      <c r="Y185" s="5" t="inlineStr"/>
      <c r="Z185" s="5" t="inlineStr"/>
      <c r="AA185" s="5" t="inlineStr"/>
      <c r="AB185" s="5" t="inlineStr"/>
      <c r="AC185" s="5" t="inlineStr"/>
      <c r="AD185" s="5" t="inlineStr"/>
      <c r="AE185" s="5" t="inlineStr"/>
      <c r="AF185" s="5" t="inlineStr"/>
      <c r="AG185" s="5" t="inlineStr"/>
      <c r="AH185" s="5" t="inlineStr"/>
      <c r="AI185" s="5" t="inlineStr"/>
      <c r="AJ185" s="5" t="inlineStr"/>
      <c r="AK185" s="5" t="inlineStr"/>
      <c r="AL185" s="5" t="inlineStr"/>
      <c r="AM185" s="5" t="inlineStr"/>
      <c r="AN185" s="5" t="inlineStr"/>
      <c r="AO185" s="5" t="inlineStr"/>
      <c r="AP185" s="5" t="inlineStr"/>
      <c r="AQ185" s="5" t="inlineStr"/>
      <c r="AR185" s="5" t="inlineStr"/>
      <c r="AS185" s="5" t="inlineStr"/>
      <c r="AT185" s="5" t="inlineStr"/>
      <c r="AU185" s="5" t="inlineStr"/>
      <c r="AV185" s="5" t="inlineStr"/>
      <c r="AW185" s="5" t="inlineStr"/>
      <c r="AX185" s="5" t="inlineStr"/>
      <c r="AY185" s="5" t="inlineStr"/>
      <c r="AZ185" s="5" t="inlineStr"/>
      <c r="BA185" s="5" t="inlineStr"/>
      <c r="BB185" s="5" t="inlineStr"/>
      <c r="BC185" s="5" t="inlineStr"/>
      <c r="BD185" s="5" t="inlineStr"/>
      <c r="BE185" s="5" t="inlineStr"/>
      <c r="BF185" s="5" t="inlineStr"/>
    </row>
    <row r="186" ht="120" customHeight="1">
      <c r="A186" s="5" t="inlineStr">
        <is>
          <t>GEM/2025/B/6483482</t>
        </is>
      </c>
      <c r="B186" s="5" t="inlineStr">
        <is>
          <t>Repair and Overhauling Service - PNEUMATIC CONTROL
PANEL; PNEUMATIC CONTROL PANEL; No; Buyer Premises</t>
        </is>
      </c>
      <c r="C186" s="5" t="inlineStr"/>
      <c r="D186" s="6" t="n">
        <v>45860</v>
      </c>
      <c r="E186" s="6" t="n">
        <v>45862</v>
      </c>
      <c r="F186" s="5" t="inlineStr">
        <is>
          <t>6:00 PM</t>
        </is>
      </c>
      <c r="G186" s="7">
        <f>IF((INDIRECT("E"&amp;ROW())+INDIRECT("F"&amp;ROW()))-NOW() &lt;= 0, "CLOSED", INT((INDIRECT("E"&amp;ROW())+INDIRECT("F"&amp;ROW()))-NOW()) &amp; " days")</f>
        <v/>
      </c>
      <c r="H186" s="5" t="inlineStr"/>
      <c r="I186" s="5" t="inlineStr"/>
      <c r="J186" s="5" t="inlineStr">
        <is>
          <t>["Sirsa"]</t>
        </is>
      </c>
      <c r="K186" s="5" t="inlineStr">
        <is>
          <t>No</t>
        </is>
      </c>
      <c r="L186" s="5" t="inlineStr">
        <is>
          <t>MINISTRY OF DEFENCE</t>
        </is>
      </c>
      <c r="M186" s="5" t="inlineStr">
        <is>
          <t>DEPARTMENT OF MILITARY AFFAIRS</t>
        </is>
      </c>
      <c r="N186" s="5" t="inlineStr">
        <is>
          <t>NA</t>
        </is>
      </c>
      <c r="O186" s="5" t="inlineStr"/>
      <c r="P186" s="5" t="inlineStr">
        <is>
          <t>INDIAN AIR FORCE</t>
        </is>
      </c>
      <c r="Q186" s="5" t="inlineStr"/>
      <c r="R186" s="5" t="inlineStr"/>
      <c r="S186" s="5" t="inlineStr"/>
      <c r="T186" s="5" t="inlineStr"/>
      <c r="U186" s="5" t="inlineStr"/>
      <c r="V186" s="5" t="inlineStr"/>
      <c r="W186" s="5" t="inlineStr"/>
      <c r="X186" s="5" t="inlineStr"/>
      <c r="Y186" s="5" t="inlineStr"/>
      <c r="Z186" s="5" t="inlineStr"/>
      <c r="AA186" s="5" t="inlineStr"/>
      <c r="AB186" s="5" t="inlineStr"/>
      <c r="AC186" s="5" t="inlineStr"/>
      <c r="AD186" s="5" t="inlineStr"/>
      <c r="AE186" s="5" t="inlineStr"/>
      <c r="AF186" s="5" t="inlineStr"/>
      <c r="AG186" s="5" t="inlineStr"/>
      <c r="AH186" s="5" t="inlineStr"/>
      <c r="AI186" s="5" t="inlineStr"/>
      <c r="AJ186" s="5" t="inlineStr"/>
      <c r="AK186" s="5" t="inlineStr"/>
      <c r="AL186" s="5" t="inlineStr"/>
      <c r="AM186" s="5" t="inlineStr"/>
      <c r="AN186" s="5" t="inlineStr"/>
      <c r="AO186" s="5" t="inlineStr"/>
      <c r="AP186" s="5" t="inlineStr"/>
      <c r="AQ186" s="5" t="inlineStr"/>
      <c r="AR186" s="5" t="inlineStr"/>
      <c r="AS186" s="5" t="inlineStr"/>
      <c r="AT186" s="5" t="inlineStr"/>
      <c r="AU186" s="5" t="inlineStr"/>
      <c r="AV186" s="5" t="inlineStr"/>
      <c r="AW186" s="5" t="inlineStr"/>
      <c r="AX186" s="5" t="inlineStr"/>
      <c r="AY186" s="5" t="inlineStr"/>
      <c r="AZ186" s="5" t="inlineStr"/>
      <c r="BA186" s="5" t="inlineStr"/>
      <c r="BB186" s="5" t="inlineStr"/>
      <c r="BC186" s="5" t="inlineStr"/>
      <c r="BD186" s="5" t="inlineStr"/>
      <c r="BE186" s="5" t="inlineStr"/>
      <c r="BF186" s="5" t="inlineStr"/>
    </row>
    <row r="187" ht="120" customHeight="1">
      <c r="A187" s="5" t="inlineStr">
        <is>
          <t>GEM/2025/B/6483458</t>
        </is>
      </c>
      <c r="B187" s="5" t="inlineStr">
        <is>
          <t>Repair and Overhauling Service - cars; Repair of Car 5 CWT;
Yes; Buyer Premises</t>
        </is>
      </c>
      <c r="C187" s="5" t="inlineStr"/>
      <c r="D187" s="6" t="n">
        <v>45860</v>
      </c>
      <c r="E187" s="6" t="n">
        <v>45864</v>
      </c>
      <c r="F187" s="5" t="inlineStr">
        <is>
          <t>9:00 AM</t>
        </is>
      </c>
      <c r="G187" s="7">
        <f>IF((INDIRECT("E"&amp;ROW())+INDIRECT("F"&amp;ROW()))-NOW() &lt;= 0, "CLOSED", INT((INDIRECT("E"&amp;ROW())+INDIRECT("F"&amp;ROW()))-NOW()) &amp; " days")</f>
        <v/>
      </c>
      <c r="H187" s="5" t="inlineStr"/>
      <c r="I187" s="5" t="n">
        <v>20296</v>
      </c>
      <c r="J187" s="5" t="inlineStr">
        <is>
          <t>["Budgam"]</t>
        </is>
      </c>
      <c r="K187" s="5" t="inlineStr">
        <is>
          <t>Yes</t>
        </is>
      </c>
      <c r="L187" s="5" t="inlineStr">
        <is>
          <t>MINISTRY OF DEFENCE</t>
        </is>
      </c>
      <c r="M187" s="5" t="inlineStr">
        <is>
          <t>DEPARTMENT OF MILITARY AFFAIRS</t>
        </is>
      </c>
      <c r="N187" s="5" t="inlineStr">
        <is>
          <t>NA</t>
        </is>
      </c>
      <c r="O187" s="5" t="inlineStr"/>
      <c r="P187" s="5" t="inlineStr">
        <is>
          <t>INDIAN AIR FORCE</t>
        </is>
      </c>
      <c r="Q187" s="5" t="inlineStr"/>
      <c r="R187" s="5" t="inlineStr"/>
      <c r="S187" s="5" t="inlineStr"/>
      <c r="T187" s="5" t="inlineStr"/>
      <c r="U187" s="5" t="inlineStr"/>
      <c r="V187" s="5" t="inlineStr"/>
      <c r="W187" s="5" t="inlineStr"/>
      <c r="X187" s="5" t="inlineStr"/>
      <c r="Y187" s="5" t="inlineStr"/>
      <c r="Z187" s="5" t="inlineStr"/>
      <c r="AA187" s="5" t="inlineStr"/>
      <c r="AB187" s="5" t="inlineStr"/>
      <c r="AC187" s="5" t="inlineStr"/>
      <c r="AD187" s="5" t="inlineStr"/>
      <c r="AE187" s="5" t="inlineStr"/>
      <c r="AF187" s="5" t="inlineStr"/>
      <c r="AG187" s="5" t="inlineStr"/>
      <c r="AH187" s="5" t="inlineStr"/>
      <c r="AI187" s="5" t="inlineStr"/>
      <c r="AJ187" s="5" t="inlineStr"/>
      <c r="AK187" s="5" t="inlineStr"/>
      <c r="AL187" s="5" t="inlineStr"/>
      <c r="AM187" s="5" t="inlineStr"/>
      <c r="AN187" s="5" t="inlineStr"/>
      <c r="AO187" s="5" t="inlineStr"/>
      <c r="AP187" s="5" t="inlineStr"/>
      <c r="AQ187" s="5" t="inlineStr"/>
      <c r="AR187" s="5" t="inlineStr"/>
      <c r="AS187" s="5" t="inlineStr"/>
      <c r="AT187" s="5" t="inlineStr"/>
      <c r="AU187" s="5" t="inlineStr"/>
      <c r="AV187" s="5" t="inlineStr"/>
      <c r="AW187" s="5" t="inlineStr"/>
      <c r="AX187" s="5" t="inlineStr"/>
      <c r="AY187" s="5" t="inlineStr"/>
      <c r="AZ187" s="5" t="inlineStr"/>
      <c r="BA187" s="5" t="inlineStr"/>
      <c r="BB187" s="5" t="inlineStr"/>
      <c r="BC187" s="5" t="inlineStr"/>
      <c r="BD187" s="5" t="inlineStr"/>
      <c r="BE187" s="5" t="inlineStr"/>
      <c r="BF187" s="5" t="inlineStr"/>
    </row>
    <row r="188" ht="120" customHeight="1">
      <c r="A188" s="5" t="inlineStr">
        <is>
          <t>GEM/2025/B/6483411</t>
        </is>
      </c>
      <c r="B188" s="5" t="inlineStr">
        <is>
          <t>Repair and Overhauling Service - Repair of Aircraft Towing
Tractor 75 Ton; Repair of Aircraft Towing Tractor 75 Ton;
Yes; Buyer Premises</t>
        </is>
      </c>
      <c r="C188" s="5" t="inlineStr"/>
      <c r="D188" s="6" t="n">
        <v>45860</v>
      </c>
      <c r="E188" s="6" t="n">
        <v>45864</v>
      </c>
      <c r="F188" s="5" t="inlineStr">
        <is>
          <t>9:00 AM</t>
        </is>
      </c>
      <c r="G188" s="7">
        <f>IF((INDIRECT("E"&amp;ROW())+INDIRECT("F"&amp;ROW()))-NOW() &lt;= 0, "CLOSED", INT((INDIRECT("E"&amp;ROW())+INDIRECT("F"&amp;ROW()))-NOW()) &amp; " days")</f>
        <v/>
      </c>
      <c r="H188" s="5" t="inlineStr"/>
      <c r="I188" s="5" t="n">
        <v>26550</v>
      </c>
      <c r="J188" s="5" t="inlineStr">
        <is>
          <t>["Budgam"]</t>
        </is>
      </c>
      <c r="K188" s="5" t="inlineStr">
        <is>
          <t>Yes</t>
        </is>
      </c>
      <c r="L188" s="5" t="inlineStr">
        <is>
          <t>MINISTRY OF DEFENCE</t>
        </is>
      </c>
      <c r="M188" s="5" t="inlineStr">
        <is>
          <t>DEPARTMENT OF MILITARY AFFAIRS</t>
        </is>
      </c>
      <c r="N188" s="5" t="inlineStr">
        <is>
          <t>NA</t>
        </is>
      </c>
      <c r="O188" s="5" t="inlineStr"/>
      <c r="P188" s="5" t="inlineStr">
        <is>
          <t>INDIAN AIR FORCE</t>
        </is>
      </c>
      <c r="Q188" s="5" t="inlineStr"/>
      <c r="R188" s="5" t="inlineStr"/>
      <c r="S188" s="5" t="inlineStr"/>
      <c r="T188" s="5" t="inlineStr"/>
      <c r="U188" s="5" t="inlineStr"/>
      <c r="V188" s="5" t="inlineStr"/>
      <c r="W188" s="5" t="inlineStr"/>
      <c r="X188" s="5" t="inlineStr"/>
      <c r="Y188" s="5" t="inlineStr"/>
      <c r="Z188" s="5" t="inlineStr"/>
      <c r="AA188" s="5" t="inlineStr"/>
      <c r="AB188" s="5" t="inlineStr"/>
      <c r="AC188" s="5" t="inlineStr"/>
      <c r="AD188" s="5" t="inlineStr"/>
      <c r="AE188" s="5" t="inlineStr"/>
      <c r="AF188" s="5" t="inlineStr"/>
      <c r="AG188" s="5" t="inlineStr"/>
      <c r="AH188" s="5" t="inlineStr"/>
      <c r="AI188" s="5" t="inlineStr"/>
      <c r="AJ188" s="5" t="inlineStr"/>
      <c r="AK188" s="5" t="inlineStr"/>
      <c r="AL188" s="5" t="inlineStr"/>
      <c r="AM188" s="5" t="inlineStr"/>
      <c r="AN188" s="5" t="inlineStr"/>
      <c r="AO188" s="5" t="inlineStr"/>
      <c r="AP188" s="5" t="inlineStr"/>
      <c r="AQ188" s="5" t="inlineStr"/>
      <c r="AR188" s="5" t="inlineStr"/>
      <c r="AS188" s="5" t="inlineStr"/>
      <c r="AT188" s="5" t="inlineStr"/>
      <c r="AU188" s="5" t="inlineStr"/>
      <c r="AV188" s="5" t="inlineStr"/>
      <c r="AW188" s="5" t="inlineStr"/>
      <c r="AX188" s="5" t="inlineStr"/>
      <c r="AY188" s="5" t="inlineStr"/>
      <c r="AZ188" s="5" t="inlineStr"/>
      <c r="BA188" s="5" t="inlineStr"/>
      <c r="BB188" s="5" t="inlineStr"/>
      <c r="BC188" s="5" t="inlineStr"/>
      <c r="BD188" s="5" t="inlineStr"/>
      <c r="BE188" s="5" t="inlineStr"/>
      <c r="BF188" s="5" t="inlineStr"/>
    </row>
    <row r="189" ht="120" customHeight="1">
      <c r="A189" s="5" t="inlineStr">
        <is>
          <t>GEM/2025/B/6483328</t>
        </is>
      </c>
      <c r="B189" s="5" t="inlineStr">
        <is>
          <t>Lead Acid Storage Batteries for Motor Vehicles as per IS
7372 (Q3)</t>
        </is>
      </c>
      <c r="C189" s="5" t="n">
        <v>43</v>
      </c>
      <c r="D189" s="6" t="n">
        <v>45860</v>
      </c>
      <c r="E189" s="6" t="n">
        <v>45867</v>
      </c>
      <c r="F189" s="5" t="inlineStr">
        <is>
          <t>6:00 PM</t>
        </is>
      </c>
      <c r="G189" s="7">
        <f>IF((INDIRECT("E"&amp;ROW())+INDIRECT("F"&amp;ROW()))-NOW() &lt;= 0, "CLOSED", INT((INDIRECT("E"&amp;ROW())+INDIRECT("F"&amp;ROW()))-NOW()) &amp; " days")</f>
        <v/>
      </c>
      <c r="H189" s="5" t="inlineStr"/>
      <c r="I189" s="5" t="inlineStr"/>
      <c r="J189" s="5" t="inlineStr">
        <is>
          <t>["GWALIOR"]</t>
        </is>
      </c>
      <c r="K189" s="5" t="inlineStr">
        <is>
          <t>No</t>
        </is>
      </c>
      <c r="L189" s="5" t="inlineStr">
        <is>
          <t>MINISTRY OF DEFENCE</t>
        </is>
      </c>
      <c r="M189" s="5" t="inlineStr">
        <is>
          <t>DEPARTMENT OF MILITARY AFFAIRS</t>
        </is>
      </c>
      <c r="N189" s="5" t="inlineStr">
        <is>
          <t>NA</t>
        </is>
      </c>
      <c r="O189" s="5" t="inlineStr"/>
      <c r="P189" s="5" t="inlineStr">
        <is>
          <t>INDIAN AIR FORCE</t>
        </is>
      </c>
      <c r="Q189" s="5" t="inlineStr"/>
      <c r="R189" s="5" t="inlineStr"/>
      <c r="S189" s="5" t="inlineStr"/>
      <c r="T189" s="5" t="inlineStr"/>
      <c r="U189" s="5" t="inlineStr"/>
      <c r="V189" s="5" t="inlineStr"/>
      <c r="W189" s="5" t="inlineStr"/>
      <c r="X189" s="5" t="inlineStr"/>
      <c r="Y189" s="5" t="inlineStr"/>
      <c r="Z189" s="5" t="inlineStr"/>
      <c r="AA189" s="5" t="inlineStr"/>
      <c r="AB189" s="5" t="inlineStr"/>
      <c r="AC189" s="5" t="inlineStr"/>
      <c r="AD189" s="5" t="inlineStr"/>
      <c r="AE189" s="5" t="inlineStr"/>
      <c r="AF189" s="5" t="inlineStr"/>
      <c r="AG189" s="5" t="inlineStr"/>
      <c r="AH189" s="5" t="inlineStr"/>
      <c r="AI189" s="5" t="inlineStr"/>
      <c r="AJ189" s="5" t="inlineStr"/>
      <c r="AK189" s="5" t="inlineStr"/>
      <c r="AL189" s="5" t="inlineStr"/>
      <c r="AM189" s="5" t="inlineStr"/>
      <c r="AN189" s="5" t="inlineStr"/>
      <c r="AO189" s="5" t="inlineStr"/>
      <c r="AP189" s="5" t="inlineStr"/>
      <c r="AQ189" s="5" t="inlineStr"/>
      <c r="AR189" s="5" t="inlineStr"/>
      <c r="AS189" s="5" t="inlineStr"/>
      <c r="AT189" s="5" t="inlineStr"/>
      <c r="AU189" s="5" t="inlineStr"/>
      <c r="AV189" s="5" t="inlineStr"/>
      <c r="AW189" s="5" t="inlineStr"/>
      <c r="AX189" s="5" t="inlineStr"/>
      <c r="AY189" s="5" t="inlineStr"/>
      <c r="AZ189" s="5" t="inlineStr"/>
      <c r="BA189" s="5" t="inlineStr"/>
      <c r="BB189" s="5" t="inlineStr"/>
      <c r="BC189" s="5" t="inlineStr"/>
      <c r="BD189" s="5" t="inlineStr"/>
      <c r="BE189" s="5" t="inlineStr"/>
      <c r="BF189" s="5" t="inlineStr"/>
    </row>
    <row r="190" ht="120" customHeight="1">
      <c r="A190" s="5" t="inlineStr">
        <is>
          <t>GEM/2025/B/6483629</t>
        </is>
      </c>
      <c r="B190" s="5" t="inlineStr">
        <is>
          <t>Repair and Overhauling Service - LIGHT BULLET PROOF
VEHICLE; LIGHT BULLET PROOF VEHICLE; Yes; Buyer
Premises</t>
        </is>
      </c>
      <c r="C190" s="5" t="inlineStr"/>
      <c r="D190" s="6" t="n">
        <v>45860</v>
      </c>
      <c r="E190" s="6" t="n">
        <v>45864</v>
      </c>
      <c r="F190" s="5" t="inlineStr">
        <is>
          <t>9:00 AM</t>
        </is>
      </c>
      <c r="G190" s="7">
        <f>IF((INDIRECT("E"&amp;ROW())+INDIRECT("F"&amp;ROW()))-NOW() &lt;= 0, "CLOSED", INT((INDIRECT("E"&amp;ROW())+INDIRECT("F"&amp;ROW()))-NOW()) &amp; " days")</f>
        <v/>
      </c>
      <c r="H190" s="5" t="inlineStr"/>
      <c r="I190" s="5" t="n">
        <v>28320</v>
      </c>
      <c r="J190" s="5" t="inlineStr">
        <is>
          <t>["Budgam"]</t>
        </is>
      </c>
      <c r="K190" s="5" t="inlineStr">
        <is>
          <t>Yes</t>
        </is>
      </c>
      <c r="L190" s="5" t="inlineStr">
        <is>
          <t>MINISTRY OF DEFENCE</t>
        </is>
      </c>
      <c r="M190" s="5" t="inlineStr">
        <is>
          <t>DEPARTMENT OF MILITARY AFFAIRS</t>
        </is>
      </c>
      <c r="N190" s="5" t="inlineStr">
        <is>
          <t>NA</t>
        </is>
      </c>
      <c r="O190" s="5" t="inlineStr"/>
      <c r="P190" s="5" t="inlineStr">
        <is>
          <t>INDIAN AIR FORCE</t>
        </is>
      </c>
      <c r="Q190" s="5" t="inlineStr"/>
      <c r="R190" s="5" t="inlineStr"/>
      <c r="S190" s="5" t="inlineStr"/>
      <c r="T190" s="5" t="inlineStr"/>
      <c r="U190" s="5" t="inlineStr"/>
      <c r="V190" s="5" t="inlineStr"/>
      <c r="W190" s="5" t="inlineStr"/>
      <c r="X190" s="5" t="inlineStr"/>
      <c r="Y190" s="5" t="inlineStr"/>
      <c r="Z190" s="5" t="inlineStr"/>
      <c r="AA190" s="5" t="inlineStr"/>
      <c r="AB190" s="5" t="inlineStr"/>
      <c r="AC190" s="5" t="inlineStr"/>
      <c r="AD190" s="5" t="inlineStr"/>
      <c r="AE190" s="5" t="inlineStr"/>
      <c r="AF190" s="5" t="inlineStr"/>
      <c r="AG190" s="5" t="inlineStr"/>
      <c r="AH190" s="5" t="inlineStr"/>
      <c r="AI190" s="5" t="inlineStr"/>
      <c r="AJ190" s="5" t="inlineStr"/>
      <c r="AK190" s="5" t="inlineStr"/>
      <c r="AL190" s="5" t="inlineStr"/>
      <c r="AM190" s="5" t="inlineStr"/>
      <c r="AN190" s="5" t="inlineStr"/>
      <c r="AO190" s="5" t="inlineStr"/>
      <c r="AP190" s="5" t="inlineStr"/>
      <c r="AQ190" s="5" t="inlineStr"/>
      <c r="AR190" s="5" t="inlineStr"/>
      <c r="AS190" s="5" t="inlineStr"/>
      <c r="AT190" s="5" t="inlineStr"/>
      <c r="AU190" s="5" t="inlineStr"/>
      <c r="AV190" s="5" t="inlineStr"/>
      <c r="AW190" s="5" t="inlineStr"/>
      <c r="AX190" s="5" t="inlineStr"/>
      <c r="AY190" s="5" t="inlineStr"/>
      <c r="AZ190" s="5" t="inlineStr"/>
      <c r="BA190" s="5" t="inlineStr"/>
      <c r="BB190" s="5" t="inlineStr"/>
      <c r="BC190" s="5" t="inlineStr"/>
      <c r="BD190" s="5" t="inlineStr"/>
      <c r="BE190" s="5" t="inlineStr"/>
      <c r="BF190" s="5" t="inlineStr"/>
    </row>
    <row r="191" ht="120" customHeight="1">
      <c r="A191" s="5" t="inlineStr">
        <is>
          <t>GEM/2025/B/6483597</t>
        </is>
      </c>
      <c r="B191" s="5" t="inlineStr">
        <is>
          <t>Repair and Overhauling Service - Repair of Airconditioned
Tentage; Repair of Airconditioned Tentage; Yes; Buyer
Premises</t>
        </is>
      </c>
      <c r="C191" s="5" t="inlineStr"/>
      <c r="D191" s="6" t="n">
        <v>45860</v>
      </c>
      <c r="E191" s="6" t="n">
        <v>45864</v>
      </c>
      <c r="F191" s="5" t="inlineStr">
        <is>
          <t>9:00 AM</t>
        </is>
      </c>
      <c r="G191" s="7">
        <f>IF((INDIRECT("E"&amp;ROW())+INDIRECT("F"&amp;ROW()))-NOW() &lt;= 0, "CLOSED", INT((INDIRECT("E"&amp;ROW())+INDIRECT("F"&amp;ROW()))-NOW()) &amp; " days")</f>
        <v/>
      </c>
      <c r="H191" s="5" t="inlineStr"/>
      <c r="I191" s="5" t="n">
        <v>84252</v>
      </c>
      <c r="J191" s="5" t="inlineStr">
        <is>
          <t>["Budgam"]</t>
        </is>
      </c>
      <c r="K191" s="5" t="inlineStr">
        <is>
          <t>Yes</t>
        </is>
      </c>
      <c r="L191" s="5" t="inlineStr">
        <is>
          <t>MINISTRY OF DEFENCE</t>
        </is>
      </c>
      <c r="M191" s="5" t="inlineStr">
        <is>
          <t>DEPARTMENT OF MILITARY AFFAIRS</t>
        </is>
      </c>
      <c r="N191" s="5" t="inlineStr">
        <is>
          <t>NA</t>
        </is>
      </c>
      <c r="O191" s="5" t="inlineStr"/>
      <c r="P191" s="5" t="inlineStr">
        <is>
          <t>INDIAN AIR FORCE</t>
        </is>
      </c>
      <c r="Q191" s="5" t="inlineStr"/>
      <c r="R191" s="5" t="inlineStr"/>
      <c r="S191" s="5" t="inlineStr"/>
      <c r="T191" s="5" t="inlineStr"/>
      <c r="U191" s="5" t="inlineStr"/>
      <c r="V191" s="5" t="inlineStr"/>
      <c r="W191" s="5" t="inlineStr"/>
      <c r="X191" s="5" t="inlineStr"/>
      <c r="Y191" s="5" t="inlineStr"/>
      <c r="Z191" s="5" t="inlineStr"/>
      <c r="AA191" s="5" t="inlineStr"/>
      <c r="AB191" s="5" t="inlineStr"/>
      <c r="AC191" s="5" t="inlineStr"/>
      <c r="AD191" s="5" t="inlineStr"/>
      <c r="AE191" s="5" t="inlineStr"/>
      <c r="AF191" s="5" t="inlineStr"/>
      <c r="AG191" s="5" t="inlineStr"/>
      <c r="AH191" s="5" t="inlineStr"/>
      <c r="AI191" s="5" t="inlineStr"/>
      <c r="AJ191" s="5" t="inlineStr"/>
      <c r="AK191" s="5" t="inlineStr"/>
      <c r="AL191" s="5" t="inlineStr"/>
      <c r="AM191" s="5" t="inlineStr"/>
      <c r="AN191" s="5" t="inlineStr"/>
      <c r="AO191" s="5" t="inlineStr"/>
      <c r="AP191" s="5" t="inlineStr"/>
      <c r="AQ191" s="5" t="inlineStr"/>
      <c r="AR191" s="5" t="inlineStr"/>
      <c r="AS191" s="5" t="inlineStr"/>
      <c r="AT191" s="5" t="inlineStr"/>
      <c r="AU191" s="5" t="inlineStr"/>
      <c r="AV191" s="5" t="inlineStr"/>
      <c r="AW191" s="5" t="inlineStr"/>
      <c r="AX191" s="5" t="inlineStr"/>
      <c r="AY191" s="5" t="inlineStr"/>
      <c r="AZ191" s="5" t="inlineStr"/>
      <c r="BA191" s="5" t="inlineStr"/>
      <c r="BB191" s="5" t="inlineStr"/>
      <c r="BC191" s="5" t="inlineStr"/>
      <c r="BD191" s="5" t="inlineStr"/>
      <c r="BE191" s="5" t="inlineStr"/>
      <c r="BF191" s="5" t="inlineStr"/>
    </row>
    <row r="192" ht="120" customHeight="1">
      <c r="A192" s="5" t="inlineStr">
        <is>
          <t>GEM/2025/B/6483577</t>
        </is>
      </c>
      <c r="B192" s="5" t="inlineStr">
        <is>
          <t>Repair and Overhauling Service - TROLLEY FOR COUPLING
OF WING TO FUSELAGE (RH); TROLLEY FOR COUPLING OF
WING TO FUSELAGE (RH); No; Buyer Premises</t>
        </is>
      </c>
      <c r="C192" s="5" t="inlineStr"/>
      <c r="D192" s="6" t="n">
        <v>45860</v>
      </c>
      <c r="E192" s="6" t="n">
        <v>45862</v>
      </c>
      <c r="F192" s="5" t="inlineStr">
        <is>
          <t>7:00 PM</t>
        </is>
      </c>
      <c r="G192" s="7">
        <f>IF((INDIRECT("E"&amp;ROW())+INDIRECT("F"&amp;ROW()))-NOW() &lt;= 0, "CLOSED", INT((INDIRECT("E"&amp;ROW())+INDIRECT("F"&amp;ROW()))-NOW()) &amp; " days")</f>
        <v/>
      </c>
      <c r="H192" s="5" t="inlineStr"/>
      <c r="I192" s="5" t="inlineStr"/>
      <c r="J192" s="5" t="inlineStr">
        <is>
          <t>["Sirsa"]</t>
        </is>
      </c>
      <c r="K192" s="5" t="inlineStr">
        <is>
          <t>No</t>
        </is>
      </c>
      <c r="L192" s="5" t="inlineStr">
        <is>
          <t>MINISTRY OF DEFENCE</t>
        </is>
      </c>
      <c r="M192" s="5" t="inlineStr">
        <is>
          <t>DEPARTMENT OF MILITARY AFFAIRS</t>
        </is>
      </c>
      <c r="N192" s="5" t="inlineStr">
        <is>
          <t>NA</t>
        </is>
      </c>
      <c r="O192" s="5" t="inlineStr"/>
      <c r="P192" s="5" t="inlineStr">
        <is>
          <t>INDIAN AIR FORCE</t>
        </is>
      </c>
      <c r="Q192" s="5" t="inlineStr"/>
      <c r="R192" s="5" t="inlineStr"/>
      <c r="S192" s="5" t="inlineStr"/>
      <c r="T192" s="5" t="inlineStr"/>
      <c r="U192" s="5" t="inlineStr"/>
      <c r="V192" s="5" t="inlineStr"/>
      <c r="W192" s="5" t="inlineStr"/>
      <c r="X192" s="5" t="inlineStr"/>
      <c r="Y192" s="5" t="inlineStr"/>
      <c r="Z192" s="5" t="inlineStr"/>
      <c r="AA192" s="5" t="inlineStr"/>
      <c r="AB192" s="5" t="inlineStr"/>
      <c r="AC192" s="5" t="inlineStr"/>
      <c r="AD192" s="5" t="inlineStr"/>
      <c r="AE192" s="5" t="inlineStr"/>
      <c r="AF192" s="5" t="inlineStr"/>
      <c r="AG192" s="5" t="inlineStr"/>
      <c r="AH192" s="5" t="inlineStr"/>
      <c r="AI192" s="5" t="inlineStr"/>
      <c r="AJ192" s="5" t="inlineStr"/>
      <c r="AK192" s="5" t="inlineStr"/>
      <c r="AL192" s="5" t="inlineStr"/>
      <c r="AM192" s="5" t="inlineStr"/>
      <c r="AN192" s="5" t="inlineStr"/>
      <c r="AO192" s="5" t="inlineStr"/>
      <c r="AP192" s="5" t="inlineStr"/>
      <c r="AQ192" s="5" t="inlineStr"/>
      <c r="AR192" s="5" t="inlineStr"/>
      <c r="AS192" s="5" t="inlineStr"/>
      <c r="AT192" s="5" t="inlineStr"/>
      <c r="AU192" s="5" t="inlineStr"/>
      <c r="AV192" s="5" t="inlineStr"/>
      <c r="AW192" s="5" t="inlineStr"/>
      <c r="AX192" s="5" t="inlineStr"/>
      <c r="AY192" s="5" t="inlineStr"/>
      <c r="AZ192" s="5" t="inlineStr"/>
      <c r="BA192" s="5" t="inlineStr"/>
      <c r="BB192" s="5" t="inlineStr"/>
      <c r="BC192" s="5" t="inlineStr"/>
      <c r="BD192" s="5" t="inlineStr"/>
      <c r="BE192" s="5" t="inlineStr"/>
      <c r="BF192" s="5" t="inlineStr"/>
    </row>
    <row r="193" ht="120" customHeight="1">
      <c r="A193" s="5" t="inlineStr">
        <is>
          <t>GEM/2025/B/6483569</t>
        </is>
      </c>
      <c r="B193" s="5" t="inlineStr">
        <is>
          <t>Calibration Services - CALIBRATION OF SOLDERING TESTER;
CALIBRATION OF SOLDERING TESTER; NABL Labs; AS PER
BUYAR REQUIREMT , Calibration Services - CALIBRTAION OF
SMART TWEEZER; CALIBRTAION OF SMART TWEEZER; NABL
Labs; AS PER BUYAR REQUIREMENT , Calibration Services -
CALIBRATION OF BLUE ESR METER; CALIBRATION OF BLUE
ESR METER; NABL Labs; AS PER BUYAR REQUIREMENT</t>
        </is>
      </c>
      <c r="C193" s="5" t="inlineStr"/>
      <c r="D193" s="6" t="n">
        <v>45860</v>
      </c>
      <c r="E193" s="6" t="n">
        <v>45862</v>
      </c>
      <c r="F193" s="5" t="inlineStr">
        <is>
          <t>7:00 PM</t>
        </is>
      </c>
      <c r="G193" s="7">
        <f>IF((INDIRECT("E"&amp;ROW())+INDIRECT("F"&amp;ROW()))-NOW() &lt;= 0, "CLOSED", INT((INDIRECT("E"&amp;ROW())+INDIRECT("F"&amp;ROW()))-NOW()) &amp; " days")</f>
        <v/>
      </c>
      <c r="H193" s="5" t="inlineStr"/>
      <c r="I193" s="5" t="inlineStr"/>
      <c r="J193" s="5" t="inlineStr">
        <is>
          <t>["NASHIK CITY"]</t>
        </is>
      </c>
      <c r="K193" s="5" t="inlineStr">
        <is>
          <t>No</t>
        </is>
      </c>
      <c r="L193" s="5" t="inlineStr">
        <is>
          <t>MINISTRY OF DEFENCE</t>
        </is>
      </c>
      <c r="M193" s="5" t="inlineStr">
        <is>
          <t>DEPARTMENT OF MILITARY AFFAIRS</t>
        </is>
      </c>
      <c r="N193" s="5" t="inlineStr">
        <is>
          <t>NA</t>
        </is>
      </c>
      <c r="O193" s="5" t="inlineStr"/>
      <c r="P193" s="5" t="inlineStr">
        <is>
          <t>INDIAN AIR FORCE</t>
        </is>
      </c>
      <c r="Q193" s="5" t="inlineStr"/>
      <c r="R193" s="5" t="inlineStr"/>
      <c r="S193" s="5" t="inlineStr"/>
      <c r="T193" s="5" t="inlineStr"/>
      <c r="U193" s="5" t="inlineStr"/>
      <c r="V193" s="5" t="inlineStr"/>
      <c r="W193" s="5" t="inlineStr"/>
      <c r="X193" s="5" t="inlineStr"/>
      <c r="Y193" s="5" t="inlineStr"/>
      <c r="Z193" s="5" t="inlineStr"/>
      <c r="AA193" s="5" t="inlineStr"/>
      <c r="AB193" s="5" t="inlineStr"/>
      <c r="AC193" s="5" t="inlineStr"/>
      <c r="AD193" s="5" t="inlineStr"/>
      <c r="AE193" s="5" t="inlineStr"/>
      <c r="AF193" s="5" t="inlineStr"/>
      <c r="AG193" s="5" t="inlineStr"/>
      <c r="AH193" s="5" t="inlineStr"/>
      <c r="AI193" s="5" t="inlineStr"/>
      <c r="AJ193" s="5" t="inlineStr"/>
      <c r="AK193" s="5" t="inlineStr"/>
      <c r="AL193" s="5" t="inlineStr"/>
      <c r="AM193" s="5" t="inlineStr"/>
      <c r="AN193" s="5" t="inlineStr"/>
      <c r="AO193" s="5" t="inlineStr"/>
      <c r="AP193" s="5" t="inlineStr"/>
      <c r="AQ193" s="5" t="inlineStr"/>
      <c r="AR193" s="5" t="inlineStr"/>
      <c r="AS193" s="5" t="inlineStr"/>
      <c r="AT193" s="5" t="inlineStr"/>
      <c r="AU193" s="5" t="inlineStr"/>
      <c r="AV193" s="5" t="inlineStr"/>
      <c r="AW193" s="5" t="inlineStr"/>
      <c r="AX193" s="5" t="inlineStr"/>
      <c r="AY193" s="5" t="inlineStr"/>
      <c r="AZ193" s="5" t="inlineStr"/>
      <c r="BA193" s="5" t="inlineStr"/>
      <c r="BB193" s="5" t="inlineStr"/>
      <c r="BC193" s="5" t="inlineStr"/>
      <c r="BD193" s="5" t="inlineStr"/>
      <c r="BE193" s="5" t="inlineStr"/>
      <c r="BF193" s="5" t="inlineStr"/>
    </row>
    <row r="194" ht="120" customHeight="1">
      <c r="A194" s="5" t="inlineStr">
        <is>
          <t>GEM/2025/B/6428980</t>
        </is>
      </c>
      <c r="B194" s="5" t="inlineStr">
        <is>
          <t>Briefing and Debriefing System , Audio conferencing
solution for CISCO 8811 IP Phone , 32 inch screen for IACCS
duplication with 5 mtr HDMI Cable , Wireless Mic Compatible
with JBL PartyBox , PA System , Extension cord 15 Amp</t>
        </is>
      </c>
      <c r="C194" s="5" t="n">
        <v>48</v>
      </c>
      <c r="D194" s="6" t="n">
        <v>45860</v>
      </c>
      <c r="E194" s="6" t="n">
        <v>45870</v>
      </c>
      <c r="F194" s="5" t="inlineStr">
        <is>
          <t>6:00 PM</t>
        </is>
      </c>
      <c r="G194" s="7">
        <f>IF((INDIRECT("E"&amp;ROW())+INDIRECT("F"&amp;ROW()))-NOW() &lt;= 0, "CLOSED", INT((INDIRECT("E"&amp;ROW())+INDIRECT("F"&amp;ROW()))-NOW()) &amp; " days")</f>
        <v/>
      </c>
      <c r="H194" s="5" t="inlineStr"/>
      <c r="I194" s="5" t="inlineStr"/>
      <c r="J194" s="5" t="inlineStr">
        <is>
          <t>["Gurdaspur"]</t>
        </is>
      </c>
      <c r="K194" s="5" t="inlineStr">
        <is>
          <t>No</t>
        </is>
      </c>
      <c r="L194" s="5" t="inlineStr">
        <is>
          <t>MINISTRY OF DEFENCE</t>
        </is>
      </c>
      <c r="M194" s="5" t="inlineStr">
        <is>
          <t>DEPARTMENT OF MILITARY AFFAIRS</t>
        </is>
      </c>
      <c r="N194" s="5" t="inlineStr">
        <is>
          <t>NA</t>
        </is>
      </c>
      <c r="O194" s="5" t="inlineStr"/>
      <c r="P194" s="5" t="inlineStr">
        <is>
          <t>INDIAN AIR FORCE</t>
        </is>
      </c>
      <c r="Q194" s="5" t="inlineStr"/>
      <c r="R194" s="5" t="inlineStr"/>
      <c r="S194" s="5" t="inlineStr"/>
      <c r="T194" s="5" t="inlineStr"/>
      <c r="U194" s="5" t="inlineStr"/>
      <c r="V194" s="5" t="inlineStr"/>
      <c r="W194" s="5" t="inlineStr"/>
      <c r="X194" s="5" t="inlineStr"/>
      <c r="Y194" s="5" t="inlineStr"/>
      <c r="Z194" s="5" t="inlineStr"/>
      <c r="AA194" s="5" t="inlineStr"/>
      <c r="AB194" s="5" t="inlineStr"/>
      <c r="AC194" s="5" t="inlineStr"/>
      <c r="AD194" s="5" t="inlineStr"/>
      <c r="AE194" s="5" t="inlineStr"/>
      <c r="AF194" s="5" t="inlineStr"/>
      <c r="AG194" s="5" t="inlineStr"/>
      <c r="AH194" s="5" t="inlineStr"/>
      <c r="AI194" s="5" t="inlineStr"/>
      <c r="AJ194" s="5" t="inlineStr"/>
      <c r="AK194" s="5" t="inlineStr"/>
      <c r="AL194" s="5" t="inlineStr"/>
      <c r="AM194" s="5" t="inlineStr"/>
      <c r="AN194" s="5" t="inlineStr"/>
      <c r="AO194" s="5" t="inlineStr"/>
      <c r="AP194" s="5" t="inlineStr"/>
      <c r="AQ194" s="5" t="inlineStr"/>
      <c r="AR194" s="5" t="inlineStr"/>
      <c r="AS194" s="5" t="inlineStr"/>
      <c r="AT194" s="5" t="inlineStr"/>
      <c r="AU194" s="5" t="inlineStr"/>
      <c r="AV194" s="5" t="inlineStr"/>
      <c r="AW194" s="5" t="inlineStr"/>
      <c r="AX194" s="5" t="inlineStr"/>
      <c r="AY194" s="5" t="inlineStr"/>
      <c r="AZ194" s="5" t="inlineStr"/>
      <c r="BA194" s="5" t="inlineStr"/>
      <c r="BB194" s="5" t="inlineStr"/>
      <c r="BC194" s="5" t="inlineStr"/>
      <c r="BD194" s="5" t="inlineStr"/>
      <c r="BE194" s="5" t="inlineStr"/>
      <c r="BF194" s="5" t="inlineStr"/>
    </row>
    <row r="195" ht="120" customHeight="1">
      <c r="A195" s="5" t="inlineStr">
        <is>
          <t>GEM/2025/B/6483613</t>
        </is>
      </c>
      <c r="B195" s="5" t="inlineStr">
        <is>
          <t>HARDENER , ARALDITE 403 WITH HARDNER , LAMINATING
RISIN , ARALDITE 501 WITH HARDENER , ARALDITE</t>
        </is>
      </c>
      <c r="C195" s="5" t="n">
        <v>9</v>
      </c>
      <c r="D195" s="6" t="n">
        <v>45860</v>
      </c>
      <c r="E195" s="6" t="n">
        <v>45881</v>
      </c>
      <c r="F195" s="5" t="inlineStr">
        <is>
          <t>7:00 PM</t>
        </is>
      </c>
      <c r="G195" s="7">
        <f>IF((INDIRECT("E"&amp;ROW())+INDIRECT("F"&amp;ROW()))-NOW() &lt;= 0, "CLOSED", INT((INDIRECT("E"&amp;ROW())+INDIRECT("F"&amp;ROW()))-NOW()) &amp; " days")</f>
        <v/>
      </c>
      <c r="H195" s="5" t="inlineStr"/>
      <c r="I195" s="5" t="inlineStr"/>
      <c r="J195" s="5" t="inlineStr">
        <is>
          <t>["COIMBATORE"]</t>
        </is>
      </c>
      <c r="K195" s="5" t="inlineStr">
        <is>
          <t>No</t>
        </is>
      </c>
      <c r="L195" s="5" t="inlineStr">
        <is>
          <t>MINISTRY OF DEFENCE</t>
        </is>
      </c>
      <c r="M195" s="5" t="inlineStr">
        <is>
          <t>DEPARTMENT OF MILITARY AFFAIRS</t>
        </is>
      </c>
      <c r="N195" s="5" t="inlineStr">
        <is>
          <t>NA</t>
        </is>
      </c>
      <c r="O195" s="5" t="inlineStr"/>
      <c r="P195" s="5" t="inlineStr">
        <is>
          <t>INDIAN AIR FORCE</t>
        </is>
      </c>
      <c r="Q195" s="5" t="inlineStr"/>
      <c r="R195" s="5" t="inlineStr"/>
      <c r="S195" s="5" t="inlineStr"/>
      <c r="T195" s="5" t="inlineStr"/>
      <c r="U195" s="5" t="inlineStr"/>
      <c r="V195" s="5" t="inlineStr"/>
      <c r="W195" s="5" t="inlineStr"/>
      <c r="X195" s="5" t="inlineStr"/>
      <c r="Y195" s="5" t="inlineStr"/>
      <c r="Z195" s="5" t="inlineStr"/>
      <c r="AA195" s="5" t="inlineStr"/>
      <c r="AB195" s="5" t="inlineStr"/>
      <c r="AC195" s="5" t="inlineStr"/>
      <c r="AD195" s="5" t="inlineStr"/>
      <c r="AE195" s="5" t="inlineStr"/>
      <c r="AF195" s="5" t="inlineStr"/>
      <c r="AG195" s="5" t="inlineStr"/>
      <c r="AH195" s="5" t="inlineStr"/>
      <c r="AI195" s="5" t="inlineStr"/>
      <c r="AJ195" s="5" t="inlineStr"/>
      <c r="AK195" s="5" t="inlineStr"/>
      <c r="AL195" s="5" t="inlineStr"/>
      <c r="AM195" s="5" t="inlineStr"/>
      <c r="AN195" s="5" t="inlineStr"/>
      <c r="AO195" s="5" t="inlineStr"/>
      <c r="AP195" s="5" t="inlineStr"/>
      <c r="AQ195" s="5" t="inlineStr"/>
      <c r="AR195" s="5" t="inlineStr"/>
      <c r="AS195" s="5" t="inlineStr"/>
      <c r="AT195" s="5" t="inlineStr"/>
      <c r="AU195" s="5" t="inlineStr"/>
      <c r="AV195" s="5" t="inlineStr"/>
      <c r="AW195" s="5" t="inlineStr"/>
      <c r="AX195" s="5" t="inlineStr"/>
      <c r="AY195" s="5" t="inlineStr"/>
      <c r="AZ195" s="5" t="inlineStr"/>
      <c r="BA195" s="5" t="inlineStr"/>
      <c r="BB195" s="5" t="inlineStr"/>
      <c r="BC195" s="5" t="inlineStr"/>
      <c r="BD195" s="5" t="inlineStr"/>
      <c r="BE195" s="5" t="inlineStr"/>
      <c r="BF195" s="5" t="inlineStr"/>
    </row>
    <row r="196" ht="120" customHeight="1">
      <c r="A196" s="5" t="inlineStr">
        <is>
          <t>GEM/2025/B/6483871</t>
        </is>
      </c>
      <c r="B196" s="5" t="inlineStr">
        <is>
          <t>CHARGING BOARD (DIGITAL) FOR THREE CIRCUIT</t>
        </is>
      </c>
      <c r="C196" s="5" t="n">
        <v>2</v>
      </c>
      <c r="D196" s="6" t="n">
        <v>45860</v>
      </c>
      <c r="E196" s="6" t="n">
        <v>45873</v>
      </c>
      <c r="F196" s="5" t="inlineStr">
        <is>
          <t>9:00 AM</t>
        </is>
      </c>
      <c r="G196" s="7">
        <f>IF((INDIRECT("E"&amp;ROW())+INDIRECT("F"&amp;ROW()))-NOW() &lt;= 0, "CLOSED", INT((INDIRECT("E"&amp;ROW())+INDIRECT("F"&amp;ROW()))-NOW()) &amp; " days")</f>
        <v/>
      </c>
      <c r="H196" s="5" t="inlineStr"/>
      <c r="I196" s="5" t="inlineStr"/>
      <c r="J196" s="5" t="inlineStr">
        <is>
          <t>["South Andaman"]</t>
        </is>
      </c>
      <c r="K196" s="5" t="inlineStr">
        <is>
          <t>No</t>
        </is>
      </c>
      <c r="L196" s="5" t="inlineStr">
        <is>
          <t>MINISTRY OF DEFENCE</t>
        </is>
      </c>
      <c r="M196" s="5" t="inlineStr">
        <is>
          <t>DEPARTMENT OF MILITARY AFFAIRS</t>
        </is>
      </c>
      <c r="N196" s="5" t="inlineStr">
        <is>
          <t>NA</t>
        </is>
      </c>
      <c r="O196" s="5" t="inlineStr"/>
      <c r="P196" s="5" t="inlineStr">
        <is>
          <t>INDIAN AIR FORCE</t>
        </is>
      </c>
      <c r="Q196" s="5" t="inlineStr"/>
      <c r="R196" s="5" t="inlineStr"/>
      <c r="S196" s="5" t="inlineStr"/>
      <c r="T196" s="5" t="inlineStr"/>
      <c r="U196" s="5" t="inlineStr"/>
      <c r="V196" s="5" t="inlineStr"/>
      <c r="W196" s="5" t="inlineStr"/>
      <c r="X196" s="5" t="inlineStr"/>
      <c r="Y196" s="5" t="inlineStr"/>
      <c r="Z196" s="5" t="inlineStr"/>
      <c r="AA196" s="5" t="inlineStr"/>
      <c r="AB196" s="5" t="inlineStr"/>
      <c r="AC196" s="5" t="inlineStr"/>
      <c r="AD196" s="5" t="inlineStr"/>
      <c r="AE196" s="5" t="inlineStr"/>
      <c r="AF196" s="5" t="inlineStr"/>
      <c r="AG196" s="5" t="inlineStr"/>
      <c r="AH196" s="5" t="inlineStr"/>
      <c r="AI196" s="5" t="inlineStr"/>
      <c r="AJ196" s="5" t="inlineStr"/>
      <c r="AK196" s="5" t="inlineStr"/>
      <c r="AL196" s="5" t="inlineStr"/>
      <c r="AM196" s="5" t="inlineStr"/>
      <c r="AN196" s="5" t="inlineStr"/>
      <c r="AO196" s="5" t="inlineStr"/>
      <c r="AP196" s="5" t="inlineStr"/>
      <c r="AQ196" s="5" t="inlineStr"/>
      <c r="AR196" s="5" t="inlineStr"/>
      <c r="AS196" s="5" t="inlineStr"/>
      <c r="AT196" s="5" t="inlineStr"/>
      <c r="AU196" s="5" t="inlineStr"/>
      <c r="AV196" s="5" t="inlineStr"/>
      <c r="AW196" s="5" t="inlineStr"/>
      <c r="AX196" s="5" t="inlineStr"/>
      <c r="AY196" s="5" t="inlineStr"/>
      <c r="AZ196" s="5" t="inlineStr"/>
      <c r="BA196" s="5" t="inlineStr"/>
      <c r="BB196" s="5" t="inlineStr"/>
      <c r="BC196" s="5" t="inlineStr"/>
      <c r="BD196" s="5" t="inlineStr"/>
      <c r="BE196" s="5" t="inlineStr"/>
      <c r="BF196" s="5" t="inlineStr"/>
    </row>
    <row r="197" ht="120" customHeight="1">
      <c r="A197" s="5" t="inlineStr">
        <is>
          <t>GEM/2025/B/6483712</t>
        </is>
      </c>
      <c r="B197" s="5" t="inlineStr">
        <is>
          <t>FLOOD LIGHT WITH ASSY 500 WATTS , PHILIPS SCREW
DRIVER , FILE SMOOTH 8 INCH , TOOL BOX STEEL , CENTER
PUNCH , FILE BASTARD , FILE HALF ROUND 10 INCH
SMOOTH , FILE TRIANGLE 6 INCH , FILE ROUND 8 INCH ,
CLEARANCE GAUGE -FILLER GAUGE , HAMMER BP 2 LBS ,
PLIER SIDE CUTTING 8 INCHS , PLIER LONG NOSE , CHIESEL ,
PLIER CIRCLIP , PLIER LONG NOSE 6 INCH , PLIER SC 8 INCH
, PLIER MONKEY , SPANNER ADJ 12 INCH , SCISSORS TAILOR
, PIPE WRINCH 18 INCH , PHILIPS SCREW DRIVER 6 INCH ,
COMMON SCREW DRIVER 8 INCH , COMMON SCREW DRIVER
18 INCH , RING SPANNER 6X7 - 30X32 , SET SPANNER 6X7-
30X32</t>
        </is>
      </c>
      <c r="C197" s="5" t="n">
        <v>239</v>
      </c>
      <c r="D197" s="6" t="n">
        <v>45860</v>
      </c>
      <c r="E197" s="6" t="n">
        <v>45870</v>
      </c>
      <c r="F197" s="5" t="inlineStr">
        <is>
          <t>7:00 PM</t>
        </is>
      </c>
      <c r="G197" s="7">
        <f>IF((INDIRECT("E"&amp;ROW())+INDIRECT("F"&amp;ROW()))-NOW() &lt;= 0, "CLOSED", INT((INDIRECT("E"&amp;ROW())+INDIRECT("F"&amp;ROW()))-NOW()) &amp; " days")</f>
        <v/>
      </c>
      <c r="H197" s="5" t="inlineStr"/>
      <c r="I197" s="5" t="inlineStr"/>
      <c r="J197" s="5" t="inlineStr">
        <is>
          <t>["BHATINDA"]</t>
        </is>
      </c>
      <c r="K197" s="5" t="inlineStr">
        <is>
          <t>No</t>
        </is>
      </c>
      <c r="L197" s="5" t="inlineStr">
        <is>
          <t>MINISTRY OF DEFENCE</t>
        </is>
      </c>
      <c r="M197" s="5" t="inlineStr">
        <is>
          <t>DEPARTMENT OF MILITARY AFFAIRS</t>
        </is>
      </c>
      <c r="N197" s="5" t="inlineStr">
        <is>
          <t>NA</t>
        </is>
      </c>
      <c r="O197" s="5" t="inlineStr"/>
      <c r="P197" s="5" t="inlineStr">
        <is>
          <t>INDIAN AIR FORCE</t>
        </is>
      </c>
      <c r="Q197" s="5" t="inlineStr"/>
      <c r="R197" s="5" t="inlineStr"/>
      <c r="S197" s="5" t="inlineStr"/>
      <c r="T197" s="5" t="inlineStr"/>
      <c r="U197" s="5" t="inlineStr"/>
      <c r="V197" s="5" t="inlineStr"/>
      <c r="W197" s="5" t="inlineStr"/>
      <c r="X197" s="5" t="inlineStr"/>
      <c r="Y197" s="5" t="inlineStr"/>
      <c r="Z197" s="5" t="inlineStr"/>
      <c r="AA197" s="5" t="inlineStr"/>
      <c r="AB197" s="5" t="inlineStr"/>
      <c r="AC197" s="5" t="inlineStr"/>
      <c r="AD197" s="5" t="inlineStr"/>
      <c r="AE197" s="5" t="inlineStr"/>
      <c r="AF197" s="5" t="inlineStr"/>
      <c r="AG197" s="5" t="inlineStr"/>
      <c r="AH197" s="5" t="inlineStr"/>
      <c r="AI197" s="5" t="inlineStr"/>
      <c r="AJ197" s="5" t="inlineStr"/>
      <c r="AK197" s="5" t="inlineStr"/>
      <c r="AL197" s="5" t="inlineStr"/>
      <c r="AM197" s="5" t="inlineStr"/>
      <c r="AN197" s="5" t="inlineStr"/>
      <c r="AO197" s="5" t="inlineStr"/>
      <c r="AP197" s="5" t="inlineStr"/>
      <c r="AQ197" s="5" t="inlineStr"/>
      <c r="AR197" s="5" t="inlineStr"/>
      <c r="AS197" s="5" t="inlineStr"/>
      <c r="AT197" s="5" t="inlineStr"/>
      <c r="AU197" s="5" t="inlineStr"/>
      <c r="AV197" s="5" t="inlineStr"/>
      <c r="AW197" s="5" t="inlineStr"/>
      <c r="AX197" s="5" t="inlineStr"/>
      <c r="AY197" s="5" t="inlineStr"/>
      <c r="AZ197" s="5" t="inlineStr"/>
      <c r="BA197" s="5" t="inlineStr"/>
      <c r="BB197" s="5" t="inlineStr"/>
      <c r="BC197" s="5" t="inlineStr"/>
      <c r="BD197" s="5" t="inlineStr"/>
      <c r="BE197" s="5" t="inlineStr"/>
      <c r="BF197" s="5" t="inlineStr"/>
    </row>
    <row r="198" ht="120" customHeight="1">
      <c r="A198" s="5" t="inlineStr">
        <is>
          <t>GEM/2025/B/6483708</t>
        </is>
      </c>
      <c r="B198" s="5" t="inlineStr">
        <is>
          <t>CAL 36 4K SCREW DRIVER SET</t>
        </is>
      </c>
      <c r="C198" s="5" t="n">
        <v>4</v>
      </c>
      <c r="D198" s="6" t="n">
        <v>45860</v>
      </c>
      <c r="E198" s="6" t="n">
        <v>45871</v>
      </c>
      <c r="F198" s="5" t="inlineStr">
        <is>
          <t>9:00 AM</t>
        </is>
      </c>
      <c r="G198" s="7">
        <f>IF((INDIRECT("E"&amp;ROW())+INDIRECT("F"&amp;ROW()))-NOW() &lt;= 0, "CLOSED", INT((INDIRECT("E"&amp;ROW())+INDIRECT("F"&amp;ROW()))-NOW()) &amp; " days")</f>
        <v/>
      </c>
      <c r="H198" s="5" t="inlineStr"/>
      <c r="I198" s="5" t="inlineStr"/>
      <c r="J198" s="5" t="inlineStr">
        <is>
          <t>["JODHPUR CITY"]</t>
        </is>
      </c>
      <c r="K198" s="5" t="inlineStr">
        <is>
          <t>No</t>
        </is>
      </c>
      <c r="L198" s="5" t="inlineStr">
        <is>
          <t>MINISTRY OF DEFENCE</t>
        </is>
      </c>
      <c r="M198" s="5" t="inlineStr">
        <is>
          <t>DEPARTMENT OF MILITARY AFFAIRS</t>
        </is>
      </c>
      <c r="N198" s="5" t="inlineStr">
        <is>
          <t>NA</t>
        </is>
      </c>
      <c r="O198" s="5" t="inlineStr"/>
      <c r="P198" s="5" t="inlineStr">
        <is>
          <t>INDIAN AIR FORCE</t>
        </is>
      </c>
      <c r="Q198" s="5" t="inlineStr"/>
      <c r="R198" s="5" t="inlineStr"/>
      <c r="S198" s="5" t="inlineStr"/>
      <c r="T198" s="5" t="inlineStr"/>
      <c r="U198" s="5" t="inlineStr"/>
      <c r="V198" s="5" t="inlineStr"/>
      <c r="W198" s="5" t="inlineStr"/>
      <c r="X198" s="5" t="inlineStr"/>
      <c r="Y198" s="5" t="inlineStr"/>
      <c r="Z198" s="5" t="inlineStr"/>
      <c r="AA198" s="5" t="inlineStr"/>
      <c r="AB198" s="5" t="inlineStr"/>
      <c r="AC198" s="5" t="inlineStr"/>
      <c r="AD198" s="5" t="inlineStr"/>
      <c r="AE198" s="5" t="inlineStr"/>
      <c r="AF198" s="5" t="inlineStr"/>
      <c r="AG198" s="5" t="inlineStr"/>
      <c r="AH198" s="5" t="inlineStr"/>
      <c r="AI198" s="5" t="inlineStr"/>
      <c r="AJ198" s="5" t="inlineStr"/>
      <c r="AK198" s="5" t="inlineStr"/>
      <c r="AL198" s="5" t="inlineStr"/>
      <c r="AM198" s="5" t="inlineStr"/>
      <c r="AN198" s="5" t="inlineStr"/>
      <c r="AO198" s="5" t="inlineStr"/>
      <c r="AP198" s="5" t="inlineStr"/>
      <c r="AQ198" s="5" t="inlineStr"/>
      <c r="AR198" s="5" t="inlineStr"/>
      <c r="AS198" s="5" t="inlineStr"/>
      <c r="AT198" s="5" t="inlineStr"/>
      <c r="AU198" s="5" t="inlineStr"/>
      <c r="AV198" s="5" t="inlineStr"/>
      <c r="AW198" s="5" t="inlineStr"/>
      <c r="AX198" s="5" t="inlineStr"/>
      <c r="AY198" s="5" t="inlineStr"/>
      <c r="AZ198" s="5" t="inlineStr"/>
      <c r="BA198" s="5" t="inlineStr"/>
      <c r="BB198" s="5" t="inlineStr"/>
      <c r="BC198" s="5" t="inlineStr"/>
      <c r="BD198" s="5" t="inlineStr"/>
      <c r="BE198" s="5" t="inlineStr"/>
      <c r="BF198" s="5" t="inlineStr"/>
    </row>
    <row r="199" ht="120" customHeight="1">
      <c r="A199" s="5" t="inlineStr">
        <is>
          <t>GEM/2025/B/6483601</t>
        </is>
      </c>
      <c r="B199" s="5" t="inlineStr">
        <is>
          <t>Sandwich , Samosa , Dessert , Cutlet , Tea</t>
        </is>
      </c>
      <c r="C199" s="5" t="n">
        <v>600</v>
      </c>
      <c r="D199" s="6" t="n">
        <v>45860</v>
      </c>
      <c r="E199" s="6" t="n">
        <v>45870</v>
      </c>
      <c r="F199" s="5" t="inlineStr">
        <is>
          <t>7:00 PM</t>
        </is>
      </c>
      <c r="G199" s="7">
        <f>IF((INDIRECT("E"&amp;ROW())+INDIRECT("F"&amp;ROW()))-NOW() &lt;= 0, "CLOSED", INT((INDIRECT("E"&amp;ROW())+INDIRECT("F"&amp;ROW()))-NOW()) &amp; " days")</f>
        <v/>
      </c>
      <c r="H199" s="5" t="inlineStr"/>
      <c r="I199" s="5" t="inlineStr"/>
      <c r="J199" s="5" t="inlineStr">
        <is>
          <t>["NORTH 24\nPARAGANAS"]</t>
        </is>
      </c>
      <c r="K199" s="5" t="inlineStr">
        <is>
          <t>No</t>
        </is>
      </c>
      <c r="L199" s="5" t="inlineStr">
        <is>
          <t>MINISTRY OF DEFENCE</t>
        </is>
      </c>
      <c r="M199" s="5" t="inlineStr">
        <is>
          <t>DEPARTMENT OF MILITARY AFFAIRS</t>
        </is>
      </c>
      <c r="N199" s="5" t="inlineStr">
        <is>
          <t>NA</t>
        </is>
      </c>
      <c r="O199" s="5" t="inlineStr"/>
      <c r="P199" s="5" t="inlineStr">
        <is>
          <t>INDIAN AIR FORCE</t>
        </is>
      </c>
      <c r="Q199" s="5" t="inlineStr"/>
      <c r="R199" s="5" t="inlineStr"/>
      <c r="S199" s="5" t="inlineStr"/>
      <c r="T199" s="5" t="inlineStr"/>
      <c r="U199" s="5" t="inlineStr"/>
      <c r="V199" s="5" t="inlineStr"/>
      <c r="W199" s="5" t="inlineStr"/>
      <c r="X199" s="5" t="inlineStr"/>
      <c r="Y199" s="5" t="inlineStr"/>
      <c r="Z199" s="5" t="inlineStr"/>
      <c r="AA199" s="5" t="inlineStr"/>
      <c r="AB199" s="5" t="inlineStr"/>
      <c r="AC199" s="5" t="inlineStr"/>
      <c r="AD199" s="5" t="inlineStr"/>
      <c r="AE199" s="5" t="inlineStr"/>
      <c r="AF199" s="5" t="inlineStr"/>
      <c r="AG199" s="5" t="inlineStr"/>
      <c r="AH199" s="5" t="inlineStr"/>
      <c r="AI199" s="5" t="inlineStr"/>
      <c r="AJ199" s="5" t="inlineStr"/>
      <c r="AK199" s="5" t="inlineStr"/>
      <c r="AL199" s="5" t="inlineStr"/>
      <c r="AM199" s="5" t="inlineStr"/>
      <c r="AN199" s="5" t="inlineStr"/>
      <c r="AO199" s="5" t="inlineStr"/>
      <c r="AP199" s="5" t="inlineStr"/>
      <c r="AQ199" s="5" t="inlineStr"/>
      <c r="AR199" s="5" t="inlineStr"/>
      <c r="AS199" s="5" t="inlineStr"/>
      <c r="AT199" s="5" t="inlineStr"/>
      <c r="AU199" s="5" t="inlineStr"/>
      <c r="AV199" s="5" t="inlineStr"/>
      <c r="AW199" s="5" t="inlineStr"/>
      <c r="AX199" s="5" t="inlineStr"/>
      <c r="AY199" s="5" t="inlineStr"/>
      <c r="AZ199" s="5" t="inlineStr"/>
      <c r="BA199" s="5" t="inlineStr"/>
      <c r="BB199" s="5" t="inlineStr"/>
      <c r="BC199" s="5" t="inlineStr"/>
      <c r="BD199" s="5" t="inlineStr"/>
      <c r="BE199" s="5" t="inlineStr"/>
      <c r="BF199" s="5" t="inlineStr"/>
    </row>
    <row r="200" ht="120" customHeight="1">
      <c r="A200" s="5" t="inlineStr">
        <is>
          <t>GEM/2025/B/6483259</t>
        </is>
      </c>
      <c r="B200" s="5" t="inlineStr">
        <is>
          <t>STRIP PART NO 3763A-140 , NUT PART NO 5-KD-OST
133260-89 , WASHER PART NO 3T-KD-OST111532-74 , RING
PART NO 14-32-OST111408-74 , COUPLING PART NO 1597A-
14-M-T , FLAXIBLE CONNETION PART NO 1597A-18-M-T ,
COVER PART NO 169-AN-100-250 , GASKET PART NO 20-07-
221 , SEALING RING PART NO 2186A-11-1 , SEALING RING
PART NO 2262A-158-2 , GSKET PART NO 2394T-36-0 ,
GASKET PART NO 24-2300-33 , GASKET PART NO 24-5615-
15 , RING PART NO 24-5710-125 , WASHER PART NO 26-
4106-155 , GASKET PART NO 26-6101-61-5 , COVER FOR
PITOTE TUBE PART NO 26-9225-4925 , SEAL PART NO
32.01.6900.000.013 , HOSE PART NO 32.03.7701.000.129 ,
HOSE PART NO 32.03.7701.000.149 , WASHER PART NO
33M51-26-20-215 , LOCKING WASHER PART NO 3451A-4KD
, SEALING RING PART NO 452101 , GASKET PART NO
5017T001</t>
        </is>
      </c>
      <c r="C200" s="5" t="n">
        <v>2690</v>
      </c>
      <c r="D200" s="6" t="n">
        <v>45860</v>
      </c>
      <c r="E200" s="6" t="n">
        <v>45881</v>
      </c>
      <c r="F200" s="5" t="inlineStr">
        <is>
          <t>9:00 AM</t>
        </is>
      </c>
      <c r="G200" s="7">
        <f>IF((INDIRECT("E"&amp;ROW())+INDIRECT("F"&amp;ROW()))-NOW() &lt;= 0, "CLOSED", INT((INDIRECT("E"&amp;ROW())+INDIRECT("F"&amp;ROW()))-NOW()) &amp; " days")</f>
        <v/>
      </c>
      <c r="H200" s="5" t="inlineStr"/>
      <c r="I200" s="5" t="n">
        <v>427444</v>
      </c>
      <c r="J200" s="5" t="inlineStr">
        <is>
          <t>["KANPUR CITY"]</t>
        </is>
      </c>
      <c r="K200" s="5" t="inlineStr">
        <is>
          <t>No</t>
        </is>
      </c>
      <c r="L200" s="5" t="inlineStr">
        <is>
          <t>MINISTRY OF DEFENCE</t>
        </is>
      </c>
      <c r="M200" s="5" t="inlineStr">
        <is>
          <t>DEPARTMENT OF MILITARY AFFAIRS</t>
        </is>
      </c>
      <c r="N200" s="5" t="inlineStr">
        <is>
          <t>NA</t>
        </is>
      </c>
      <c r="O200" s="5" t="inlineStr"/>
      <c r="P200" s="5" t="inlineStr">
        <is>
          <t>INDIAN AIR FORCE</t>
        </is>
      </c>
      <c r="Q200" s="5" t="inlineStr"/>
      <c r="R200" s="5" t="inlineStr"/>
      <c r="S200" s="5" t="inlineStr"/>
      <c r="T200" s="5" t="inlineStr"/>
      <c r="U200" s="5" t="inlineStr"/>
      <c r="V200" s="5" t="inlineStr"/>
      <c r="W200" s="5" t="inlineStr"/>
      <c r="X200" s="5" t="inlineStr"/>
      <c r="Y200" s="5" t="inlineStr"/>
      <c r="Z200" s="5" t="inlineStr"/>
      <c r="AA200" s="5" t="inlineStr"/>
      <c r="AB200" s="5" t="inlineStr"/>
      <c r="AC200" s="5" t="inlineStr"/>
      <c r="AD200" s="5" t="inlineStr"/>
      <c r="AE200" s="5" t="inlineStr"/>
      <c r="AF200" s="5" t="inlineStr"/>
      <c r="AG200" s="5" t="inlineStr"/>
      <c r="AH200" s="5" t="inlineStr"/>
      <c r="AI200" s="5" t="inlineStr"/>
      <c r="AJ200" s="5" t="inlineStr"/>
      <c r="AK200" s="5" t="inlineStr"/>
      <c r="AL200" s="5" t="inlineStr"/>
      <c r="AM200" s="5" t="inlineStr"/>
      <c r="AN200" s="5" t="inlineStr"/>
      <c r="AO200" s="5" t="inlineStr"/>
      <c r="AP200" s="5" t="inlineStr"/>
      <c r="AQ200" s="5" t="inlineStr"/>
      <c r="AR200" s="5" t="inlineStr"/>
      <c r="AS200" s="5" t="inlineStr"/>
      <c r="AT200" s="5" t="inlineStr"/>
      <c r="AU200" s="5" t="inlineStr"/>
      <c r="AV200" s="5" t="inlineStr"/>
      <c r="AW200" s="5" t="inlineStr"/>
      <c r="AX200" s="5" t="inlineStr"/>
      <c r="AY200" s="5" t="inlineStr"/>
      <c r="AZ200" s="5" t="inlineStr"/>
      <c r="BA200" s="5" t="inlineStr"/>
      <c r="BB200" s="5" t="inlineStr"/>
      <c r="BC200" s="5" t="inlineStr"/>
      <c r="BD200" s="5" t="inlineStr"/>
      <c r="BE200" s="5" t="inlineStr"/>
      <c r="BF200" s="5" t="inlineStr"/>
    </row>
    <row r="201" ht="120" customHeight="1">
      <c r="A201" s="5" t="inlineStr">
        <is>
          <t>GEM/2025/B/6479966</t>
        </is>
      </c>
      <c r="B201" s="5" t="inlineStr">
        <is>
          <t>COMPACT ACTION VIDEO CAMERA WITH 4K RECORDING</t>
        </is>
      </c>
      <c r="C201" s="5" t="n">
        <v>2</v>
      </c>
      <c r="D201" s="6" t="n">
        <v>45861</v>
      </c>
      <c r="E201" s="6" t="n">
        <v>45871</v>
      </c>
      <c r="F201" s="5" t="inlineStr">
        <is>
          <t>10:00 AM</t>
        </is>
      </c>
      <c r="G201" s="7">
        <f>IF((INDIRECT("E"&amp;ROW())+INDIRECT("F"&amp;ROW()))-NOW() &lt;= 0, "CLOSED", INT((INDIRECT("E"&amp;ROW())+INDIRECT("F"&amp;ROW()))-NOW()) &amp; " days")</f>
        <v/>
      </c>
      <c r="H201" s="5" t="inlineStr"/>
      <c r="I201" s="5" t="inlineStr"/>
      <c r="J201" s="5" t="inlineStr">
        <is>
          <t>["JALANDHAR CITY"]</t>
        </is>
      </c>
      <c r="K201" s="5" t="inlineStr">
        <is>
          <t>No</t>
        </is>
      </c>
      <c r="L201" s="5" t="inlineStr">
        <is>
          <t>MINISTRY OF DEFENCE</t>
        </is>
      </c>
      <c r="M201" s="5" t="inlineStr">
        <is>
          <t>DEPARTMENT OF MILITARY AFFAIRS</t>
        </is>
      </c>
      <c r="N201" s="5" t="inlineStr">
        <is>
          <t>NA</t>
        </is>
      </c>
      <c r="O201" s="5" t="inlineStr"/>
      <c r="P201" s="5" t="inlineStr">
        <is>
          <t>INDIAN AIR FORCE</t>
        </is>
      </c>
      <c r="Q201" s="5" t="inlineStr"/>
      <c r="R201" s="5" t="inlineStr"/>
      <c r="S201" s="5" t="inlineStr"/>
      <c r="T201" s="5" t="inlineStr"/>
      <c r="U201" s="5" t="inlineStr"/>
      <c r="V201" s="5" t="inlineStr"/>
      <c r="W201" s="5" t="inlineStr"/>
      <c r="X201" s="5" t="inlineStr"/>
      <c r="Y201" s="5" t="inlineStr"/>
      <c r="Z201" s="5" t="inlineStr"/>
      <c r="AA201" s="5" t="inlineStr"/>
      <c r="AB201" s="5" t="inlineStr"/>
      <c r="AC201" s="5" t="inlineStr"/>
      <c r="AD201" s="5" t="inlineStr"/>
      <c r="AE201" s="5" t="inlineStr"/>
      <c r="AF201" s="5" t="inlineStr"/>
      <c r="AG201" s="5" t="inlineStr"/>
      <c r="AH201" s="5" t="inlineStr"/>
      <c r="AI201" s="5" t="inlineStr"/>
      <c r="AJ201" s="5" t="inlineStr"/>
      <c r="AK201" s="5" t="inlineStr"/>
      <c r="AL201" s="5" t="inlineStr"/>
      <c r="AM201" s="5" t="inlineStr"/>
      <c r="AN201" s="5" t="inlineStr"/>
      <c r="AO201" s="5" t="inlineStr"/>
      <c r="AP201" s="5" t="inlineStr"/>
      <c r="AQ201" s="5" t="inlineStr"/>
      <c r="AR201" s="5" t="inlineStr"/>
      <c r="AS201" s="5" t="inlineStr"/>
      <c r="AT201" s="5" t="inlineStr"/>
      <c r="AU201" s="5" t="inlineStr"/>
      <c r="AV201" s="5" t="inlineStr"/>
      <c r="AW201" s="5" t="inlineStr"/>
      <c r="AX201" s="5" t="inlineStr"/>
      <c r="AY201" s="5" t="inlineStr"/>
      <c r="AZ201" s="5" t="inlineStr"/>
      <c r="BA201" s="5" t="inlineStr"/>
      <c r="BB201" s="5" t="inlineStr"/>
      <c r="BC201" s="5" t="inlineStr"/>
      <c r="BD201" s="5" t="inlineStr"/>
      <c r="BE201" s="5" t="inlineStr"/>
      <c r="BF201" s="5" t="inlineStr"/>
    </row>
    <row r="202" ht="120" customHeight="1">
      <c r="A202" s="5" t="inlineStr">
        <is>
          <t>GEM/2025/B/6397381</t>
        </is>
      </c>
      <c r="B202" s="5" t="inlineStr">
        <is>
          <t>Multifunction Machine MFM (V2) (Q2)</t>
        </is>
      </c>
      <c r="C202" s="5" t="n">
        <v>2</v>
      </c>
      <c r="D202" s="6" t="n">
        <v>45861</v>
      </c>
      <c r="E202" s="6" t="n">
        <v>45873</v>
      </c>
      <c r="F202" s="5" t="inlineStr">
        <is>
          <t>10:00 AM</t>
        </is>
      </c>
      <c r="G202" s="7">
        <f>IF((INDIRECT("E"&amp;ROW())+INDIRECT("F"&amp;ROW()))-NOW() &lt;= 0, "CLOSED", INT((INDIRECT("E"&amp;ROW())+INDIRECT("F"&amp;ROW()))-NOW()) &amp; " days")</f>
        <v/>
      </c>
      <c r="H202" s="5" t="inlineStr"/>
      <c r="I202" s="5" t="inlineStr"/>
      <c r="J202" s="5" t="inlineStr">
        <is>
          <t>["CHANDIGARH"]</t>
        </is>
      </c>
      <c r="K202" s="5" t="inlineStr">
        <is>
          <t>No</t>
        </is>
      </c>
      <c r="L202" s="5" t="inlineStr">
        <is>
          <t>MINISTRY OF DEFENCE</t>
        </is>
      </c>
      <c r="M202" s="5" t="inlineStr">
        <is>
          <t>DEPARTMENT OF MILITARY AFFAIRS</t>
        </is>
      </c>
      <c r="N202" s="5" t="inlineStr">
        <is>
          <t>NA</t>
        </is>
      </c>
      <c r="O202" s="5" t="inlineStr"/>
      <c r="P202" s="5" t="inlineStr">
        <is>
          <t>INDIAN AIR FORCE</t>
        </is>
      </c>
      <c r="Q202" s="5" t="inlineStr"/>
      <c r="R202" s="5" t="inlineStr"/>
      <c r="S202" s="5" t="inlineStr"/>
      <c r="T202" s="5" t="inlineStr"/>
      <c r="U202" s="5" t="inlineStr"/>
      <c r="V202" s="5" t="inlineStr"/>
      <c r="W202" s="5" t="inlineStr"/>
      <c r="X202" s="5" t="inlineStr"/>
      <c r="Y202" s="5" t="inlineStr"/>
      <c r="Z202" s="5" t="inlineStr"/>
      <c r="AA202" s="5" t="inlineStr"/>
      <c r="AB202" s="5" t="inlineStr"/>
      <c r="AC202" s="5" t="inlineStr"/>
      <c r="AD202" s="5" t="inlineStr"/>
      <c r="AE202" s="5" t="inlineStr"/>
      <c r="AF202" s="5" t="inlineStr"/>
      <c r="AG202" s="5" t="inlineStr"/>
      <c r="AH202" s="5" t="inlineStr"/>
      <c r="AI202" s="5" t="inlineStr"/>
      <c r="AJ202" s="5" t="inlineStr"/>
      <c r="AK202" s="5" t="inlineStr"/>
      <c r="AL202" s="5" t="inlineStr"/>
      <c r="AM202" s="5" t="inlineStr"/>
      <c r="AN202" s="5" t="inlineStr"/>
      <c r="AO202" s="5" t="inlineStr"/>
      <c r="AP202" s="5" t="inlineStr"/>
      <c r="AQ202" s="5" t="inlineStr"/>
      <c r="AR202" s="5" t="inlineStr"/>
      <c r="AS202" s="5" t="inlineStr"/>
      <c r="AT202" s="5" t="inlineStr"/>
      <c r="AU202" s="5" t="inlineStr"/>
      <c r="AV202" s="5" t="inlineStr"/>
      <c r="AW202" s="5" t="inlineStr"/>
      <c r="AX202" s="5" t="inlineStr"/>
      <c r="AY202" s="5" t="inlineStr"/>
      <c r="AZ202" s="5" t="inlineStr"/>
      <c r="BA202" s="5" t="inlineStr"/>
      <c r="BB202" s="5" t="inlineStr"/>
      <c r="BC202" s="5" t="inlineStr"/>
      <c r="BD202" s="5" t="inlineStr"/>
      <c r="BE202" s="5" t="inlineStr"/>
      <c r="BF202" s="5" t="inlineStr"/>
    </row>
    <row r="203" ht="120" customHeight="1">
      <c r="A203" s="5" t="inlineStr">
        <is>
          <t>GEM/2025/B/6428379</t>
        </is>
      </c>
      <c r="B203" s="5" t="inlineStr">
        <is>
          <t>Goods Transport Service – Per KM Based Service - HIRING
OF 40 FT TRAILER; HIRING OF 40 FT TRAILER; 40 to 80 FT
Double Excel</t>
        </is>
      </c>
      <c r="C203" s="5" t="inlineStr"/>
      <c r="D203" s="6" t="n">
        <v>45860</v>
      </c>
      <c r="E203" s="6" t="n">
        <v>45881</v>
      </c>
      <c r="F203" s="5" t="inlineStr">
        <is>
          <t>7:00 PM</t>
        </is>
      </c>
      <c r="G203" s="7">
        <f>IF((INDIRECT("E"&amp;ROW())+INDIRECT("F"&amp;ROW()))-NOW() &lt;= 0, "CLOSED", INT((INDIRECT("E"&amp;ROW())+INDIRECT("F"&amp;ROW()))-NOW()) &amp; " days")</f>
        <v/>
      </c>
      <c r="H203" s="5" t="n">
        <v>210000</v>
      </c>
      <c r="I203" s="5" t="n">
        <v>10500000</v>
      </c>
      <c r="J203" s="5" t="inlineStr">
        <is>
          <t>["JAMNAGAR"]</t>
        </is>
      </c>
      <c r="K203" s="5" t="inlineStr">
        <is>
          <t>No</t>
        </is>
      </c>
      <c r="L203" s="5" t="inlineStr">
        <is>
          <t>MINISTRY OF DEFENCE</t>
        </is>
      </c>
      <c r="M203" s="5" t="inlineStr">
        <is>
          <t>DEPARTMENT OF MILITARY AFFAIRS</t>
        </is>
      </c>
      <c r="N203" s="5" t="inlineStr">
        <is>
          <t>Engineer</t>
        </is>
      </c>
      <c r="O203" s="5" t="inlineStr"/>
      <c r="P203" s="5" t="inlineStr">
        <is>
          <t>INDIAN AIR FORCE</t>
        </is>
      </c>
      <c r="Q203" s="5" t="inlineStr"/>
      <c r="R203" s="5" t="inlineStr"/>
      <c r="S203" s="5" t="inlineStr"/>
      <c r="T203" s="5" t="inlineStr"/>
      <c r="U203" s="5" t="inlineStr"/>
      <c r="V203" s="5" t="inlineStr"/>
      <c r="W203" s="5" t="inlineStr"/>
      <c r="X203" s="5" t="inlineStr"/>
      <c r="Y203" s="5" t="inlineStr"/>
      <c r="Z203" s="5" t="inlineStr"/>
      <c r="AA203" s="5" t="inlineStr"/>
      <c r="AB203" s="5" t="inlineStr"/>
      <c r="AC203" s="5" t="inlineStr"/>
      <c r="AD203" s="5" t="inlineStr"/>
      <c r="AE203" s="5" t="inlineStr"/>
      <c r="AF203" s="5" t="inlineStr"/>
      <c r="AG203" s="5" t="inlineStr"/>
      <c r="AH203" s="5" t="inlineStr"/>
      <c r="AI203" s="5" t="inlineStr"/>
      <c r="AJ203" s="5" t="inlineStr"/>
      <c r="AK203" s="5" t="inlineStr"/>
      <c r="AL203" s="5" t="inlineStr"/>
      <c r="AM203" s="5" t="inlineStr"/>
      <c r="AN203" s="5" t="inlineStr"/>
      <c r="AO203" s="5" t="inlineStr"/>
      <c r="AP203" s="5" t="inlineStr"/>
      <c r="AQ203" s="5" t="inlineStr"/>
      <c r="AR203" s="5" t="inlineStr"/>
      <c r="AS203" s="5" t="inlineStr"/>
      <c r="AT203" s="5" t="inlineStr"/>
      <c r="AU203" s="5" t="inlineStr"/>
      <c r="AV203" s="5" t="inlineStr"/>
      <c r="AW203" s="5" t="inlineStr"/>
      <c r="AX203" s="5" t="inlineStr"/>
      <c r="AY203" s="5" t="inlineStr"/>
      <c r="AZ203" s="5" t="inlineStr"/>
      <c r="BA203" s="5" t="inlineStr"/>
      <c r="BB203" s="5" t="inlineStr"/>
      <c r="BC203" s="5" t="inlineStr"/>
      <c r="BD203" s="5" t="inlineStr"/>
      <c r="BE203" s="5" t="inlineStr"/>
      <c r="BF203" s="5" t="inlineStr"/>
    </row>
    <row r="204" ht="120" customHeight="1">
      <c r="A204" s="5" t="inlineStr">
        <is>
          <t>GEM/2025/B/6372657</t>
        </is>
      </c>
      <c r="B204" s="5" t="inlineStr">
        <is>
          <t>25KVA 3PH-1PH FREQUENCY CONVERTER , 25KVA 3PH-1PH
ONLINE UPS SYSTEM , 3.5KW DC POWER SUPPLY</t>
        </is>
      </c>
      <c r="C204" s="5" t="n">
        <v>3</v>
      </c>
      <c r="D204" s="6" t="n">
        <v>45860</v>
      </c>
      <c r="E204" s="6" t="n">
        <v>45873</v>
      </c>
      <c r="F204" s="5" t="inlineStr">
        <is>
          <t>9:00 AM</t>
        </is>
      </c>
      <c r="G204" s="7">
        <f>IF((INDIRECT("E"&amp;ROW())+INDIRECT("F"&amp;ROW()))-NOW() &lt;= 0, "CLOSED", INT((INDIRECT("E"&amp;ROW())+INDIRECT("F"&amp;ROW()))-NOW()) &amp; " days")</f>
        <v/>
      </c>
      <c r="H204" s="5" t="n">
        <v>30000</v>
      </c>
      <c r="I204" s="5" t="n">
        <v>1500000</v>
      </c>
      <c r="J204" s="5" t="inlineStr">
        <is>
          <t>["Jorhat"]</t>
        </is>
      </c>
      <c r="K204" s="5" t="inlineStr">
        <is>
          <t>No</t>
        </is>
      </c>
      <c r="L204" s="5" t="inlineStr">
        <is>
          <t>MINISTRY OF DEFENCE</t>
        </is>
      </c>
      <c r="M204" s="5" t="inlineStr">
        <is>
          <t>DEPARTMENT OF MILITARY AFFAIRS</t>
        </is>
      </c>
      <c r="N204" s="5" t="inlineStr">
        <is>
          <t>Engineer</t>
        </is>
      </c>
      <c r="O204" s="5" t="inlineStr"/>
      <c r="P204" s="5" t="inlineStr">
        <is>
          <t>INDIAN AIR FORCE</t>
        </is>
      </c>
      <c r="Q204" s="5" t="inlineStr">
        <is>
          <t>ASSAM</t>
        </is>
      </c>
      <c r="R204" s="5" t="inlineStr"/>
      <c r="S204" s="5" t="inlineStr"/>
      <c r="T204" s="5" t="inlineStr"/>
      <c r="U204" s="5" t="inlineStr"/>
      <c r="V204" s="5" t="inlineStr"/>
      <c r="W204" s="5" t="inlineStr"/>
      <c r="X204" s="5" t="inlineStr"/>
      <c r="Y204" s="5" t="inlineStr"/>
      <c r="Z204" s="5" t="inlineStr"/>
      <c r="AA204" s="5" t="inlineStr"/>
      <c r="AB204" s="5" t="inlineStr"/>
      <c r="AC204" s="5" t="inlineStr"/>
      <c r="AD204" s="5" t="inlineStr"/>
      <c r="AE204" s="5" t="inlineStr"/>
      <c r="AF204" s="5" t="inlineStr"/>
      <c r="AG204" s="5" t="inlineStr"/>
      <c r="AH204" s="5" t="inlineStr"/>
      <c r="AI204" s="5" t="inlineStr"/>
      <c r="AJ204" s="5" t="inlineStr"/>
      <c r="AK204" s="5" t="inlineStr"/>
      <c r="AL204" s="5" t="inlineStr"/>
      <c r="AM204" s="5" t="inlineStr"/>
      <c r="AN204" s="5" t="inlineStr"/>
      <c r="AO204" s="5" t="inlineStr"/>
      <c r="AP204" s="5" t="inlineStr"/>
      <c r="AQ204" s="5" t="inlineStr"/>
      <c r="AR204" s="5" t="inlineStr"/>
      <c r="AS204" s="5" t="inlineStr"/>
      <c r="AT204" s="5" t="inlineStr"/>
      <c r="AU204" s="5" t="inlineStr"/>
      <c r="AV204" s="5" t="inlineStr"/>
      <c r="AW204" s="5" t="inlineStr"/>
      <c r="AX204" s="5" t="inlineStr"/>
      <c r="AY204" s="5" t="inlineStr"/>
      <c r="AZ204" s="5" t="inlineStr"/>
      <c r="BA204" s="5" t="inlineStr"/>
      <c r="BB204" s="5" t="inlineStr"/>
      <c r="BC204" s="5" t="inlineStr"/>
      <c r="BD204" s="5" t="inlineStr"/>
      <c r="BE204" s="5" t="inlineStr"/>
      <c r="BF204" s="5" t="inlineStr"/>
    </row>
    <row r="205" ht="120" customHeight="1">
      <c r="A205" s="5" t="inlineStr">
        <is>
          <t>GEM/2025/B/6483571</t>
        </is>
      </c>
      <c r="B205" s="5" t="inlineStr">
        <is>
          <t>SEALING MEMBER (PART NO 26-0461-764) , SHOCK
ABSORBER (PART NO. 26-7203-134) , WIRE (PART NO-
26711520111)</t>
        </is>
      </c>
      <c r="C205" s="5" t="n">
        <v>200</v>
      </c>
      <c r="D205" s="6" t="n">
        <v>45861</v>
      </c>
      <c r="E205" s="6" t="n">
        <v>45882</v>
      </c>
      <c r="F205" s="5" t="inlineStr">
        <is>
          <t>9:00 AM</t>
        </is>
      </c>
      <c r="G205" s="7">
        <f>IF((INDIRECT("E"&amp;ROW())+INDIRECT("F"&amp;ROW()))-NOW() &lt;= 0, "CLOSED", INT((INDIRECT("E"&amp;ROW())+INDIRECT("F"&amp;ROW()))-NOW()) &amp; " days")</f>
        <v/>
      </c>
      <c r="H205" s="5" t="inlineStr"/>
      <c r="I205" s="5" t="inlineStr"/>
      <c r="J205" s="5" t="inlineStr">
        <is>
          <t>["KANPUR CITY"]</t>
        </is>
      </c>
      <c r="K205" s="5" t="inlineStr">
        <is>
          <t>No</t>
        </is>
      </c>
      <c r="L205" s="5" t="inlineStr">
        <is>
          <t>MINISTRY OF DEFENCE</t>
        </is>
      </c>
      <c r="M205" s="5" t="inlineStr">
        <is>
          <t>DEPARTMENT OF MILITARY AFFAIRS</t>
        </is>
      </c>
      <c r="N205" s="5" t="inlineStr">
        <is>
          <t>NA</t>
        </is>
      </c>
      <c r="O205" s="5" t="inlineStr"/>
      <c r="P205" s="5" t="inlineStr">
        <is>
          <t>INDIAN AIR FORCE</t>
        </is>
      </c>
      <c r="Q205" s="5" t="inlineStr"/>
      <c r="R205" s="5" t="inlineStr"/>
      <c r="S205" s="5" t="inlineStr"/>
      <c r="T205" s="5" t="inlineStr"/>
      <c r="U205" s="5" t="inlineStr"/>
      <c r="V205" s="5" t="inlineStr"/>
      <c r="W205" s="5" t="inlineStr"/>
      <c r="X205" s="5" t="inlineStr"/>
      <c r="Y205" s="5" t="inlineStr"/>
      <c r="Z205" s="5" t="inlineStr"/>
      <c r="AA205" s="5" t="inlineStr"/>
      <c r="AB205" s="5" t="inlineStr"/>
      <c r="AC205" s="5" t="inlineStr"/>
      <c r="AD205" s="5" t="inlineStr"/>
      <c r="AE205" s="5" t="inlineStr"/>
      <c r="AF205" s="5" t="inlineStr"/>
      <c r="AG205" s="5" t="inlineStr"/>
      <c r="AH205" s="5" t="inlineStr"/>
      <c r="AI205" s="5" t="inlineStr"/>
      <c r="AJ205" s="5" t="inlineStr"/>
      <c r="AK205" s="5" t="inlineStr"/>
      <c r="AL205" s="5" t="inlineStr"/>
      <c r="AM205" s="5" t="inlineStr"/>
      <c r="AN205" s="5" t="inlineStr"/>
      <c r="AO205" s="5" t="inlineStr"/>
      <c r="AP205" s="5" t="inlineStr"/>
      <c r="AQ205" s="5" t="inlineStr"/>
      <c r="AR205" s="5" t="inlineStr"/>
      <c r="AS205" s="5" t="inlineStr"/>
      <c r="AT205" s="5" t="inlineStr"/>
      <c r="AU205" s="5" t="inlineStr"/>
      <c r="AV205" s="5" t="inlineStr"/>
      <c r="AW205" s="5" t="inlineStr"/>
      <c r="AX205" s="5" t="inlineStr"/>
      <c r="AY205" s="5" t="inlineStr"/>
      <c r="AZ205" s="5" t="inlineStr"/>
      <c r="BA205" s="5" t="inlineStr"/>
      <c r="BB205" s="5" t="inlineStr"/>
      <c r="BC205" s="5" t="inlineStr"/>
      <c r="BD205" s="5" t="inlineStr"/>
      <c r="BE205" s="5" t="inlineStr"/>
      <c r="BF205" s="5" t="inlineStr"/>
    </row>
    <row r="206" ht="120" customHeight="1">
      <c r="A206" s="5" t="inlineStr">
        <is>
          <t>GEM/2025/B/6484334</t>
        </is>
      </c>
      <c r="B206" s="5" t="inlineStr">
        <is>
          <t>Repair, Maintenance, and Installation of Plant/
Systems/Equipments (Version 2) - DEFENCE; Power
Generators, DG SET 100 KVA; Service Provider</t>
        </is>
      </c>
      <c r="C206" s="5" t="inlineStr"/>
      <c r="D206" s="6" t="n">
        <v>45861</v>
      </c>
      <c r="E206" s="6" t="n">
        <v>45866</v>
      </c>
      <c r="F206" s="5" t="inlineStr">
        <is>
          <t>9:00 AM</t>
        </is>
      </c>
      <c r="G206" s="7">
        <f>IF((INDIRECT("E"&amp;ROW())+INDIRECT("F"&amp;ROW()))-NOW() &lt;= 0, "CLOSED", INT((INDIRECT("E"&amp;ROW())+INDIRECT("F"&amp;ROW()))-NOW()) &amp; " days")</f>
        <v/>
      </c>
      <c r="H206" s="5" t="inlineStr"/>
      <c r="I206" s="5" t="inlineStr"/>
      <c r="J206" s="5" t="inlineStr">
        <is>
          <t>["Kanchipuram"]</t>
        </is>
      </c>
      <c r="K206" s="5" t="inlineStr">
        <is>
          <t>No</t>
        </is>
      </c>
      <c r="L206" s="5" t="inlineStr">
        <is>
          <t>MINISTRY OF DEFENCE</t>
        </is>
      </c>
      <c r="M206" s="5" t="inlineStr">
        <is>
          <t>DEPARTMENT OF MILITARY AFFAIRS</t>
        </is>
      </c>
      <c r="N206" s="5" t="inlineStr">
        <is>
          <t>NA</t>
        </is>
      </c>
      <c r="O206" s="5" t="inlineStr"/>
      <c r="P206" s="5" t="inlineStr">
        <is>
          <t>INDIAN AIR FORCE</t>
        </is>
      </c>
      <c r="Q206" s="5" t="inlineStr"/>
      <c r="R206" s="5" t="inlineStr"/>
      <c r="S206" s="5" t="inlineStr"/>
      <c r="T206" s="5" t="inlineStr"/>
      <c r="U206" s="5" t="inlineStr"/>
      <c r="V206" s="5" t="inlineStr"/>
      <c r="W206" s="5" t="inlineStr"/>
      <c r="X206" s="5" t="inlineStr"/>
      <c r="Y206" s="5" t="inlineStr"/>
      <c r="Z206" s="5" t="inlineStr"/>
      <c r="AA206" s="5" t="inlineStr"/>
      <c r="AB206" s="5" t="inlineStr"/>
      <c r="AC206" s="5" t="inlineStr"/>
      <c r="AD206" s="5" t="inlineStr"/>
      <c r="AE206" s="5" t="inlineStr"/>
      <c r="AF206" s="5" t="inlineStr"/>
      <c r="AG206" s="5" t="inlineStr"/>
      <c r="AH206" s="5" t="inlineStr"/>
      <c r="AI206" s="5" t="inlineStr"/>
      <c r="AJ206" s="5" t="inlineStr"/>
      <c r="AK206" s="5" t="inlineStr"/>
      <c r="AL206" s="5" t="inlineStr"/>
      <c r="AM206" s="5" t="inlineStr"/>
      <c r="AN206" s="5" t="inlineStr"/>
      <c r="AO206" s="5" t="inlineStr"/>
      <c r="AP206" s="5" t="inlineStr"/>
      <c r="AQ206" s="5" t="inlineStr"/>
      <c r="AR206" s="5" t="inlineStr"/>
      <c r="AS206" s="5" t="inlineStr"/>
      <c r="AT206" s="5" t="inlineStr"/>
      <c r="AU206" s="5" t="inlineStr"/>
      <c r="AV206" s="5" t="inlineStr"/>
      <c r="AW206" s="5" t="inlineStr"/>
      <c r="AX206" s="5" t="inlineStr"/>
      <c r="AY206" s="5" t="inlineStr"/>
      <c r="AZ206" s="5" t="inlineStr"/>
      <c r="BA206" s="5" t="inlineStr"/>
      <c r="BB206" s="5" t="inlineStr"/>
      <c r="BC206" s="5" t="inlineStr"/>
      <c r="BD206" s="5" t="inlineStr"/>
      <c r="BE206" s="5" t="inlineStr"/>
      <c r="BF206" s="5" t="inlineStr"/>
    </row>
    <row r="207" ht="120" customHeight="1">
      <c r="A207" s="5" t="inlineStr">
        <is>
          <t>GEM/2025/B/6484347</t>
        </is>
      </c>
      <c r="B207" s="5" t="inlineStr">
        <is>
          <t>COPPER TUBE , HEATER IMMERSION</t>
        </is>
      </c>
      <c r="C207" s="5" t="n">
        <v>17</v>
      </c>
      <c r="D207" s="6" t="n">
        <v>45861</v>
      </c>
      <c r="E207" s="6" t="n">
        <v>45882</v>
      </c>
      <c r="F207" s="5" t="inlineStr">
        <is>
          <t>9:00 AM</t>
        </is>
      </c>
      <c r="G207" s="7">
        <f>IF((INDIRECT("E"&amp;ROW())+INDIRECT("F"&amp;ROW()))-NOW() &lt;= 0, "CLOSED", INT((INDIRECT("E"&amp;ROW())+INDIRECT("F"&amp;ROW()))-NOW()) &amp; " days")</f>
        <v/>
      </c>
      <c r="H207" s="5" t="inlineStr"/>
      <c r="I207" s="5" t="inlineStr"/>
      <c r="J207" s="5" t="inlineStr">
        <is>
          <t>["KANPUR CITY"]</t>
        </is>
      </c>
      <c r="K207" s="5" t="inlineStr">
        <is>
          <t>No</t>
        </is>
      </c>
      <c r="L207" s="5" t="inlineStr">
        <is>
          <t>MINISTRY OF DEFENCE</t>
        </is>
      </c>
      <c r="M207" s="5" t="inlineStr">
        <is>
          <t>DEPARTMENT OF MILITARY AFFAIRS</t>
        </is>
      </c>
      <c r="N207" s="5" t="inlineStr">
        <is>
          <t>NA</t>
        </is>
      </c>
      <c r="O207" s="5" t="inlineStr"/>
      <c r="P207" s="5" t="inlineStr">
        <is>
          <t>INDIAN AIR FORCE</t>
        </is>
      </c>
      <c r="Q207" s="5" t="inlineStr"/>
      <c r="R207" s="5" t="inlineStr"/>
      <c r="S207" s="5" t="inlineStr"/>
      <c r="T207" s="5" t="inlineStr"/>
      <c r="U207" s="5" t="inlineStr"/>
      <c r="V207" s="5" t="inlineStr"/>
      <c r="W207" s="5" t="inlineStr"/>
      <c r="X207" s="5" t="inlineStr"/>
      <c r="Y207" s="5" t="inlineStr"/>
      <c r="Z207" s="5" t="inlineStr"/>
      <c r="AA207" s="5" t="inlineStr"/>
      <c r="AB207" s="5" t="inlineStr"/>
      <c r="AC207" s="5" t="inlineStr"/>
      <c r="AD207" s="5" t="inlineStr"/>
      <c r="AE207" s="5" t="inlineStr"/>
      <c r="AF207" s="5" t="inlineStr"/>
      <c r="AG207" s="5" t="inlineStr"/>
      <c r="AH207" s="5" t="inlineStr"/>
      <c r="AI207" s="5" t="inlineStr"/>
      <c r="AJ207" s="5" t="inlineStr"/>
      <c r="AK207" s="5" t="inlineStr"/>
      <c r="AL207" s="5" t="inlineStr"/>
      <c r="AM207" s="5" t="inlineStr"/>
      <c r="AN207" s="5" t="inlineStr"/>
      <c r="AO207" s="5" t="inlineStr"/>
      <c r="AP207" s="5" t="inlineStr"/>
      <c r="AQ207" s="5" t="inlineStr"/>
      <c r="AR207" s="5" t="inlineStr"/>
      <c r="AS207" s="5" t="inlineStr"/>
      <c r="AT207" s="5" t="inlineStr"/>
      <c r="AU207" s="5" t="inlineStr"/>
      <c r="AV207" s="5" t="inlineStr"/>
      <c r="AW207" s="5" t="inlineStr"/>
      <c r="AX207" s="5" t="inlineStr"/>
      <c r="AY207" s="5" t="inlineStr"/>
      <c r="AZ207" s="5" t="inlineStr"/>
      <c r="BA207" s="5" t="inlineStr"/>
      <c r="BB207" s="5" t="inlineStr"/>
      <c r="BC207" s="5" t="inlineStr"/>
      <c r="BD207" s="5" t="inlineStr"/>
      <c r="BE207" s="5" t="inlineStr"/>
      <c r="BF207" s="5" t="inlineStr"/>
    </row>
    <row r="208" ht="120" customHeight="1">
      <c r="A208" s="5" t="inlineStr">
        <is>
          <t>GEM/2025/B/6484346</t>
        </is>
      </c>
      <c r="B208" s="5" t="inlineStr">
        <is>
          <t>ANODE ZINE</t>
        </is>
      </c>
      <c r="C208" s="5" t="n">
        <v>100</v>
      </c>
      <c r="D208" s="6" t="n">
        <v>45861</v>
      </c>
      <c r="E208" s="6" t="n">
        <v>45871</v>
      </c>
      <c r="F208" s="5" t="inlineStr">
        <is>
          <t>9:00 AM</t>
        </is>
      </c>
      <c r="G208" s="7">
        <f>IF((INDIRECT("E"&amp;ROW())+INDIRECT("F"&amp;ROW()))-NOW() &lt;= 0, "CLOSED", INT((INDIRECT("E"&amp;ROW())+INDIRECT("F"&amp;ROW()))-NOW()) &amp; " days")</f>
        <v/>
      </c>
      <c r="H208" s="5" t="inlineStr"/>
      <c r="I208" s="5" t="inlineStr"/>
      <c r="J208" s="5" t="inlineStr">
        <is>
          <t>["CHANDIGARH"]</t>
        </is>
      </c>
      <c r="K208" s="5" t="inlineStr">
        <is>
          <t>No</t>
        </is>
      </c>
      <c r="L208" s="5" t="inlineStr">
        <is>
          <t>MINISTRY OF DEFENCE</t>
        </is>
      </c>
      <c r="M208" s="5" t="inlineStr">
        <is>
          <t>DEPARTMENT OF MILITARY AFFAIRS</t>
        </is>
      </c>
      <c r="N208" s="5" t="inlineStr">
        <is>
          <t>NA</t>
        </is>
      </c>
      <c r="O208" s="5" t="inlineStr"/>
      <c r="P208" s="5" t="inlineStr">
        <is>
          <t>INDIAN AIR FORCE</t>
        </is>
      </c>
      <c r="Q208" s="5" t="inlineStr"/>
      <c r="R208" s="5" t="inlineStr"/>
      <c r="S208" s="5" t="inlineStr"/>
      <c r="T208" s="5" t="inlineStr"/>
      <c r="U208" s="5" t="inlineStr"/>
      <c r="V208" s="5" t="inlineStr"/>
      <c r="W208" s="5" t="inlineStr"/>
      <c r="X208" s="5" t="inlineStr"/>
      <c r="Y208" s="5" t="inlineStr"/>
      <c r="Z208" s="5" t="inlineStr"/>
      <c r="AA208" s="5" t="inlineStr"/>
      <c r="AB208" s="5" t="inlineStr"/>
      <c r="AC208" s="5" t="inlineStr"/>
      <c r="AD208" s="5" t="inlineStr"/>
      <c r="AE208" s="5" t="inlineStr"/>
      <c r="AF208" s="5" t="inlineStr"/>
      <c r="AG208" s="5" t="inlineStr"/>
      <c r="AH208" s="5" t="inlineStr"/>
      <c r="AI208" s="5" t="inlineStr"/>
      <c r="AJ208" s="5" t="inlineStr"/>
      <c r="AK208" s="5" t="inlineStr"/>
      <c r="AL208" s="5" t="inlineStr"/>
      <c r="AM208" s="5" t="inlineStr"/>
      <c r="AN208" s="5" t="inlineStr"/>
      <c r="AO208" s="5" t="inlineStr"/>
      <c r="AP208" s="5" t="inlineStr"/>
      <c r="AQ208" s="5" t="inlineStr"/>
      <c r="AR208" s="5" t="inlineStr"/>
      <c r="AS208" s="5" t="inlineStr"/>
      <c r="AT208" s="5" t="inlineStr"/>
      <c r="AU208" s="5" t="inlineStr"/>
      <c r="AV208" s="5" t="inlineStr"/>
      <c r="AW208" s="5" t="inlineStr"/>
      <c r="AX208" s="5" t="inlineStr"/>
      <c r="AY208" s="5" t="inlineStr"/>
      <c r="AZ208" s="5" t="inlineStr"/>
      <c r="BA208" s="5" t="inlineStr"/>
      <c r="BB208" s="5" t="inlineStr"/>
      <c r="BC208" s="5" t="inlineStr"/>
      <c r="BD208" s="5" t="inlineStr"/>
      <c r="BE208" s="5" t="inlineStr"/>
      <c r="BF208" s="5" t="inlineStr"/>
    </row>
    <row r="209" ht="120" customHeight="1">
      <c r="A209" s="5" t="inlineStr">
        <is>
          <t>GEM/2025/B/6412085</t>
        </is>
      </c>
      <c r="B209" s="5" t="inlineStr">
        <is>
          <t>Chilly as per IS 2322 (Q4) , FPO - Spices And Condiments -
Turmeric, Whole And Ground As Per IS 3576 (Q2) ,
Asafoetida (Hing) as per IS 7807 (Q4) , Bay Leaf (Q4) , Black
Pepper (Q4) , FPO - Cinnamon Stick (Daalchini)-IS:4811 (Q2)
, Cumin (Q4) , Fenugreek (Methi) as per IS 3795 (Q4) ,
Mustard, Whole and Ground (V2) as per IS 2323 (Q4) ,
Nutmeg (Q4) , Poppy Seed (Q4) , Saunf as per IS 3796 (Q4) ,
Large Cardamom (Badi Elaichi) as per IS 13446 (Q4) ,
Spices and Condiments - Cloves, Whole and Ground as per
IS 4404 (Q3) , Spices And Condiments - Coriander, Whole
And Ground (V2) Conforming to IS 2443 (Q3)</t>
        </is>
      </c>
      <c r="C209" s="5" t="n">
        <v>1590</v>
      </c>
      <c r="D209" s="6" t="n">
        <v>45861</v>
      </c>
      <c r="E209" s="6" t="n">
        <v>45875</v>
      </c>
      <c r="F209" s="5" t="inlineStr">
        <is>
          <t>10:00 AM</t>
        </is>
      </c>
      <c r="G209" s="7">
        <f>IF((INDIRECT("E"&amp;ROW())+INDIRECT("F"&amp;ROW()))-NOW() &lt;= 0, "CLOSED", INT((INDIRECT("E"&amp;ROW())+INDIRECT("F"&amp;ROW()))-NOW()) &amp; " days")</f>
        <v/>
      </c>
      <c r="H209" s="5" t="n">
        <v>15324</v>
      </c>
      <c r="I209" s="5" t="n">
        <v>766200</v>
      </c>
      <c r="J209" s="5" t="inlineStr">
        <is>
          <t>["Gandhi Nagar"]</t>
        </is>
      </c>
      <c r="K209" s="5" t="inlineStr">
        <is>
          <t>No</t>
        </is>
      </c>
      <c r="L209" s="5" t="inlineStr">
        <is>
          <t>MINISTRY OF DEFENCE</t>
        </is>
      </c>
      <c r="M209" s="5" t="inlineStr">
        <is>
          <t>DEPARTMENT OF MILITARY AFFAIRS</t>
        </is>
      </c>
      <c r="N209" s="5" t="inlineStr">
        <is>
          <t>Engineer</t>
        </is>
      </c>
      <c r="O209" s="5" t="inlineStr"/>
      <c r="P209" s="5" t="inlineStr">
        <is>
          <t>INDIAN AIR FORCE</t>
        </is>
      </c>
      <c r="Q209" s="5" t="inlineStr"/>
      <c r="R209" s="5" t="inlineStr"/>
      <c r="S209" s="5" t="inlineStr"/>
      <c r="T209" s="5" t="inlineStr"/>
      <c r="U209" s="5" t="inlineStr"/>
      <c r="V209" s="5" t="inlineStr"/>
      <c r="W209" s="5" t="inlineStr"/>
      <c r="X209" s="5" t="inlineStr"/>
      <c r="Y209" s="5" t="inlineStr"/>
      <c r="Z209" s="5" t="inlineStr"/>
      <c r="AA209" s="5" t="inlineStr"/>
      <c r="AB209" s="5" t="inlineStr"/>
      <c r="AC209" s="5" t="inlineStr"/>
      <c r="AD209" s="5" t="inlineStr"/>
      <c r="AE209" s="5" t="inlineStr"/>
      <c r="AF209" s="5" t="inlineStr"/>
      <c r="AG209" s="5" t="inlineStr"/>
      <c r="AH209" s="5" t="inlineStr"/>
      <c r="AI209" s="5" t="inlineStr"/>
      <c r="AJ209" s="5" t="inlineStr"/>
      <c r="AK209" s="5" t="inlineStr"/>
      <c r="AL209" s="5" t="inlineStr"/>
      <c r="AM209" s="5" t="inlineStr"/>
      <c r="AN209" s="5" t="inlineStr"/>
      <c r="AO209" s="5" t="inlineStr"/>
      <c r="AP209" s="5" t="inlineStr"/>
      <c r="AQ209" s="5" t="inlineStr"/>
      <c r="AR209" s="5" t="inlineStr"/>
      <c r="AS209" s="5" t="inlineStr"/>
      <c r="AT209" s="5" t="inlineStr"/>
      <c r="AU209" s="5" t="inlineStr"/>
      <c r="AV209" s="5" t="inlineStr"/>
      <c r="AW209" s="5" t="inlineStr"/>
      <c r="AX209" s="5" t="inlineStr"/>
      <c r="AY209" s="5" t="inlineStr"/>
      <c r="AZ209" s="5" t="inlineStr"/>
      <c r="BA209" s="5" t="inlineStr"/>
      <c r="BB209" s="5" t="inlineStr"/>
      <c r="BC209" s="5" t="inlineStr"/>
      <c r="BD209" s="5" t="inlineStr"/>
      <c r="BE209" s="5" t="inlineStr"/>
      <c r="BF209" s="5" t="inlineStr"/>
    </row>
    <row r="210" ht="120" customHeight="1">
      <c r="A210" s="5" t="inlineStr">
        <is>
          <t>GEM/2025/B/6484678</t>
        </is>
      </c>
      <c r="B210" s="5" t="inlineStr">
        <is>
          <t>Cat 6 Cable for Indoor Use (Q2)</t>
        </is>
      </c>
      <c r="C210" s="5" t="n">
        <v>4575</v>
      </c>
      <c r="D210" s="6" t="n">
        <v>45861</v>
      </c>
      <c r="E210" s="6" t="n">
        <v>45871</v>
      </c>
      <c r="F210" s="5" t="inlineStr">
        <is>
          <t>11:00 AM</t>
        </is>
      </c>
      <c r="G210" s="7">
        <f>IF((INDIRECT("E"&amp;ROW())+INDIRECT("F"&amp;ROW()))-NOW() &lt;= 0, "CLOSED", INT((INDIRECT("E"&amp;ROW())+INDIRECT("F"&amp;ROW()))-NOW()) &amp; " days")</f>
        <v/>
      </c>
      <c r="H210" s="5" t="inlineStr"/>
      <c r="I210" s="5" t="inlineStr"/>
      <c r="J210" s="5" t="inlineStr">
        <is>
          <t>["CACHAR"]</t>
        </is>
      </c>
      <c r="K210" s="5" t="inlineStr">
        <is>
          <t>No</t>
        </is>
      </c>
      <c r="L210" s="5" t="inlineStr">
        <is>
          <t>MINISTRY OF DEFENCE</t>
        </is>
      </c>
      <c r="M210" s="5" t="inlineStr">
        <is>
          <t>DEPARTMENT OF MILITARY AFFAIRS</t>
        </is>
      </c>
      <c r="N210" s="5" t="inlineStr">
        <is>
          <t>NA</t>
        </is>
      </c>
      <c r="O210" s="5" t="inlineStr"/>
      <c r="P210" s="5" t="inlineStr">
        <is>
          <t>INDIAN AIR FORCE</t>
        </is>
      </c>
      <c r="Q210" s="5" t="inlineStr">
        <is>
          <t>ASSAM</t>
        </is>
      </c>
      <c r="R210" s="5" t="inlineStr"/>
      <c r="S210" s="5" t="inlineStr"/>
      <c r="T210" s="5" t="inlineStr"/>
      <c r="U210" s="5" t="inlineStr"/>
      <c r="V210" s="5" t="inlineStr"/>
      <c r="W210" s="5" t="inlineStr"/>
      <c r="X210" s="5" t="inlineStr"/>
      <c r="Y210" s="5" t="inlineStr"/>
      <c r="Z210" s="5" t="inlineStr"/>
      <c r="AA210" s="5" t="inlineStr"/>
      <c r="AB210" s="5" t="inlineStr"/>
      <c r="AC210" s="5" t="inlineStr"/>
      <c r="AD210" s="5" t="inlineStr"/>
      <c r="AE210" s="5" t="inlineStr"/>
      <c r="AF210" s="5" t="inlineStr"/>
      <c r="AG210" s="5" t="inlineStr"/>
      <c r="AH210" s="5" t="inlineStr"/>
      <c r="AI210" s="5" t="inlineStr"/>
      <c r="AJ210" s="5" t="inlineStr"/>
      <c r="AK210" s="5" t="inlineStr"/>
      <c r="AL210" s="5" t="inlineStr"/>
      <c r="AM210" s="5" t="inlineStr"/>
      <c r="AN210" s="5" t="inlineStr"/>
      <c r="AO210" s="5" t="inlineStr"/>
      <c r="AP210" s="5" t="inlineStr"/>
      <c r="AQ210" s="5" t="inlineStr"/>
      <c r="AR210" s="5" t="inlineStr"/>
      <c r="AS210" s="5" t="inlineStr"/>
      <c r="AT210" s="5" t="inlineStr"/>
      <c r="AU210" s="5" t="inlineStr"/>
      <c r="AV210" s="5" t="inlineStr"/>
      <c r="AW210" s="5" t="inlineStr"/>
      <c r="AX210" s="5" t="inlineStr"/>
      <c r="AY210" s="5" t="inlineStr"/>
      <c r="AZ210" s="5" t="inlineStr"/>
      <c r="BA210" s="5" t="inlineStr"/>
      <c r="BB210" s="5" t="inlineStr"/>
      <c r="BC210" s="5" t="inlineStr"/>
      <c r="BD210" s="5" t="inlineStr"/>
      <c r="BE210" s="5" t="inlineStr"/>
      <c r="BF210" s="5" t="inlineStr"/>
    </row>
    <row r="211" ht="120" customHeight="1">
      <c r="A211" s="5" t="inlineStr">
        <is>
          <t>GEM/2025/B/6484670</t>
        </is>
      </c>
      <c r="B211" s="5" t="inlineStr">
        <is>
          <t>ESD shoes (Q4)</t>
        </is>
      </c>
      <c r="C211" s="5" t="n">
        <v>16</v>
      </c>
      <c r="D211" s="6" t="n">
        <v>45861</v>
      </c>
      <c r="E211" s="6" t="n">
        <v>45866</v>
      </c>
      <c r="F211" s="5" t="inlineStr">
        <is>
          <t>10:00 AM</t>
        </is>
      </c>
      <c r="G211" s="7">
        <f>IF((INDIRECT("E"&amp;ROW())+INDIRECT("F"&amp;ROW()))-NOW() &lt;= 0, "CLOSED", INT((INDIRECT("E"&amp;ROW())+INDIRECT("F"&amp;ROW()))-NOW()) &amp; " days")</f>
        <v/>
      </c>
      <c r="H211" s="5" t="inlineStr"/>
      <c r="I211" s="5" t="inlineStr"/>
      <c r="J211" s="5" t="inlineStr">
        <is>
          <t>["GWALIOR"]</t>
        </is>
      </c>
      <c r="K211" s="5" t="inlineStr">
        <is>
          <t>No</t>
        </is>
      </c>
      <c r="L211" s="5" t="inlineStr">
        <is>
          <t>MINISTRY OF DEFENCE</t>
        </is>
      </c>
      <c r="M211" s="5" t="inlineStr">
        <is>
          <t>DEPARTMENT OF MILITARY AFFAIRS</t>
        </is>
      </c>
      <c r="N211" s="5" t="inlineStr">
        <is>
          <t>NA</t>
        </is>
      </c>
      <c r="O211" s="5" t="inlineStr"/>
      <c r="P211" s="5" t="inlineStr">
        <is>
          <t>INDIAN AIR FORCE</t>
        </is>
      </c>
      <c r="Q211" s="5" t="inlineStr"/>
      <c r="R211" s="5" t="inlineStr"/>
      <c r="S211" s="5" t="inlineStr"/>
      <c r="T211" s="5" t="inlineStr"/>
      <c r="U211" s="5" t="inlineStr"/>
      <c r="V211" s="5" t="inlineStr"/>
      <c r="W211" s="5" t="inlineStr"/>
      <c r="X211" s="5" t="inlineStr"/>
      <c r="Y211" s="5" t="inlineStr"/>
      <c r="Z211" s="5" t="inlineStr"/>
      <c r="AA211" s="5" t="inlineStr"/>
      <c r="AB211" s="5" t="inlineStr"/>
      <c r="AC211" s="5" t="inlineStr"/>
      <c r="AD211" s="5" t="inlineStr"/>
      <c r="AE211" s="5" t="inlineStr"/>
      <c r="AF211" s="5" t="inlineStr"/>
      <c r="AG211" s="5" t="inlineStr"/>
      <c r="AH211" s="5" t="inlineStr"/>
      <c r="AI211" s="5" t="inlineStr"/>
      <c r="AJ211" s="5" t="inlineStr"/>
      <c r="AK211" s="5" t="inlineStr"/>
      <c r="AL211" s="5" t="inlineStr"/>
      <c r="AM211" s="5" t="inlineStr"/>
      <c r="AN211" s="5" t="inlineStr"/>
      <c r="AO211" s="5" t="inlineStr"/>
      <c r="AP211" s="5" t="inlineStr"/>
      <c r="AQ211" s="5" t="inlineStr"/>
      <c r="AR211" s="5" t="inlineStr"/>
      <c r="AS211" s="5" t="inlineStr"/>
      <c r="AT211" s="5" t="inlineStr"/>
      <c r="AU211" s="5" t="inlineStr"/>
      <c r="AV211" s="5" t="inlineStr"/>
      <c r="AW211" s="5" t="inlineStr"/>
      <c r="AX211" s="5" t="inlineStr"/>
      <c r="AY211" s="5" t="inlineStr"/>
      <c r="AZ211" s="5" t="inlineStr"/>
      <c r="BA211" s="5" t="inlineStr"/>
      <c r="BB211" s="5" t="inlineStr"/>
      <c r="BC211" s="5" t="inlineStr"/>
      <c r="BD211" s="5" t="inlineStr"/>
      <c r="BE211" s="5" t="inlineStr"/>
      <c r="BF211" s="5" t="inlineStr"/>
    </row>
    <row r="212" ht="120" customHeight="1">
      <c r="A212" s="5" t="inlineStr">
        <is>
          <t>GEM/2025/B/6484641</t>
        </is>
      </c>
      <c r="B212" s="5" t="inlineStr">
        <is>
          <t>RADIATOR PIPE , PLUG SOCKET</t>
        </is>
      </c>
      <c r="C212" s="5" t="n">
        <v>13</v>
      </c>
      <c r="D212" s="6" t="n">
        <v>45861</v>
      </c>
      <c r="E212" s="6" t="n">
        <v>45871</v>
      </c>
      <c r="F212" s="5" t="inlineStr">
        <is>
          <t>10:00 AM</t>
        </is>
      </c>
      <c r="G212" s="7">
        <f>IF((INDIRECT("E"&amp;ROW())+INDIRECT("F"&amp;ROW()))-NOW() &lt;= 0, "CLOSED", INT((INDIRECT("E"&amp;ROW())+INDIRECT("F"&amp;ROW()))-NOW()) &amp; " days")</f>
        <v/>
      </c>
      <c r="H212" s="5" t="inlineStr"/>
      <c r="I212" s="5" t="inlineStr"/>
      <c r="J212" s="5" t="inlineStr">
        <is>
          <t>["SOUTH DELHI"]</t>
        </is>
      </c>
      <c r="K212" s="5" t="inlineStr">
        <is>
          <t>No</t>
        </is>
      </c>
      <c r="L212" s="5" t="inlineStr">
        <is>
          <t>MINISTRY OF DEFENCE</t>
        </is>
      </c>
      <c r="M212" s="5" t="inlineStr">
        <is>
          <t>DEPARTMENT OF MILITARY AFFAIRS</t>
        </is>
      </c>
      <c r="N212" s="5" t="inlineStr">
        <is>
          <t>NA</t>
        </is>
      </c>
      <c r="O212" s="5" t="inlineStr"/>
      <c r="P212" s="5" t="inlineStr">
        <is>
          <t>INDIAN AIR FORCE</t>
        </is>
      </c>
      <c r="Q212" s="5" t="inlineStr"/>
      <c r="R212" s="5" t="inlineStr"/>
      <c r="S212" s="5" t="inlineStr"/>
      <c r="T212" s="5" t="inlineStr"/>
      <c r="U212" s="5" t="inlineStr"/>
      <c r="V212" s="5" t="inlineStr"/>
      <c r="W212" s="5" t="inlineStr"/>
      <c r="X212" s="5" t="inlineStr"/>
      <c r="Y212" s="5" t="inlineStr"/>
      <c r="Z212" s="5" t="inlineStr"/>
      <c r="AA212" s="5" t="inlineStr"/>
      <c r="AB212" s="5" t="inlineStr"/>
      <c r="AC212" s="5" t="inlineStr"/>
      <c r="AD212" s="5" t="inlineStr"/>
      <c r="AE212" s="5" t="inlineStr"/>
      <c r="AF212" s="5" t="inlineStr"/>
      <c r="AG212" s="5" t="inlineStr"/>
      <c r="AH212" s="5" t="inlineStr"/>
      <c r="AI212" s="5" t="inlineStr"/>
      <c r="AJ212" s="5" t="inlineStr"/>
      <c r="AK212" s="5" t="inlineStr"/>
      <c r="AL212" s="5" t="inlineStr"/>
      <c r="AM212" s="5" t="inlineStr"/>
      <c r="AN212" s="5" t="inlineStr"/>
      <c r="AO212" s="5" t="inlineStr"/>
      <c r="AP212" s="5" t="inlineStr"/>
      <c r="AQ212" s="5" t="inlineStr"/>
      <c r="AR212" s="5" t="inlineStr"/>
      <c r="AS212" s="5" t="inlineStr"/>
      <c r="AT212" s="5" t="inlineStr"/>
      <c r="AU212" s="5" t="inlineStr"/>
      <c r="AV212" s="5" t="inlineStr"/>
      <c r="AW212" s="5" t="inlineStr"/>
      <c r="AX212" s="5" t="inlineStr"/>
      <c r="AY212" s="5" t="inlineStr"/>
      <c r="AZ212" s="5" t="inlineStr"/>
      <c r="BA212" s="5" t="inlineStr"/>
      <c r="BB212" s="5" t="inlineStr"/>
      <c r="BC212" s="5" t="inlineStr"/>
      <c r="BD212" s="5" t="inlineStr"/>
      <c r="BE212" s="5" t="inlineStr"/>
      <c r="BF212" s="5" t="inlineStr"/>
    </row>
    <row r="213" ht="120" customHeight="1">
      <c r="A213" s="5" t="inlineStr">
        <is>
          <t>GEM/2025/B/6455723</t>
        </is>
      </c>
      <c r="B213" s="5" t="inlineStr">
        <is>
          <t>Anti bird netting (Q3)</t>
        </is>
      </c>
      <c r="C213" s="5" t="n">
        <v>20000</v>
      </c>
      <c r="D213" s="6" t="n">
        <v>45861</v>
      </c>
      <c r="E213" s="6" t="n">
        <v>45871</v>
      </c>
      <c r="F213" s="5" t="inlineStr">
        <is>
          <t>10:00 AM</t>
        </is>
      </c>
      <c r="G213" s="7">
        <f>IF((INDIRECT("E"&amp;ROW())+INDIRECT("F"&amp;ROW()))-NOW() &lt;= 0, "CLOSED", INT((INDIRECT("E"&amp;ROW())+INDIRECT("F"&amp;ROW()))-NOW()) &amp; " days")</f>
        <v/>
      </c>
      <c r="H213" s="5" t="inlineStr"/>
      <c r="I213" s="5" t="inlineStr"/>
      <c r="J213" s="5" t="inlineStr">
        <is>
          <t>["Kachchh"]</t>
        </is>
      </c>
      <c r="K213" s="5" t="inlineStr">
        <is>
          <t>No</t>
        </is>
      </c>
      <c r="L213" s="5" t="inlineStr">
        <is>
          <t>MINISTRY OF DEFENCE</t>
        </is>
      </c>
      <c r="M213" s="5" t="inlineStr">
        <is>
          <t>DEPARTMENT OF MILITARY AFFAIRS</t>
        </is>
      </c>
      <c r="N213" s="5" t="inlineStr">
        <is>
          <t>NA</t>
        </is>
      </c>
      <c r="O213" s="5" t="inlineStr"/>
      <c r="P213" s="5" t="inlineStr">
        <is>
          <t>INDIAN AIR FORCE</t>
        </is>
      </c>
      <c r="Q213" s="5" t="inlineStr"/>
      <c r="R213" s="5" t="inlineStr"/>
      <c r="S213" s="5" t="inlineStr"/>
      <c r="T213" s="5" t="inlineStr"/>
      <c r="U213" s="5" t="inlineStr"/>
      <c r="V213" s="5" t="inlineStr"/>
      <c r="W213" s="5" t="inlineStr"/>
      <c r="X213" s="5" t="inlineStr"/>
      <c r="Y213" s="5" t="inlineStr"/>
      <c r="Z213" s="5" t="inlineStr"/>
      <c r="AA213" s="5" t="inlineStr"/>
      <c r="AB213" s="5" t="inlineStr"/>
      <c r="AC213" s="5" t="inlineStr"/>
      <c r="AD213" s="5" t="inlineStr"/>
      <c r="AE213" s="5" t="inlineStr"/>
      <c r="AF213" s="5" t="inlineStr"/>
      <c r="AG213" s="5" t="inlineStr"/>
      <c r="AH213" s="5" t="inlineStr"/>
      <c r="AI213" s="5" t="inlineStr"/>
      <c r="AJ213" s="5" t="inlineStr"/>
      <c r="AK213" s="5" t="inlineStr"/>
      <c r="AL213" s="5" t="inlineStr"/>
      <c r="AM213" s="5" t="inlineStr"/>
      <c r="AN213" s="5" t="inlineStr"/>
      <c r="AO213" s="5" t="inlineStr"/>
      <c r="AP213" s="5" t="inlineStr"/>
      <c r="AQ213" s="5" t="inlineStr"/>
      <c r="AR213" s="5" t="inlineStr"/>
      <c r="AS213" s="5" t="inlineStr"/>
      <c r="AT213" s="5" t="inlineStr"/>
      <c r="AU213" s="5" t="inlineStr"/>
      <c r="AV213" s="5" t="inlineStr"/>
      <c r="AW213" s="5" t="inlineStr"/>
      <c r="AX213" s="5" t="inlineStr"/>
      <c r="AY213" s="5" t="inlineStr"/>
      <c r="AZ213" s="5" t="inlineStr"/>
      <c r="BA213" s="5" t="inlineStr"/>
      <c r="BB213" s="5" t="inlineStr"/>
      <c r="BC213" s="5" t="inlineStr"/>
      <c r="BD213" s="5" t="inlineStr"/>
      <c r="BE213" s="5" t="inlineStr"/>
      <c r="BF213" s="5" t="inlineStr"/>
    </row>
    <row r="214" ht="120" customHeight="1">
      <c r="A214" s="5" t="inlineStr">
        <is>
          <t>GEM/2025/B/6484385</t>
        </is>
      </c>
      <c r="B214" s="5" t="inlineStr">
        <is>
          <t>LUBRICATING COMPOUND</t>
        </is>
      </c>
      <c r="C214" s="5" t="n">
        <v>1000</v>
      </c>
      <c r="D214" s="6" t="n">
        <v>45861</v>
      </c>
      <c r="E214" s="6" t="n">
        <v>45882</v>
      </c>
      <c r="F214" s="5" t="inlineStr">
        <is>
          <t>9:00 AM</t>
        </is>
      </c>
      <c r="G214" s="7">
        <f>IF((INDIRECT("E"&amp;ROW())+INDIRECT("F"&amp;ROW()))-NOW() &lt;= 0, "CLOSED", INT((INDIRECT("E"&amp;ROW())+INDIRECT("F"&amp;ROW()))-NOW()) &amp; " days")</f>
        <v/>
      </c>
      <c r="H214" s="5" t="inlineStr"/>
      <c r="I214" s="5" t="inlineStr"/>
      <c r="J214" s="5" t="inlineStr">
        <is>
          <t>["KANPUR CITY"]</t>
        </is>
      </c>
      <c r="K214" s="5" t="inlineStr">
        <is>
          <t>No</t>
        </is>
      </c>
      <c r="L214" s="5" t="inlineStr">
        <is>
          <t>MINISTRY OF DEFENCE</t>
        </is>
      </c>
      <c r="M214" s="5" t="inlineStr">
        <is>
          <t>DEPARTMENT OF MILITARY AFFAIRS</t>
        </is>
      </c>
      <c r="N214" s="5" t="inlineStr">
        <is>
          <t>NA</t>
        </is>
      </c>
      <c r="O214" s="5" t="inlineStr"/>
      <c r="P214" s="5" t="inlineStr">
        <is>
          <t>INDIAN AIR FORCE</t>
        </is>
      </c>
      <c r="Q214" s="5" t="inlineStr"/>
      <c r="R214" s="5" t="inlineStr"/>
      <c r="S214" s="5" t="inlineStr"/>
      <c r="T214" s="5" t="inlineStr"/>
      <c r="U214" s="5" t="inlineStr"/>
      <c r="V214" s="5" t="inlineStr"/>
      <c r="W214" s="5" t="inlineStr"/>
      <c r="X214" s="5" t="inlineStr"/>
      <c r="Y214" s="5" t="inlineStr"/>
      <c r="Z214" s="5" t="inlineStr"/>
      <c r="AA214" s="5" t="inlineStr"/>
      <c r="AB214" s="5" t="inlineStr"/>
      <c r="AC214" s="5" t="inlineStr"/>
      <c r="AD214" s="5" t="inlineStr"/>
      <c r="AE214" s="5" t="inlineStr"/>
      <c r="AF214" s="5" t="inlineStr"/>
      <c r="AG214" s="5" t="inlineStr"/>
      <c r="AH214" s="5" t="inlineStr"/>
      <c r="AI214" s="5" t="inlineStr"/>
      <c r="AJ214" s="5" t="inlineStr"/>
      <c r="AK214" s="5" t="inlineStr"/>
      <c r="AL214" s="5" t="inlineStr"/>
      <c r="AM214" s="5" t="inlineStr"/>
      <c r="AN214" s="5" t="inlineStr"/>
      <c r="AO214" s="5" t="inlineStr"/>
      <c r="AP214" s="5" t="inlineStr"/>
      <c r="AQ214" s="5" t="inlineStr"/>
      <c r="AR214" s="5" t="inlineStr"/>
      <c r="AS214" s="5" t="inlineStr"/>
      <c r="AT214" s="5" t="inlineStr"/>
      <c r="AU214" s="5" t="inlineStr"/>
      <c r="AV214" s="5" t="inlineStr"/>
      <c r="AW214" s="5" t="inlineStr"/>
      <c r="AX214" s="5" t="inlineStr"/>
      <c r="AY214" s="5" t="inlineStr"/>
      <c r="AZ214" s="5" t="inlineStr"/>
      <c r="BA214" s="5" t="inlineStr"/>
      <c r="BB214" s="5" t="inlineStr"/>
      <c r="BC214" s="5" t="inlineStr"/>
      <c r="BD214" s="5" t="inlineStr"/>
      <c r="BE214" s="5" t="inlineStr"/>
      <c r="BF214" s="5" t="inlineStr"/>
    </row>
    <row r="215" ht="120" customHeight="1">
      <c r="A215" s="5" t="inlineStr">
        <is>
          <t>GEM/2025/B/6484375</t>
        </is>
      </c>
      <c r="B215" s="5" t="inlineStr">
        <is>
          <t>MICRO CONTROLLER CARD (SPCL-2)</t>
        </is>
      </c>
      <c r="C215" s="5" t="n">
        <v>2</v>
      </c>
      <c r="D215" s="6" t="n">
        <v>45861</v>
      </c>
      <c r="E215" s="6" t="n">
        <v>45873</v>
      </c>
      <c r="F215" s="5" t="inlineStr">
        <is>
          <t>9:00 AM</t>
        </is>
      </c>
      <c r="G215" s="7">
        <f>IF((INDIRECT("E"&amp;ROW())+INDIRECT("F"&amp;ROW()))-NOW() &lt;= 0, "CLOSED", INT((INDIRECT("E"&amp;ROW())+INDIRECT("F"&amp;ROW()))-NOW()) &amp; " days")</f>
        <v/>
      </c>
      <c r="H215" s="5" t="inlineStr"/>
      <c r="I215" s="5" t="inlineStr"/>
      <c r="J215" s="5" t="inlineStr">
        <is>
          <t>["BANGALORE"]</t>
        </is>
      </c>
      <c r="K215" s="5" t="inlineStr">
        <is>
          <t>No</t>
        </is>
      </c>
      <c r="L215" s="5" t="inlineStr">
        <is>
          <t>MINISTRY OF DEFENCE</t>
        </is>
      </c>
      <c r="M215" s="5" t="inlineStr">
        <is>
          <t>DEPARTMENT OF MILITARY AFFAIRS</t>
        </is>
      </c>
      <c r="N215" s="5" t="inlineStr">
        <is>
          <t>NA</t>
        </is>
      </c>
      <c r="O215" s="5" t="inlineStr"/>
      <c r="P215" s="5" t="inlineStr">
        <is>
          <t>INDIAN AIR FORCE</t>
        </is>
      </c>
      <c r="Q215" s="5" t="inlineStr"/>
      <c r="R215" s="5" t="inlineStr"/>
      <c r="S215" s="5" t="inlineStr"/>
      <c r="T215" s="5" t="inlineStr"/>
      <c r="U215" s="5" t="inlineStr"/>
      <c r="V215" s="5" t="inlineStr"/>
      <c r="W215" s="5" t="inlineStr"/>
      <c r="X215" s="5" t="inlineStr"/>
      <c r="Y215" s="5" t="inlineStr"/>
      <c r="Z215" s="5" t="inlineStr"/>
      <c r="AA215" s="5" t="inlineStr"/>
      <c r="AB215" s="5" t="inlineStr"/>
      <c r="AC215" s="5" t="inlineStr"/>
      <c r="AD215" s="5" t="inlineStr"/>
      <c r="AE215" s="5" t="inlineStr"/>
      <c r="AF215" s="5" t="inlineStr"/>
      <c r="AG215" s="5" t="inlineStr"/>
      <c r="AH215" s="5" t="inlineStr"/>
      <c r="AI215" s="5" t="inlineStr"/>
      <c r="AJ215" s="5" t="inlineStr"/>
      <c r="AK215" s="5" t="inlineStr"/>
      <c r="AL215" s="5" t="inlineStr"/>
      <c r="AM215" s="5" t="inlineStr"/>
      <c r="AN215" s="5" t="inlineStr"/>
      <c r="AO215" s="5" t="inlineStr"/>
      <c r="AP215" s="5" t="inlineStr"/>
      <c r="AQ215" s="5" t="inlineStr"/>
      <c r="AR215" s="5" t="inlineStr"/>
      <c r="AS215" s="5" t="inlineStr"/>
      <c r="AT215" s="5" t="inlineStr"/>
      <c r="AU215" s="5" t="inlineStr"/>
      <c r="AV215" s="5" t="inlineStr"/>
      <c r="AW215" s="5" t="inlineStr"/>
      <c r="AX215" s="5" t="inlineStr"/>
      <c r="AY215" s="5" t="inlineStr"/>
      <c r="AZ215" s="5" t="inlineStr"/>
      <c r="BA215" s="5" t="inlineStr"/>
      <c r="BB215" s="5" t="inlineStr"/>
      <c r="BC215" s="5" t="inlineStr"/>
      <c r="BD215" s="5" t="inlineStr"/>
      <c r="BE215" s="5" t="inlineStr"/>
      <c r="BF215" s="5" t="inlineStr"/>
    </row>
    <row r="216" ht="120" customHeight="1">
      <c r="A216" s="5" t="inlineStr">
        <is>
          <t>GEM/2025/B/6484358</t>
        </is>
      </c>
      <c r="B216" s="5" t="inlineStr">
        <is>
          <t>Starter Motor Assembly (Q3)</t>
        </is>
      </c>
      <c r="C216" s="5" t="n">
        <v>2</v>
      </c>
      <c r="D216" s="6" t="n">
        <v>45861</v>
      </c>
      <c r="E216" s="6" t="n">
        <v>45866</v>
      </c>
      <c r="F216" s="5" t="inlineStr">
        <is>
          <t>9:00 AM</t>
        </is>
      </c>
      <c r="G216" s="7">
        <f>IF((INDIRECT("E"&amp;ROW())+INDIRECT("F"&amp;ROW()))-NOW() &lt;= 0, "CLOSED", INT((INDIRECT("E"&amp;ROW())+INDIRECT("F"&amp;ROW()))-NOW()) &amp; " days")</f>
        <v/>
      </c>
      <c r="H216" s="5" t="inlineStr"/>
      <c r="I216" s="5" t="inlineStr"/>
      <c r="J216" s="5" t="inlineStr">
        <is>
          <t>["CHANDIGARH"]</t>
        </is>
      </c>
      <c r="K216" s="5" t="inlineStr">
        <is>
          <t>No</t>
        </is>
      </c>
      <c r="L216" s="5" t="inlineStr">
        <is>
          <t>MINISTRY OF DEFENCE</t>
        </is>
      </c>
      <c r="M216" s="5" t="inlineStr">
        <is>
          <t>DEPARTMENT OF MILITARY AFFAIRS</t>
        </is>
      </c>
      <c r="N216" s="5" t="inlineStr">
        <is>
          <t>NA</t>
        </is>
      </c>
      <c r="O216" s="5" t="inlineStr"/>
      <c r="P216" s="5" t="inlineStr">
        <is>
          <t>INDIAN AIR FORCE</t>
        </is>
      </c>
      <c r="Q216" s="5" t="inlineStr"/>
      <c r="R216" s="5" t="inlineStr"/>
      <c r="S216" s="5" t="inlineStr"/>
      <c r="T216" s="5" t="inlineStr"/>
      <c r="U216" s="5" t="inlineStr"/>
      <c r="V216" s="5" t="inlineStr"/>
      <c r="W216" s="5" t="inlineStr"/>
      <c r="X216" s="5" t="inlineStr"/>
      <c r="Y216" s="5" t="inlineStr"/>
      <c r="Z216" s="5" t="inlineStr"/>
      <c r="AA216" s="5" t="inlineStr"/>
      <c r="AB216" s="5" t="inlineStr"/>
      <c r="AC216" s="5" t="inlineStr"/>
      <c r="AD216" s="5" t="inlineStr"/>
      <c r="AE216" s="5" t="inlineStr"/>
      <c r="AF216" s="5" t="inlineStr"/>
      <c r="AG216" s="5" t="inlineStr"/>
      <c r="AH216" s="5" t="inlineStr"/>
      <c r="AI216" s="5" t="inlineStr"/>
      <c r="AJ216" s="5" t="inlineStr"/>
      <c r="AK216" s="5" t="inlineStr"/>
      <c r="AL216" s="5" t="inlineStr"/>
      <c r="AM216" s="5" t="inlineStr"/>
      <c r="AN216" s="5" t="inlineStr"/>
      <c r="AO216" s="5" t="inlineStr"/>
      <c r="AP216" s="5" t="inlineStr"/>
      <c r="AQ216" s="5" t="inlineStr"/>
      <c r="AR216" s="5" t="inlineStr"/>
      <c r="AS216" s="5" t="inlineStr"/>
      <c r="AT216" s="5" t="inlineStr"/>
      <c r="AU216" s="5" t="inlineStr"/>
      <c r="AV216" s="5" t="inlineStr"/>
      <c r="AW216" s="5" t="inlineStr"/>
      <c r="AX216" s="5" t="inlineStr"/>
      <c r="AY216" s="5" t="inlineStr"/>
      <c r="AZ216" s="5" t="inlineStr"/>
      <c r="BA216" s="5" t="inlineStr"/>
      <c r="BB216" s="5" t="inlineStr"/>
      <c r="BC216" s="5" t="inlineStr"/>
      <c r="BD216" s="5" t="inlineStr"/>
      <c r="BE216" s="5" t="inlineStr"/>
      <c r="BF216" s="5" t="inlineStr"/>
    </row>
    <row r="217" ht="120" customHeight="1">
      <c r="A217" s="5" t="inlineStr">
        <is>
          <t>GEM/2025/B/6481887</t>
        </is>
      </c>
      <c r="B217" s="5" t="inlineStr">
        <is>
          <t>Manpower Outsourcing Services - Fixed Remuneration -
Healthcare; Counsellor; Post Graduate</t>
        </is>
      </c>
      <c r="C217" s="5" t="inlineStr"/>
      <c r="D217" s="6" t="n">
        <v>45861</v>
      </c>
      <c r="E217" s="6" t="n">
        <v>45875</v>
      </c>
      <c r="F217" s="5" t="inlineStr">
        <is>
          <t>9:00 AM</t>
        </is>
      </c>
      <c r="G217" s="7">
        <f>IF((INDIRECT("E"&amp;ROW())+INDIRECT("F"&amp;ROW()))-NOW() &lt;= 0, "CLOSED", INT((INDIRECT("E"&amp;ROW())+INDIRECT("F"&amp;ROW()))-NOW()) &amp; " days")</f>
        <v/>
      </c>
      <c r="H217" s="5" t="inlineStr"/>
      <c r="I217" s="5" t="inlineStr"/>
      <c r="J217" s="5" t="inlineStr">
        <is>
          <t>[]</t>
        </is>
      </c>
      <c r="K217" s="5" t="inlineStr">
        <is>
          <t>No</t>
        </is>
      </c>
      <c r="L217" s="5" t="inlineStr">
        <is>
          <t>MINISTRY OF DEFENCE</t>
        </is>
      </c>
      <c r="M217" s="5" t="inlineStr">
        <is>
          <t>DEPARTMENT OF MILITARY AFFAIRS</t>
        </is>
      </c>
      <c r="N217" s="5" t="inlineStr">
        <is>
          <t>NA</t>
        </is>
      </c>
      <c r="O217" s="5" t="inlineStr"/>
      <c r="P217" s="5" t="inlineStr">
        <is>
          <t>INDIAN AIR FORCE</t>
        </is>
      </c>
      <c r="Q217" s="5" t="inlineStr"/>
      <c r="R217" s="5" t="inlineStr"/>
      <c r="S217" s="5" t="inlineStr"/>
      <c r="T217" s="5" t="inlineStr"/>
      <c r="U217" s="5" t="inlineStr"/>
      <c r="V217" s="5" t="inlineStr"/>
      <c r="W217" s="5" t="inlineStr"/>
      <c r="X217" s="5" t="inlineStr"/>
      <c r="Y217" s="5" t="inlineStr"/>
      <c r="Z217" s="5" t="inlineStr"/>
      <c r="AA217" s="5" t="inlineStr"/>
      <c r="AB217" s="5" t="inlineStr"/>
      <c r="AC217" s="5" t="inlineStr"/>
      <c r="AD217" s="5" t="inlineStr"/>
      <c r="AE217" s="5" t="inlineStr"/>
      <c r="AF217" s="5" t="inlineStr"/>
      <c r="AG217" s="5" t="inlineStr"/>
      <c r="AH217" s="5" t="inlineStr"/>
      <c r="AI217" s="5" t="inlineStr"/>
      <c r="AJ217" s="5" t="inlineStr"/>
      <c r="AK217" s="5" t="inlineStr"/>
      <c r="AL217" s="5" t="inlineStr"/>
      <c r="AM217" s="5" t="inlineStr"/>
      <c r="AN217" s="5" t="inlineStr"/>
      <c r="AO217" s="5" t="inlineStr"/>
      <c r="AP217" s="5" t="inlineStr"/>
      <c r="AQ217" s="5" t="inlineStr"/>
      <c r="AR217" s="5" t="inlineStr"/>
      <c r="AS217" s="5" t="inlineStr"/>
      <c r="AT217" s="5" t="inlineStr"/>
      <c r="AU217" s="5" t="inlineStr"/>
      <c r="AV217" s="5" t="inlineStr"/>
      <c r="AW217" s="5" t="inlineStr"/>
      <c r="AX217" s="5" t="inlineStr"/>
      <c r="AY217" s="5" t="inlineStr"/>
      <c r="AZ217" s="5" t="inlineStr"/>
      <c r="BA217" s="5" t="inlineStr"/>
      <c r="BB217" s="5" t="inlineStr"/>
      <c r="BC217" s="5" t="inlineStr"/>
      <c r="BD217" s="5" t="inlineStr"/>
      <c r="BE217" s="5" t="inlineStr"/>
      <c r="BF217" s="5" t="inlineStr"/>
    </row>
    <row r="218" ht="120" customHeight="1">
      <c r="A218" s="5" t="inlineStr">
        <is>
          <t>GEM/2025/B/6437458</t>
        </is>
      </c>
      <c r="B218" s="5" t="inlineStr">
        <is>
          <t>Repair and Overhauling Service - EXTINGUISHER FIRE TWIN
6 5 KG CO2 PORTABLE TROLLEY MOUNTED MK-II;
EXTINGUISHER FIRE TWIN 6 5 KG CO2 PORTABLE TROLLEY
MOUNTED MK-II; Yes; Buyer Premises</t>
        </is>
      </c>
      <c r="C218" s="5" t="inlineStr"/>
      <c r="D218" s="6" t="n">
        <v>45861</v>
      </c>
      <c r="E218" s="6" t="n">
        <v>45868</v>
      </c>
      <c r="F218" s="5" t="inlineStr">
        <is>
          <t>9:00 AM</t>
        </is>
      </c>
      <c r="G218" s="7">
        <f>IF((INDIRECT("E"&amp;ROW())+INDIRECT("F"&amp;ROW()))-NOW() &lt;= 0, "CLOSED", INT((INDIRECT("E"&amp;ROW())+INDIRECT("F"&amp;ROW()))-NOW()) &amp; " days")</f>
        <v/>
      </c>
      <c r="H218" s="5" t="inlineStr"/>
      <c r="I218" s="5" t="inlineStr"/>
      <c r="J218" s="5" t="inlineStr">
        <is>
          <t>["Bareilly"]</t>
        </is>
      </c>
      <c r="K218" s="5" t="inlineStr">
        <is>
          <t>No</t>
        </is>
      </c>
      <c r="L218" s="5" t="inlineStr">
        <is>
          <t>MINISTRY OF DEFENCE</t>
        </is>
      </c>
      <c r="M218" s="5" t="inlineStr">
        <is>
          <t>DEPARTMENT OF MILITARY AFFAIRS</t>
        </is>
      </c>
      <c r="N218" s="5" t="inlineStr">
        <is>
          <t>NA</t>
        </is>
      </c>
      <c r="O218" s="5" t="inlineStr">
        <is>
          <t>Bid Award</t>
        </is>
      </c>
      <c r="P218" s="5" t="inlineStr">
        <is>
          <t>INDIAN AIR FORCE</t>
        </is>
      </c>
      <c r="Q218" s="5" t="inlineStr"/>
      <c r="R218" s="5" t="inlineStr"/>
      <c r="S218" s="5" t="inlineStr"/>
      <c r="T218" s="5" t="inlineStr"/>
      <c r="U218" s="5" t="inlineStr"/>
      <c r="V218" s="5" t="inlineStr"/>
      <c r="W218" s="5" t="inlineStr"/>
      <c r="X218" s="5" t="inlineStr"/>
      <c r="Y218" s="5" t="inlineStr"/>
      <c r="Z218" s="5" t="inlineStr"/>
      <c r="AA218" s="5" t="inlineStr"/>
      <c r="AB218" s="5" t="inlineStr"/>
      <c r="AC218" s="5" t="inlineStr"/>
      <c r="AD218" s="5" t="inlineStr"/>
      <c r="AE218" s="5" t="inlineStr"/>
      <c r="AF218" s="5" t="inlineStr"/>
      <c r="AG218" s="5" t="inlineStr"/>
      <c r="AH218" s="5" t="inlineStr"/>
      <c r="AI218" s="5" t="inlineStr"/>
      <c r="AJ218" s="5" t="inlineStr"/>
      <c r="AK218" s="5" t="inlineStr"/>
      <c r="AL218" s="5" t="inlineStr"/>
      <c r="AM218" s="5" t="inlineStr"/>
      <c r="AN218" s="5" t="inlineStr"/>
      <c r="AO218" s="5" t="inlineStr"/>
      <c r="AP218" s="5" t="inlineStr"/>
      <c r="AQ218" s="5" t="inlineStr"/>
      <c r="AR218" s="5" t="inlineStr"/>
      <c r="AS218" s="5" t="inlineStr"/>
      <c r="AT218" s="5" t="inlineStr"/>
      <c r="AU218" s="5" t="inlineStr"/>
      <c r="AV218" s="5" t="inlineStr"/>
      <c r="AW218" s="5" t="inlineStr"/>
      <c r="AX218" s="5" t="inlineStr"/>
      <c r="AY218" s="5" t="inlineStr"/>
      <c r="AZ218" s="5" t="inlineStr"/>
      <c r="BA218" s="5" t="inlineStr"/>
      <c r="BB218" s="5" t="inlineStr"/>
      <c r="BC218" s="5" t="inlineStr"/>
      <c r="BD218" s="5" t="inlineStr"/>
      <c r="BE218" s="5" t="inlineStr"/>
      <c r="BF218" s="5" t="inlineStr"/>
    </row>
    <row r="219" ht="120" customHeight="1">
      <c r="A219" s="5" t="inlineStr">
        <is>
          <t>GEM/2025/B/6341531</t>
        </is>
      </c>
      <c r="B219" s="5" t="inlineStr">
        <is>
          <t>AIT PATTER BOOK ROTOR , TETTRA NOTES , AIT PC7 ,
AITKIRAN , GROUND TRAINING FOLDER , PPRF , FLYING LOG
BOOK , DE BRIEF REGISTER , DE BRIEF PAD , MANOVOUER
BRIEF PC7 , SOP CTK OR CTH</t>
        </is>
      </c>
      <c r="C219" s="5" t="n">
        <v>1040</v>
      </c>
      <c r="D219" s="6" t="n">
        <v>45860</v>
      </c>
      <c r="E219" s="6" t="n">
        <v>45881</v>
      </c>
      <c r="F219" s="5" t="inlineStr">
        <is>
          <t>10:00 AM</t>
        </is>
      </c>
      <c r="G219" s="7">
        <f>IF((INDIRECT("E"&amp;ROW())+INDIRECT("F"&amp;ROW()))-NOW() &lt;= 0, "CLOSED", INT((INDIRECT("E"&amp;ROW())+INDIRECT("F"&amp;ROW()))-NOW()) &amp; " days")</f>
        <v/>
      </c>
      <c r="H219" s="5" t="n">
        <v>20371</v>
      </c>
      <c r="I219" s="5" t="n">
        <v>1018550</v>
      </c>
      <c r="J219" s="5" t="inlineStr">
        <is>
          <t>["Kanchipuram"]</t>
        </is>
      </c>
      <c r="K219" s="5" t="inlineStr">
        <is>
          <t>No</t>
        </is>
      </c>
      <c r="L219" s="5" t="inlineStr">
        <is>
          <t>MINISTRY OF DEFENCE</t>
        </is>
      </c>
      <c r="M219" s="5" t="inlineStr">
        <is>
          <t>DEPARTMENT OF MILITARY AFFAIRS</t>
        </is>
      </c>
      <c r="N219" s="5" t="inlineStr">
        <is>
          <t>NA</t>
        </is>
      </c>
      <c r="O219" s="5" t="inlineStr"/>
      <c r="P219" s="5" t="inlineStr">
        <is>
          <t>INDIAN AIR FORCE</t>
        </is>
      </c>
      <c r="Q219" s="5" t="inlineStr"/>
      <c r="R219" s="5" t="inlineStr"/>
      <c r="S219" s="5" t="inlineStr"/>
      <c r="T219" s="5" t="inlineStr"/>
      <c r="U219" s="5" t="inlineStr"/>
      <c r="V219" s="5" t="inlineStr"/>
      <c r="W219" s="5" t="inlineStr"/>
      <c r="X219" s="5" t="inlineStr"/>
      <c r="Y219" s="5" t="inlineStr"/>
      <c r="Z219" s="5" t="inlineStr"/>
      <c r="AA219" s="5" t="inlineStr"/>
      <c r="AB219" s="5" t="inlineStr"/>
      <c r="AC219" s="5" t="inlineStr"/>
      <c r="AD219" s="5" t="inlineStr"/>
      <c r="AE219" s="5" t="inlineStr"/>
      <c r="AF219" s="5" t="inlineStr"/>
      <c r="AG219" s="5" t="inlineStr"/>
      <c r="AH219" s="5" t="inlineStr"/>
      <c r="AI219" s="5" t="inlineStr"/>
      <c r="AJ219" s="5" t="inlineStr"/>
      <c r="AK219" s="5" t="inlineStr"/>
      <c r="AL219" s="5" t="inlineStr"/>
      <c r="AM219" s="5" t="inlineStr"/>
      <c r="AN219" s="5" t="inlineStr"/>
      <c r="AO219" s="5" t="inlineStr"/>
      <c r="AP219" s="5" t="inlineStr"/>
      <c r="AQ219" s="5" t="inlineStr"/>
      <c r="AR219" s="5" t="inlineStr"/>
      <c r="AS219" s="5" t="inlineStr"/>
      <c r="AT219" s="5" t="inlineStr"/>
      <c r="AU219" s="5" t="inlineStr"/>
      <c r="AV219" s="5" t="inlineStr"/>
      <c r="AW219" s="5" t="inlineStr"/>
      <c r="AX219" s="5" t="inlineStr"/>
      <c r="AY219" s="5" t="inlineStr"/>
      <c r="AZ219" s="5" t="inlineStr"/>
      <c r="BA219" s="5" t="inlineStr"/>
      <c r="BB219" s="5" t="inlineStr"/>
      <c r="BC219" s="5" t="inlineStr"/>
      <c r="BD219" s="5" t="inlineStr"/>
      <c r="BE219" s="5" t="inlineStr"/>
      <c r="BF219" s="5" t="inlineStr"/>
    </row>
    <row r="220" ht="120" customHeight="1">
      <c r="A220" s="5" t="inlineStr">
        <is>
          <t>GEM/2025/B/6484404</t>
        </is>
      </c>
      <c r="B220" s="5" t="inlineStr">
        <is>
          <t>Repair and Overhauling Service - REPAIR OF TEST RIG OF
MIXING VALVE; REPAIR OF TEST RIG OF MIXING VALVE; Yes;
Buyer Premises</t>
        </is>
      </c>
      <c r="C220" s="5" t="inlineStr"/>
      <c r="D220" s="6" t="n">
        <v>45861</v>
      </c>
      <c r="E220" s="6" t="n">
        <v>45871</v>
      </c>
      <c r="F220" s="5" t="inlineStr">
        <is>
          <t>9:00 AM</t>
        </is>
      </c>
      <c r="G220" s="7">
        <f>IF((INDIRECT("E"&amp;ROW())+INDIRECT("F"&amp;ROW()))-NOW() &lt;= 0, "CLOSED", INT((INDIRECT("E"&amp;ROW())+INDIRECT("F"&amp;ROW()))-NOW()) &amp; " days")</f>
        <v/>
      </c>
      <c r="H220" s="5" t="inlineStr"/>
      <c r="I220" s="5" t="inlineStr"/>
      <c r="J220" s="5" t="inlineStr">
        <is>
          <t>["KANPUR CITY"]</t>
        </is>
      </c>
      <c r="K220" s="5" t="inlineStr">
        <is>
          <t>No</t>
        </is>
      </c>
      <c r="L220" s="5" t="inlineStr">
        <is>
          <t>MINISTRY OF DEFENCE</t>
        </is>
      </c>
      <c r="M220" s="5" t="inlineStr">
        <is>
          <t>DEPARTMENT OF MILITARY AFFAIRS</t>
        </is>
      </c>
      <c r="N220" s="5" t="inlineStr">
        <is>
          <t>NA</t>
        </is>
      </c>
      <c r="O220" s="5" t="inlineStr"/>
      <c r="P220" s="5" t="inlineStr">
        <is>
          <t>INDIAN AIR FORCE</t>
        </is>
      </c>
      <c r="Q220" s="5" t="inlineStr"/>
      <c r="R220" s="5" t="inlineStr"/>
      <c r="S220" s="5" t="inlineStr"/>
      <c r="T220" s="5" t="inlineStr"/>
      <c r="U220" s="5" t="inlineStr"/>
      <c r="V220" s="5" t="inlineStr"/>
      <c r="W220" s="5" t="inlineStr"/>
      <c r="X220" s="5" t="inlineStr"/>
      <c r="Y220" s="5" t="inlineStr"/>
      <c r="Z220" s="5" t="inlineStr"/>
      <c r="AA220" s="5" t="inlineStr"/>
      <c r="AB220" s="5" t="inlineStr"/>
      <c r="AC220" s="5" t="inlineStr"/>
      <c r="AD220" s="5" t="inlineStr"/>
      <c r="AE220" s="5" t="inlineStr"/>
      <c r="AF220" s="5" t="inlineStr"/>
      <c r="AG220" s="5" t="inlineStr"/>
      <c r="AH220" s="5" t="inlineStr"/>
      <c r="AI220" s="5" t="inlineStr"/>
      <c r="AJ220" s="5" t="inlineStr"/>
      <c r="AK220" s="5" t="inlineStr"/>
      <c r="AL220" s="5" t="inlineStr"/>
      <c r="AM220" s="5" t="inlineStr"/>
      <c r="AN220" s="5" t="inlineStr"/>
      <c r="AO220" s="5" t="inlineStr"/>
      <c r="AP220" s="5" t="inlineStr"/>
      <c r="AQ220" s="5" t="inlineStr"/>
      <c r="AR220" s="5" t="inlineStr"/>
      <c r="AS220" s="5" t="inlineStr"/>
      <c r="AT220" s="5" t="inlineStr"/>
      <c r="AU220" s="5" t="inlineStr"/>
      <c r="AV220" s="5" t="inlineStr"/>
      <c r="AW220" s="5" t="inlineStr"/>
      <c r="AX220" s="5" t="inlineStr"/>
      <c r="AY220" s="5" t="inlineStr"/>
      <c r="AZ220" s="5" t="inlineStr"/>
      <c r="BA220" s="5" t="inlineStr"/>
      <c r="BB220" s="5" t="inlineStr"/>
      <c r="BC220" s="5" t="inlineStr"/>
      <c r="BD220" s="5" t="inlineStr"/>
      <c r="BE220" s="5" t="inlineStr"/>
      <c r="BF220" s="5" t="inlineStr"/>
    </row>
    <row r="221" ht="120" customHeight="1">
      <c r="A221" s="5" t="inlineStr">
        <is>
          <t>GEM/2025/B/6484400</t>
        </is>
      </c>
      <c r="B221" s="5" t="inlineStr">
        <is>
          <t>DISPLAY OVERALL TECHNICIAN</t>
        </is>
      </c>
      <c r="C221" s="5" t="n">
        <v>160</v>
      </c>
      <c r="D221" s="6" t="n">
        <v>45861</v>
      </c>
      <c r="E221" s="6" t="n">
        <v>45871</v>
      </c>
      <c r="F221" s="5" t="inlineStr">
        <is>
          <t>9:00 AM</t>
        </is>
      </c>
      <c r="G221" s="7">
        <f>IF((INDIRECT("E"&amp;ROW())+INDIRECT("F"&amp;ROW()))-NOW() &lt;= 0, "CLOSED", INT((INDIRECT("E"&amp;ROW())+INDIRECT("F"&amp;ROW()))-NOW()) &amp; " days")</f>
        <v/>
      </c>
      <c r="H221" s="5" t="inlineStr"/>
      <c r="I221" s="5" t="inlineStr"/>
      <c r="J221" s="5" t="inlineStr">
        <is>
          <t>["Bidar"]</t>
        </is>
      </c>
      <c r="K221" s="5" t="inlineStr">
        <is>
          <t>No</t>
        </is>
      </c>
      <c r="L221" s="5" t="inlineStr">
        <is>
          <t>MINISTRY OF DEFENCE</t>
        </is>
      </c>
      <c r="M221" s="5" t="inlineStr">
        <is>
          <t>DEPARTMENT OF MILITARY AFFAIRS</t>
        </is>
      </c>
      <c r="N221" s="5" t="inlineStr">
        <is>
          <t>NA</t>
        </is>
      </c>
      <c r="O221" s="5" t="inlineStr"/>
      <c r="P221" s="5" t="inlineStr">
        <is>
          <t>INDIAN AIR FORCE</t>
        </is>
      </c>
      <c r="Q221" s="5" t="inlineStr"/>
      <c r="R221" s="5" t="inlineStr"/>
      <c r="S221" s="5" t="inlineStr"/>
      <c r="T221" s="5" t="inlineStr"/>
      <c r="U221" s="5" t="inlineStr"/>
      <c r="V221" s="5" t="inlineStr"/>
      <c r="W221" s="5" t="inlineStr"/>
      <c r="X221" s="5" t="inlineStr"/>
      <c r="Y221" s="5" t="inlineStr"/>
      <c r="Z221" s="5" t="inlineStr"/>
      <c r="AA221" s="5" t="inlineStr"/>
      <c r="AB221" s="5" t="inlineStr"/>
      <c r="AC221" s="5" t="inlineStr"/>
      <c r="AD221" s="5" t="inlineStr"/>
      <c r="AE221" s="5" t="inlineStr"/>
      <c r="AF221" s="5" t="inlineStr"/>
      <c r="AG221" s="5" t="inlineStr"/>
      <c r="AH221" s="5" t="inlineStr"/>
      <c r="AI221" s="5" t="inlineStr"/>
      <c r="AJ221" s="5" t="inlineStr"/>
      <c r="AK221" s="5" t="inlineStr"/>
      <c r="AL221" s="5" t="inlineStr"/>
      <c r="AM221" s="5" t="inlineStr"/>
      <c r="AN221" s="5" t="inlineStr"/>
      <c r="AO221" s="5" t="inlineStr"/>
      <c r="AP221" s="5" t="inlineStr"/>
      <c r="AQ221" s="5" t="inlineStr"/>
      <c r="AR221" s="5" t="inlineStr"/>
      <c r="AS221" s="5" t="inlineStr"/>
      <c r="AT221" s="5" t="inlineStr"/>
      <c r="AU221" s="5" t="inlineStr"/>
      <c r="AV221" s="5" t="inlineStr"/>
      <c r="AW221" s="5" t="inlineStr"/>
      <c r="AX221" s="5" t="inlineStr"/>
      <c r="AY221" s="5" t="inlineStr"/>
      <c r="AZ221" s="5" t="inlineStr"/>
      <c r="BA221" s="5" t="inlineStr"/>
      <c r="BB221" s="5" t="inlineStr"/>
      <c r="BC221" s="5" t="inlineStr"/>
      <c r="BD221" s="5" t="inlineStr"/>
      <c r="BE221" s="5" t="inlineStr"/>
      <c r="BF221" s="5" t="inlineStr"/>
    </row>
    <row r="222" ht="120" customHeight="1">
      <c r="A222" s="5" t="inlineStr">
        <is>
          <t>GEM/2025/B/6468223</t>
        </is>
      </c>
      <c r="B222" s="5" t="inlineStr">
        <is>
          <t>MOBILE BASE SET</t>
        </is>
      </c>
      <c r="C222" s="5" t="n">
        <v>4</v>
      </c>
      <c r="D222" s="6" t="n">
        <v>45861</v>
      </c>
      <c r="E222" s="6" t="n">
        <v>45871</v>
      </c>
      <c r="F222" s="5" t="inlineStr">
        <is>
          <t>1:00 PM</t>
        </is>
      </c>
      <c r="G222" s="7">
        <f>IF((INDIRECT("E"&amp;ROW())+INDIRECT("F"&amp;ROW()))-NOW() &lt;= 0, "CLOSED", INT((INDIRECT("E"&amp;ROW())+INDIRECT("F"&amp;ROW()))-NOW()) &amp; " days")</f>
        <v/>
      </c>
      <c r="H222" s="5" t="inlineStr"/>
      <c r="I222" s="5" t="inlineStr"/>
      <c r="J222" s="5" t="inlineStr">
        <is>
          <t>["SOUTH DELHI"]</t>
        </is>
      </c>
      <c r="K222" s="5" t="inlineStr">
        <is>
          <t>No</t>
        </is>
      </c>
      <c r="L222" s="5" t="inlineStr">
        <is>
          <t>MINISTRY OF DEFENCE</t>
        </is>
      </c>
      <c r="M222" s="5" t="inlineStr">
        <is>
          <t>DEPARTMENT OF MILITARY AFFAIRS</t>
        </is>
      </c>
      <c r="N222" s="5" t="inlineStr">
        <is>
          <t>NA</t>
        </is>
      </c>
      <c r="O222" s="5" t="inlineStr"/>
      <c r="P222" s="5" t="inlineStr">
        <is>
          <t>INDIAN AIR FORCE</t>
        </is>
      </c>
      <c r="Q222" s="5" t="inlineStr"/>
      <c r="R222" s="5" t="inlineStr"/>
      <c r="S222" s="5" t="inlineStr"/>
      <c r="T222" s="5" t="inlineStr"/>
      <c r="U222" s="5" t="inlineStr"/>
      <c r="V222" s="5" t="inlineStr"/>
      <c r="W222" s="5" t="inlineStr"/>
      <c r="X222" s="5" t="inlineStr"/>
      <c r="Y222" s="5" t="inlineStr"/>
      <c r="Z222" s="5" t="inlineStr"/>
      <c r="AA222" s="5" t="inlineStr"/>
      <c r="AB222" s="5" t="inlineStr"/>
      <c r="AC222" s="5" t="inlineStr"/>
      <c r="AD222" s="5" t="inlineStr"/>
      <c r="AE222" s="5" t="inlineStr"/>
      <c r="AF222" s="5" t="inlineStr"/>
      <c r="AG222" s="5" t="inlineStr"/>
      <c r="AH222" s="5" t="inlineStr"/>
      <c r="AI222" s="5" t="inlineStr"/>
      <c r="AJ222" s="5" t="inlineStr"/>
      <c r="AK222" s="5" t="inlineStr"/>
      <c r="AL222" s="5" t="inlineStr"/>
      <c r="AM222" s="5" t="inlineStr"/>
      <c r="AN222" s="5" t="inlineStr"/>
      <c r="AO222" s="5" t="inlineStr"/>
      <c r="AP222" s="5" t="inlineStr"/>
      <c r="AQ222" s="5" t="inlineStr"/>
      <c r="AR222" s="5" t="inlineStr"/>
      <c r="AS222" s="5" t="inlineStr"/>
      <c r="AT222" s="5" t="inlineStr"/>
      <c r="AU222" s="5" t="inlineStr"/>
      <c r="AV222" s="5" t="inlineStr"/>
      <c r="AW222" s="5" t="inlineStr"/>
      <c r="AX222" s="5" t="inlineStr"/>
      <c r="AY222" s="5" t="inlineStr"/>
      <c r="AZ222" s="5" t="inlineStr"/>
      <c r="BA222" s="5" t="inlineStr"/>
      <c r="BB222" s="5" t="inlineStr"/>
      <c r="BC222" s="5" t="inlineStr"/>
      <c r="BD222" s="5" t="inlineStr"/>
      <c r="BE222" s="5" t="inlineStr"/>
      <c r="BF222" s="5" t="inlineStr"/>
    </row>
    <row r="223" ht="120" customHeight="1">
      <c r="A223" s="5" t="inlineStr">
        <is>
          <t>GEM/2025/B/6461402</t>
        </is>
      </c>
      <c r="B223" s="5" t="inlineStr">
        <is>
          <t>MOBILE PEGASUS-I</t>
        </is>
      </c>
      <c r="C223" s="5" t="n">
        <v>500</v>
      </c>
      <c r="D223" s="6" t="n">
        <v>45861</v>
      </c>
      <c r="E223" s="6" t="n">
        <v>45871</v>
      </c>
      <c r="F223" s="5" t="inlineStr">
        <is>
          <t>10:00 AM</t>
        </is>
      </c>
      <c r="G223" s="7">
        <f>IF((INDIRECT("E"&amp;ROW())+INDIRECT("F"&amp;ROW()))-NOW() &lt;= 0, "CLOSED", INT((INDIRECT("E"&amp;ROW())+INDIRECT("F"&amp;ROW()))-NOW()) &amp; " days")</f>
        <v/>
      </c>
      <c r="H223" s="5" t="n">
        <v>50000</v>
      </c>
      <c r="I223" s="5" t="n">
        <v>2500000</v>
      </c>
      <c r="J223" s="5" t="inlineStr">
        <is>
          <t>["BHATINDA"]</t>
        </is>
      </c>
      <c r="K223" s="5" t="inlineStr">
        <is>
          <t>No</t>
        </is>
      </c>
      <c r="L223" s="5" t="inlineStr">
        <is>
          <t>MINISTRY OF DEFENCE</t>
        </is>
      </c>
      <c r="M223" s="5" t="inlineStr">
        <is>
          <t>DEPARTMENT OF MILITARY AFFAIRS</t>
        </is>
      </c>
      <c r="N223" s="5" t="inlineStr">
        <is>
          <t>Engineer</t>
        </is>
      </c>
      <c r="O223" s="5" t="inlineStr"/>
      <c r="P223" s="5" t="inlineStr">
        <is>
          <t>INDIAN AIR FORCE</t>
        </is>
      </c>
      <c r="Q223" s="5" t="inlineStr"/>
      <c r="R223" s="5" t="inlineStr"/>
      <c r="S223" s="5" t="inlineStr"/>
      <c r="T223" s="5" t="inlineStr"/>
      <c r="U223" s="5" t="inlineStr"/>
      <c r="V223" s="5" t="inlineStr"/>
      <c r="W223" s="5" t="inlineStr"/>
      <c r="X223" s="5" t="inlineStr"/>
      <c r="Y223" s="5" t="inlineStr"/>
      <c r="Z223" s="5" t="inlineStr"/>
      <c r="AA223" s="5" t="inlineStr"/>
      <c r="AB223" s="5" t="inlineStr"/>
      <c r="AC223" s="5" t="inlineStr"/>
      <c r="AD223" s="5" t="inlineStr"/>
      <c r="AE223" s="5" t="inlineStr"/>
      <c r="AF223" s="5" t="inlineStr"/>
      <c r="AG223" s="5" t="inlineStr"/>
      <c r="AH223" s="5" t="inlineStr"/>
      <c r="AI223" s="5" t="inlineStr"/>
      <c r="AJ223" s="5" t="inlineStr"/>
      <c r="AK223" s="5" t="inlineStr"/>
      <c r="AL223" s="5" t="inlineStr"/>
      <c r="AM223" s="5" t="inlineStr"/>
      <c r="AN223" s="5" t="inlineStr"/>
      <c r="AO223" s="5" t="inlineStr"/>
      <c r="AP223" s="5" t="inlineStr"/>
      <c r="AQ223" s="5" t="inlineStr"/>
      <c r="AR223" s="5" t="inlineStr"/>
      <c r="AS223" s="5" t="inlineStr"/>
      <c r="AT223" s="5" t="inlineStr"/>
      <c r="AU223" s="5" t="inlineStr"/>
      <c r="AV223" s="5" t="inlineStr"/>
      <c r="AW223" s="5" t="inlineStr"/>
      <c r="AX223" s="5" t="inlineStr"/>
      <c r="AY223" s="5" t="inlineStr"/>
      <c r="AZ223" s="5" t="inlineStr"/>
      <c r="BA223" s="5" t="inlineStr"/>
      <c r="BB223" s="5" t="inlineStr"/>
      <c r="BC223" s="5" t="inlineStr"/>
      <c r="BD223" s="5" t="inlineStr"/>
      <c r="BE223" s="5" t="inlineStr"/>
      <c r="BF223" s="5" t="inlineStr"/>
    </row>
    <row r="224" ht="120" customHeight="1">
      <c r="A224" s="5" t="inlineStr">
        <is>
          <t>GEM/2025/B/6484497</t>
        </is>
      </c>
      <c r="B224" s="5" t="inlineStr">
        <is>
          <t>RECTIFIER METAL TRANSPORTABLE TYPE-37</t>
        </is>
      </c>
      <c r="C224" s="5" t="n">
        <v>2</v>
      </c>
      <c r="D224" s="6" t="n">
        <v>45861</v>
      </c>
      <c r="E224" s="6" t="n">
        <v>45882</v>
      </c>
      <c r="F224" s="5" t="inlineStr">
        <is>
          <t>10:00 AM</t>
        </is>
      </c>
      <c r="G224" s="7">
        <f>IF((INDIRECT("E"&amp;ROW())+INDIRECT("F"&amp;ROW()))-NOW() &lt;= 0, "CLOSED", INT((INDIRECT("E"&amp;ROW())+INDIRECT("F"&amp;ROW()))-NOW()) &amp; " days")</f>
        <v/>
      </c>
      <c r="H224" s="5" t="inlineStr"/>
      <c r="I224" s="5" t="inlineStr"/>
      <c r="J224" s="5" t="inlineStr">
        <is>
          <t>["KANPUR CITY"]</t>
        </is>
      </c>
      <c r="K224" s="5" t="inlineStr">
        <is>
          <t>No</t>
        </is>
      </c>
      <c r="L224" s="5" t="inlineStr">
        <is>
          <t>MINISTRY OF DEFENCE</t>
        </is>
      </c>
      <c r="M224" s="5" t="inlineStr">
        <is>
          <t>DEPARTMENT OF MILITARY AFFAIRS</t>
        </is>
      </c>
      <c r="N224" s="5" t="inlineStr">
        <is>
          <t>NA</t>
        </is>
      </c>
      <c r="O224" s="5" t="inlineStr"/>
      <c r="P224" s="5" t="inlineStr">
        <is>
          <t>INDIAN AIR FORCE</t>
        </is>
      </c>
      <c r="Q224" s="5" t="inlineStr"/>
      <c r="R224" s="5" t="inlineStr"/>
      <c r="S224" s="5" t="inlineStr"/>
      <c r="T224" s="5" t="inlineStr"/>
      <c r="U224" s="5" t="inlineStr"/>
      <c r="V224" s="5" t="inlineStr"/>
      <c r="W224" s="5" t="inlineStr"/>
      <c r="X224" s="5" t="inlineStr"/>
      <c r="Y224" s="5" t="inlineStr"/>
      <c r="Z224" s="5" t="inlineStr"/>
      <c r="AA224" s="5" t="inlineStr"/>
      <c r="AB224" s="5" t="inlineStr"/>
      <c r="AC224" s="5" t="inlineStr"/>
      <c r="AD224" s="5" t="inlineStr"/>
      <c r="AE224" s="5" t="inlineStr"/>
      <c r="AF224" s="5" t="inlineStr"/>
      <c r="AG224" s="5" t="inlineStr"/>
      <c r="AH224" s="5" t="inlineStr"/>
      <c r="AI224" s="5" t="inlineStr"/>
      <c r="AJ224" s="5" t="inlineStr"/>
      <c r="AK224" s="5" t="inlineStr"/>
      <c r="AL224" s="5" t="inlineStr"/>
      <c r="AM224" s="5" t="inlineStr"/>
      <c r="AN224" s="5" t="inlineStr"/>
      <c r="AO224" s="5" t="inlineStr"/>
      <c r="AP224" s="5" t="inlineStr"/>
      <c r="AQ224" s="5" t="inlineStr"/>
      <c r="AR224" s="5" t="inlineStr"/>
      <c r="AS224" s="5" t="inlineStr"/>
      <c r="AT224" s="5" t="inlineStr"/>
      <c r="AU224" s="5" t="inlineStr"/>
      <c r="AV224" s="5" t="inlineStr"/>
      <c r="AW224" s="5" t="inlineStr"/>
      <c r="AX224" s="5" t="inlineStr"/>
      <c r="AY224" s="5" t="inlineStr"/>
      <c r="AZ224" s="5" t="inlineStr"/>
      <c r="BA224" s="5" t="inlineStr"/>
      <c r="BB224" s="5" t="inlineStr"/>
      <c r="BC224" s="5" t="inlineStr"/>
      <c r="BD224" s="5" t="inlineStr"/>
      <c r="BE224" s="5" t="inlineStr"/>
      <c r="BF224" s="5" t="inlineStr"/>
    </row>
    <row r="225" ht="120" customHeight="1">
      <c r="A225" s="5" t="inlineStr">
        <is>
          <t>GEM/2025/B/6484442</t>
        </is>
      </c>
      <c r="B225" s="5" t="inlineStr">
        <is>
          <t>NI-CD TROLLEY MAK</t>
        </is>
      </c>
      <c r="C225" s="5" t="n">
        <v>1</v>
      </c>
      <c r="D225" s="6" t="n">
        <v>45861</v>
      </c>
      <c r="E225" s="6" t="n">
        <v>45882</v>
      </c>
      <c r="F225" s="5" t="inlineStr">
        <is>
          <t>9:00 AM</t>
        </is>
      </c>
      <c r="G225" s="7">
        <f>IF((INDIRECT("E"&amp;ROW())+INDIRECT("F"&amp;ROW()))-NOW() &lt;= 0, "CLOSED", INT((INDIRECT("E"&amp;ROW())+INDIRECT("F"&amp;ROW()))-NOW()) &amp; " days")</f>
        <v/>
      </c>
      <c r="H225" s="5" t="inlineStr"/>
      <c r="I225" s="5" t="inlineStr"/>
      <c r="J225" s="5" t="inlineStr">
        <is>
          <t>["KANPUR CITY"]</t>
        </is>
      </c>
      <c r="K225" s="5" t="inlineStr">
        <is>
          <t>No</t>
        </is>
      </c>
      <c r="L225" s="5" t="inlineStr">
        <is>
          <t>MINISTRY OF DEFENCE</t>
        </is>
      </c>
      <c r="M225" s="5" t="inlineStr">
        <is>
          <t>DEPARTMENT OF MILITARY AFFAIRS</t>
        </is>
      </c>
      <c r="N225" s="5" t="inlineStr">
        <is>
          <t>NA</t>
        </is>
      </c>
      <c r="O225" s="5" t="inlineStr"/>
      <c r="P225" s="5" t="inlineStr">
        <is>
          <t>INDIAN AIR FORCE</t>
        </is>
      </c>
      <c r="Q225" s="5" t="inlineStr"/>
      <c r="R225" s="5" t="inlineStr"/>
      <c r="S225" s="5" t="inlineStr"/>
      <c r="T225" s="5" t="inlineStr"/>
      <c r="U225" s="5" t="inlineStr"/>
      <c r="V225" s="5" t="inlineStr"/>
      <c r="W225" s="5" t="inlineStr"/>
      <c r="X225" s="5" t="inlineStr"/>
      <c r="Y225" s="5" t="inlineStr"/>
      <c r="Z225" s="5" t="inlineStr"/>
      <c r="AA225" s="5" t="inlineStr"/>
      <c r="AB225" s="5" t="inlineStr"/>
      <c r="AC225" s="5" t="inlineStr"/>
      <c r="AD225" s="5" t="inlineStr"/>
      <c r="AE225" s="5" t="inlineStr"/>
      <c r="AF225" s="5" t="inlineStr"/>
      <c r="AG225" s="5" t="inlineStr"/>
      <c r="AH225" s="5" t="inlineStr"/>
      <c r="AI225" s="5" t="inlineStr"/>
      <c r="AJ225" s="5" t="inlineStr"/>
      <c r="AK225" s="5" t="inlineStr"/>
      <c r="AL225" s="5" t="inlineStr"/>
      <c r="AM225" s="5" t="inlineStr"/>
      <c r="AN225" s="5" t="inlineStr"/>
      <c r="AO225" s="5" t="inlineStr"/>
      <c r="AP225" s="5" t="inlineStr"/>
      <c r="AQ225" s="5" t="inlineStr"/>
      <c r="AR225" s="5" t="inlineStr"/>
      <c r="AS225" s="5" t="inlineStr"/>
      <c r="AT225" s="5" t="inlineStr"/>
      <c r="AU225" s="5" t="inlineStr"/>
      <c r="AV225" s="5" t="inlineStr"/>
      <c r="AW225" s="5" t="inlineStr"/>
      <c r="AX225" s="5" t="inlineStr"/>
      <c r="AY225" s="5" t="inlineStr"/>
      <c r="AZ225" s="5" t="inlineStr"/>
      <c r="BA225" s="5" t="inlineStr"/>
      <c r="BB225" s="5" t="inlineStr"/>
      <c r="BC225" s="5" t="inlineStr"/>
      <c r="BD225" s="5" t="inlineStr"/>
      <c r="BE225" s="5" t="inlineStr"/>
      <c r="BF225" s="5" t="inlineStr"/>
    </row>
    <row r="226" ht="120" customHeight="1">
      <c r="A226" s="5" t="inlineStr">
        <is>
          <t>GEM/2025/B/6466723</t>
        </is>
      </c>
      <c r="B226" s="5" t="inlineStr">
        <is>
          <t>Repair and Overhauling Service - Outdoor LED; Outdoor
LED; Yes; Buyer Premises</t>
        </is>
      </c>
      <c r="C226" s="5" t="inlineStr"/>
      <c r="D226" s="6" t="n">
        <v>45861</v>
      </c>
      <c r="E226" s="6" t="n">
        <v>45871</v>
      </c>
      <c r="F226" s="5" t="inlineStr">
        <is>
          <t>11:00 AM</t>
        </is>
      </c>
      <c r="G226" s="7">
        <f>IF((INDIRECT("E"&amp;ROW())+INDIRECT("F"&amp;ROW()))-NOW() &lt;= 0, "CLOSED", INT((INDIRECT("E"&amp;ROW())+INDIRECT("F"&amp;ROW()))-NOW()) &amp; " days")</f>
        <v/>
      </c>
      <c r="H226" s="5" t="inlineStr"/>
      <c r="I226" s="5" t="inlineStr"/>
      <c r="J226" s="5" t="inlineStr">
        <is>
          <t>["AGRA"]</t>
        </is>
      </c>
      <c r="K226" s="5" t="inlineStr">
        <is>
          <t>No</t>
        </is>
      </c>
      <c r="L226" s="5" t="inlineStr">
        <is>
          <t>MINISTRY OF DEFENCE</t>
        </is>
      </c>
      <c r="M226" s="5" t="inlineStr">
        <is>
          <t>DEPARTMENT OF MILITARY AFFAIRS</t>
        </is>
      </c>
      <c r="N226" s="5" t="inlineStr">
        <is>
          <t>NA</t>
        </is>
      </c>
      <c r="O226" s="5" t="inlineStr"/>
      <c r="P226" s="5" t="inlineStr">
        <is>
          <t>INDIAN AIR FORCE</t>
        </is>
      </c>
      <c r="Q226" s="5" t="inlineStr"/>
      <c r="R226" s="5" t="inlineStr"/>
      <c r="S226" s="5" t="inlineStr"/>
      <c r="T226" s="5" t="inlineStr"/>
      <c r="U226" s="5" t="inlineStr"/>
      <c r="V226" s="5" t="inlineStr"/>
      <c r="W226" s="5" t="inlineStr"/>
      <c r="X226" s="5" t="inlineStr"/>
      <c r="Y226" s="5" t="inlineStr"/>
      <c r="Z226" s="5" t="inlineStr"/>
      <c r="AA226" s="5" t="inlineStr"/>
      <c r="AB226" s="5" t="inlineStr"/>
      <c r="AC226" s="5" t="inlineStr"/>
      <c r="AD226" s="5" t="inlineStr"/>
      <c r="AE226" s="5" t="inlineStr"/>
      <c r="AF226" s="5" t="inlineStr"/>
      <c r="AG226" s="5" t="inlineStr"/>
      <c r="AH226" s="5" t="inlineStr"/>
      <c r="AI226" s="5" t="inlineStr"/>
      <c r="AJ226" s="5" t="inlineStr"/>
      <c r="AK226" s="5" t="inlineStr"/>
      <c r="AL226" s="5" t="inlineStr"/>
      <c r="AM226" s="5" t="inlineStr"/>
      <c r="AN226" s="5" t="inlineStr"/>
      <c r="AO226" s="5" t="inlineStr"/>
      <c r="AP226" s="5" t="inlineStr"/>
      <c r="AQ226" s="5" t="inlineStr"/>
      <c r="AR226" s="5" t="inlineStr"/>
      <c r="AS226" s="5" t="inlineStr"/>
      <c r="AT226" s="5" t="inlineStr"/>
      <c r="AU226" s="5" t="inlineStr"/>
      <c r="AV226" s="5" t="inlineStr"/>
      <c r="AW226" s="5" t="inlineStr"/>
      <c r="AX226" s="5" t="inlineStr"/>
      <c r="AY226" s="5" t="inlineStr"/>
      <c r="AZ226" s="5" t="inlineStr"/>
      <c r="BA226" s="5" t="inlineStr"/>
      <c r="BB226" s="5" t="inlineStr"/>
      <c r="BC226" s="5" t="inlineStr"/>
      <c r="BD226" s="5" t="inlineStr"/>
      <c r="BE226" s="5" t="inlineStr"/>
      <c r="BF226" s="5" t="inlineStr"/>
    </row>
    <row r="227" ht="120" customHeight="1">
      <c r="A227" s="5" t="inlineStr">
        <is>
          <t>GEM/2025/B/6457321</t>
        </is>
      </c>
      <c r="B227" s="5" t="inlineStr">
        <is>
          <t>Bread for Dogs , Mutton , Chicken , Eggs , Milk , Chapati ,
Dog Feeds , Dal , Biscuit for Dogs</t>
        </is>
      </c>
      <c r="C227" s="5" t="n">
        <v>45000</v>
      </c>
      <c r="D227" s="6" t="n">
        <v>45861</v>
      </c>
      <c r="E227" s="6" t="n">
        <v>45875</v>
      </c>
      <c r="F227" s="5" t="inlineStr">
        <is>
          <t>10:00 AM</t>
        </is>
      </c>
      <c r="G227" s="7">
        <f>IF((INDIRECT("E"&amp;ROW())+INDIRECT("F"&amp;ROW()))-NOW() &lt;= 0, "CLOSED", INT((INDIRECT("E"&amp;ROW())+INDIRECT("F"&amp;ROW()))-NOW()) &amp; " days")</f>
        <v/>
      </c>
      <c r="H227" s="5" t="inlineStr"/>
      <c r="I227" s="5" t="n">
        <v>230400</v>
      </c>
      <c r="J227" s="5" t="inlineStr">
        <is>
          <t>["BANGALORE"]</t>
        </is>
      </c>
      <c r="K227" s="5" t="inlineStr">
        <is>
          <t>No</t>
        </is>
      </c>
      <c r="L227" s="5" t="inlineStr">
        <is>
          <t>MINISTRY OF DEFENCE</t>
        </is>
      </c>
      <c r="M227" s="5" t="inlineStr">
        <is>
          <t>DEPARTMENT OF MILITARY AFFAIRS</t>
        </is>
      </c>
      <c r="N227" s="5" t="inlineStr">
        <is>
          <t>NA</t>
        </is>
      </c>
      <c r="O227" s="5" t="inlineStr"/>
      <c r="P227" s="5" t="inlineStr">
        <is>
          <t>INDIAN AIR FORCE</t>
        </is>
      </c>
      <c r="Q227" s="5" t="inlineStr"/>
      <c r="R227" s="5" t="inlineStr"/>
      <c r="S227" s="5" t="inlineStr"/>
      <c r="T227" s="5" t="inlineStr"/>
      <c r="U227" s="5" t="inlineStr"/>
      <c r="V227" s="5" t="inlineStr"/>
      <c r="W227" s="5" t="inlineStr"/>
      <c r="X227" s="5" t="inlineStr"/>
      <c r="Y227" s="5" t="inlineStr"/>
      <c r="Z227" s="5" t="inlineStr"/>
      <c r="AA227" s="5" t="inlineStr"/>
      <c r="AB227" s="5" t="inlineStr"/>
      <c r="AC227" s="5" t="inlineStr"/>
      <c r="AD227" s="5" t="inlineStr"/>
      <c r="AE227" s="5" t="inlineStr"/>
      <c r="AF227" s="5" t="inlineStr"/>
      <c r="AG227" s="5" t="inlineStr"/>
      <c r="AH227" s="5" t="inlineStr"/>
      <c r="AI227" s="5" t="inlineStr"/>
      <c r="AJ227" s="5" t="inlineStr"/>
      <c r="AK227" s="5" t="inlineStr"/>
      <c r="AL227" s="5" t="inlineStr"/>
      <c r="AM227" s="5" t="inlineStr"/>
      <c r="AN227" s="5" t="inlineStr"/>
      <c r="AO227" s="5" t="inlineStr"/>
      <c r="AP227" s="5" t="inlineStr"/>
      <c r="AQ227" s="5" t="inlineStr"/>
      <c r="AR227" s="5" t="inlineStr"/>
      <c r="AS227" s="5" t="inlineStr"/>
      <c r="AT227" s="5" t="inlineStr"/>
      <c r="AU227" s="5" t="inlineStr"/>
      <c r="AV227" s="5" t="inlineStr"/>
      <c r="AW227" s="5" t="inlineStr"/>
      <c r="AX227" s="5" t="inlineStr"/>
      <c r="AY227" s="5" t="inlineStr"/>
      <c r="AZ227" s="5" t="inlineStr"/>
      <c r="BA227" s="5" t="inlineStr"/>
      <c r="BB227" s="5" t="inlineStr"/>
      <c r="BC227" s="5" t="inlineStr"/>
      <c r="BD227" s="5" t="inlineStr"/>
      <c r="BE227" s="5" t="inlineStr"/>
      <c r="BF227" s="5" t="inlineStr"/>
    </row>
    <row r="228" ht="120" customHeight="1">
      <c r="A228" s="5" t="inlineStr">
        <is>
          <t>GEM/2025/B/6369861</t>
        </is>
      </c>
      <c r="B228" s="5" t="inlineStr">
        <is>
          <t>EXTRACORPOREAL SHOCK WAVE THERAPY UNIT WITH
FOCUSSED AND UNFOCUSSED PROBES</t>
        </is>
      </c>
      <c r="C228" s="5" t="n">
        <v>1</v>
      </c>
      <c r="D228" s="6" t="n">
        <v>45861</v>
      </c>
      <c r="E228" s="6" t="n">
        <v>45876</v>
      </c>
      <c r="F228" s="5" t="inlineStr">
        <is>
          <t>10:00 AM</t>
        </is>
      </c>
      <c r="G228" s="7">
        <f>IF((INDIRECT("E"&amp;ROW())+INDIRECT("F"&amp;ROW()))-NOW() &lt;= 0, "CLOSED", INT((INDIRECT("E"&amp;ROW())+INDIRECT("F"&amp;ROW()))-NOW()) &amp; " days")</f>
        <v/>
      </c>
      <c r="H228" s="5" t="n">
        <v>30000</v>
      </c>
      <c r="I228" s="5" t="n">
        <v>1500000</v>
      </c>
      <c r="J228" s="5" t="inlineStr">
        <is>
          <t>["Jalpaiguri"]</t>
        </is>
      </c>
      <c r="K228" s="5" t="inlineStr">
        <is>
          <t>No</t>
        </is>
      </c>
      <c r="L228" s="5" t="inlineStr">
        <is>
          <t>MINISTRY OF DEFENCE</t>
        </is>
      </c>
      <c r="M228" s="5" t="inlineStr">
        <is>
          <t>DEPARTMENT OF MILITARY AFFAIRS</t>
        </is>
      </c>
      <c r="N228" s="5" t="inlineStr">
        <is>
          <t>Engineer</t>
        </is>
      </c>
      <c r="O228" s="5" t="inlineStr"/>
      <c r="P228" s="5" t="inlineStr">
        <is>
          <t>INDIAN AIR FORCE</t>
        </is>
      </c>
      <c r="Q228" s="5" t="inlineStr"/>
      <c r="R228" s="5" t="inlineStr"/>
      <c r="S228" s="5" t="inlineStr"/>
      <c r="T228" s="5" t="inlineStr"/>
      <c r="U228" s="5" t="inlineStr"/>
      <c r="V228" s="5" t="inlineStr"/>
      <c r="W228" s="5" t="inlineStr"/>
      <c r="X228" s="5" t="inlineStr"/>
      <c r="Y228" s="5" t="inlineStr"/>
      <c r="Z228" s="5" t="inlineStr"/>
      <c r="AA228" s="5" t="inlineStr"/>
      <c r="AB228" s="5" t="inlineStr"/>
      <c r="AC228" s="5" t="inlineStr"/>
      <c r="AD228" s="5" t="inlineStr"/>
      <c r="AE228" s="5" t="inlineStr"/>
      <c r="AF228" s="5" t="inlineStr"/>
      <c r="AG228" s="5" t="inlineStr"/>
      <c r="AH228" s="5" t="inlineStr"/>
      <c r="AI228" s="5" t="inlineStr"/>
      <c r="AJ228" s="5" t="inlineStr"/>
      <c r="AK228" s="5" t="inlineStr"/>
      <c r="AL228" s="5" t="inlineStr"/>
      <c r="AM228" s="5" t="inlineStr"/>
      <c r="AN228" s="5" t="inlineStr"/>
      <c r="AO228" s="5" t="inlineStr"/>
      <c r="AP228" s="5" t="inlineStr"/>
      <c r="AQ228" s="5" t="inlineStr"/>
      <c r="AR228" s="5" t="inlineStr"/>
      <c r="AS228" s="5" t="inlineStr"/>
      <c r="AT228" s="5" t="inlineStr"/>
      <c r="AU228" s="5" t="inlineStr"/>
      <c r="AV228" s="5" t="inlineStr"/>
      <c r="AW228" s="5" t="inlineStr"/>
      <c r="AX228" s="5" t="inlineStr"/>
      <c r="AY228" s="5" t="inlineStr"/>
      <c r="AZ228" s="5" t="inlineStr"/>
      <c r="BA228" s="5" t="inlineStr"/>
      <c r="BB228" s="5" t="inlineStr"/>
      <c r="BC228" s="5" t="inlineStr"/>
      <c r="BD228" s="5" t="inlineStr"/>
      <c r="BE228" s="5" t="inlineStr"/>
      <c r="BF228" s="5" t="inlineStr"/>
    </row>
    <row r="229" ht="120" customHeight="1">
      <c r="A229" s="5" t="inlineStr">
        <is>
          <t>GEM/2025/B/6326443</t>
        </is>
      </c>
      <c r="B229" s="5" t="inlineStr">
        <is>
          <t>Monthly Basis Cab &amp; Taxi Hiring Services - Sedan; 2000 km
x 320 hours; Local</t>
        </is>
      </c>
      <c r="C229" s="5" t="inlineStr"/>
      <c r="D229" s="6" t="n">
        <v>45862</v>
      </c>
      <c r="E229" s="6" t="n">
        <v>45863</v>
      </c>
      <c r="F229" s="5" t="inlineStr">
        <is>
          <t>10:00 AM</t>
        </is>
      </c>
      <c r="G229" s="7">
        <f>IF((INDIRECT("E"&amp;ROW())+INDIRECT("F"&amp;ROW()))-NOW() &lt;= 0, "CLOSED", INT((INDIRECT("E"&amp;ROW())+INDIRECT("F"&amp;ROW()))-NOW()) &amp; " days")</f>
        <v/>
      </c>
      <c r="H229" s="5" t="n">
        <v>167575</v>
      </c>
      <c r="I229" s="5" t="n">
        <v>8378750</v>
      </c>
      <c r="J229" s="5" t="inlineStr">
        <is>
          <t>["CHANDIGARH"]</t>
        </is>
      </c>
      <c r="K229" s="5" t="inlineStr">
        <is>
          <t>Yes</t>
        </is>
      </c>
      <c r="L229" s="5" t="inlineStr">
        <is>
          <t>MINISTRY OF DEFENCE</t>
        </is>
      </c>
      <c r="M229" s="5" t="inlineStr">
        <is>
          <t>DEPARTMENT OF MILITARY AFFAIRS</t>
        </is>
      </c>
      <c r="N229" s="5" t="inlineStr">
        <is>
          <t>Engineer</t>
        </is>
      </c>
      <c r="O229" s="5" t="inlineStr"/>
      <c r="P229" s="5" t="inlineStr">
        <is>
          <t>INDIAN AIR FORCE</t>
        </is>
      </c>
      <c r="Q229" s="5" t="inlineStr"/>
      <c r="R229" s="5" t="inlineStr"/>
      <c r="S229" s="5" t="inlineStr"/>
      <c r="T229" s="5" t="inlineStr"/>
      <c r="U229" s="5" t="inlineStr"/>
      <c r="V229" s="5" t="inlineStr"/>
      <c r="W229" s="5" t="inlineStr"/>
      <c r="X229" s="5" t="inlineStr"/>
      <c r="Y229" s="5" t="inlineStr"/>
      <c r="Z229" s="5" t="inlineStr"/>
      <c r="AA229" s="5" t="inlineStr"/>
      <c r="AB229" s="5" t="inlineStr"/>
      <c r="AC229" s="5" t="inlineStr"/>
      <c r="AD229" s="5" t="inlineStr"/>
      <c r="AE229" s="5" t="inlineStr"/>
      <c r="AF229" s="5" t="inlineStr"/>
      <c r="AG229" s="5" t="inlineStr"/>
      <c r="AH229" s="5" t="inlineStr"/>
      <c r="AI229" s="5" t="inlineStr"/>
      <c r="AJ229" s="5" t="inlineStr"/>
      <c r="AK229" s="5" t="inlineStr"/>
      <c r="AL229" s="5" t="inlineStr"/>
      <c r="AM229" s="5" t="inlineStr"/>
      <c r="AN229" s="5" t="inlineStr"/>
      <c r="AO229" s="5" t="inlineStr"/>
      <c r="AP229" s="5" t="inlineStr"/>
      <c r="AQ229" s="5" t="inlineStr"/>
      <c r="AR229" s="5" t="inlineStr"/>
      <c r="AS229" s="5" t="inlineStr"/>
      <c r="AT229" s="5" t="inlineStr"/>
      <c r="AU229" s="5" t="inlineStr"/>
      <c r="AV229" s="5" t="inlineStr"/>
      <c r="AW229" s="5" t="inlineStr"/>
      <c r="AX229" s="5" t="inlineStr"/>
      <c r="AY229" s="5" t="inlineStr"/>
      <c r="AZ229" s="5" t="inlineStr"/>
      <c r="BA229" s="5" t="inlineStr"/>
      <c r="BB229" s="5" t="inlineStr"/>
      <c r="BC229" s="5" t="inlineStr"/>
      <c r="BD229" s="5" t="inlineStr"/>
      <c r="BE229" s="5" t="inlineStr"/>
      <c r="BF229" s="5" t="inlineStr"/>
    </row>
    <row r="230" ht="120" customHeight="1">
      <c r="A230" s="5" t="inlineStr">
        <is>
          <t>GEM/2025/B/6484539</t>
        </is>
      </c>
      <c r="B230" s="5" t="inlineStr">
        <is>
          <t>DOCKING STATION FOR BODY WORN CAMERA</t>
        </is>
      </c>
      <c r="C230" s="5" t="n">
        <v>1</v>
      </c>
      <c r="D230" s="6" t="n">
        <v>45861</v>
      </c>
      <c r="E230" s="6" t="n">
        <v>45873</v>
      </c>
      <c r="F230" s="5" t="inlineStr">
        <is>
          <t>10:00 AM</t>
        </is>
      </c>
      <c r="G230" s="7">
        <f>IF((INDIRECT("E"&amp;ROW())+INDIRECT("F"&amp;ROW()))-NOW() &lt;= 0, "CLOSED", INT((INDIRECT("E"&amp;ROW())+INDIRECT("F"&amp;ROW()))-NOW()) &amp; " days")</f>
        <v/>
      </c>
      <c r="H230" s="5" t="inlineStr"/>
      <c r="I230" s="5" t="inlineStr"/>
      <c r="J230" s="5" t="inlineStr">
        <is>
          <t>["Pune"]</t>
        </is>
      </c>
      <c r="K230" s="5" t="inlineStr">
        <is>
          <t>No</t>
        </is>
      </c>
      <c r="L230" s="5" t="inlineStr">
        <is>
          <t>MINISTRY OF DEFENCE</t>
        </is>
      </c>
      <c r="M230" s="5" t="inlineStr">
        <is>
          <t>DEPARTMENT OF MILITARY AFFAIRS</t>
        </is>
      </c>
      <c r="N230" s="5" t="inlineStr">
        <is>
          <t>NA</t>
        </is>
      </c>
      <c r="O230" s="5" t="inlineStr"/>
      <c r="P230" s="5" t="inlineStr">
        <is>
          <t>INDIAN AIR FORCE</t>
        </is>
      </c>
      <c r="Q230" s="5" t="inlineStr"/>
      <c r="R230" s="5" t="inlineStr"/>
      <c r="S230" s="5" t="inlineStr"/>
      <c r="T230" s="5" t="inlineStr"/>
      <c r="U230" s="5" t="inlineStr"/>
      <c r="V230" s="5" t="inlineStr"/>
      <c r="W230" s="5" t="inlineStr"/>
      <c r="X230" s="5" t="inlineStr"/>
      <c r="Y230" s="5" t="inlineStr"/>
      <c r="Z230" s="5" t="inlineStr"/>
      <c r="AA230" s="5" t="inlineStr"/>
      <c r="AB230" s="5" t="inlineStr"/>
      <c r="AC230" s="5" t="inlineStr"/>
      <c r="AD230" s="5" t="inlineStr"/>
      <c r="AE230" s="5" t="inlineStr"/>
      <c r="AF230" s="5" t="inlineStr"/>
      <c r="AG230" s="5" t="inlineStr"/>
      <c r="AH230" s="5" t="inlineStr"/>
      <c r="AI230" s="5" t="inlineStr"/>
      <c r="AJ230" s="5" t="inlineStr"/>
      <c r="AK230" s="5" t="inlineStr"/>
      <c r="AL230" s="5" t="inlineStr"/>
      <c r="AM230" s="5" t="inlineStr"/>
      <c r="AN230" s="5" t="inlineStr"/>
      <c r="AO230" s="5" t="inlineStr"/>
      <c r="AP230" s="5" t="inlineStr"/>
      <c r="AQ230" s="5" t="inlineStr"/>
      <c r="AR230" s="5" t="inlineStr"/>
      <c r="AS230" s="5" t="inlineStr"/>
      <c r="AT230" s="5" t="inlineStr"/>
      <c r="AU230" s="5" t="inlineStr"/>
      <c r="AV230" s="5" t="inlineStr"/>
      <c r="AW230" s="5" t="inlineStr"/>
      <c r="AX230" s="5" t="inlineStr"/>
      <c r="AY230" s="5" t="inlineStr"/>
      <c r="AZ230" s="5" t="inlineStr"/>
      <c r="BA230" s="5" t="inlineStr"/>
      <c r="BB230" s="5" t="inlineStr"/>
      <c r="BC230" s="5" t="inlineStr"/>
      <c r="BD230" s="5" t="inlineStr"/>
      <c r="BE230" s="5" t="inlineStr"/>
      <c r="BF230" s="5" t="inlineStr"/>
    </row>
    <row r="231" ht="120" customHeight="1">
      <c r="A231" s="5" t="inlineStr">
        <is>
          <t>GEM/2025/B/6458548</t>
        </is>
      </c>
      <c r="B231" s="5" t="inlineStr">
        <is>
          <t>Repair and Overhauling Service - Multifunction Machines
MFM; SHARP; Yes; Buyer Premises, Service Provider
Premises , Repair and Overhauling Service - Multifunction
Machines MFM; SHARP; Yes; Buyer Premises , Repair and
Overhauling Service - Multifunction Machines MFM; brother;
Yes; Buyer Premises, Service Provider Premises</t>
        </is>
      </c>
      <c r="C231" s="5" t="inlineStr"/>
      <c r="D231" s="6" t="n">
        <v>45861</v>
      </c>
      <c r="E231" s="6" t="n">
        <v>45885</v>
      </c>
      <c r="F231" s="5" t="inlineStr">
        <is>
          <t>10:00 AM</t>
        </is>
      </c>
      <c r="G231" s="7">
        <f>IF((INDIRECT("E"&amp;ROW())+INDIRECT("F"&amp;ROW()))-NOW() &lt;= 0, "CLOSED", INT((INDIRECT("E"&amp;ROW())+INDIRECT("F"&amp;ROW()))-NOW()) &amp; " days")</f>
        <v/>
      </c>
      <c r="H231" s="5" t="inlineStr"/>
      <c r="I231" s="5" t="inlineStr"/>
      <c r="J231" s="5" t="inlineStr">
        <is>
          <t>["SONITPUR"]</t>
        </is>
      </c>
      <c r="K231" s="5" t="inlineStr">
        <is>
          <t>No</t>
        </is>
      </c>
      <c r="L231" s="5" t="inlineStr">
        <is>
          <t>MINISTRY OF DEFENCE</t>
        </is>
      </c>
      <c r="M231" s="5" t="inlineStr">
        <is>
          <t>DEPARTMENT OF MILITARY AFFAIRS</t>
        </is>
      </c>
      <c r="N231" s="5" t="inlineStr">
        <is>
          <t>NA</t>
        </is>
      </c>
      <c r="O231" s="5" t="inlineStr"/>
      <c r="P231" s="5" t="inlineStr">
        <is>
          <t>INDIAN AIR FORCE</t>
        </is>
      </c>
      <c r="Q231" s="5" t="inlineStr">
        <is>
          <t>ASSAM</t>
        </is>
      </c>
      <c r="R231" s="5" t="inlineStr"/>
      <c r="S231" s="5" t="inlineStr"/>
      <c r="T231" s="5" t="inlineStr"/>
      <c r="U231" s="5" t="inlineStr"/>
      <c r="V231" s="5" t="inlineStr"/>
      <c r="W231" s="5" t="inlineStr"/>
      <c r="X231" s="5" t="inlineStr"/>
      <c r="Y231" s="5" t="inlineStr"/>
      <c r="Z231" s="5" t="inlineStr"/>
      <c r="AA231" s="5" t="inlineStr"/>
      <c r="AB231" s="5" t="inlineStr"/>
      <c r="AC231" s="5" t="inlineStr"/>
      <c r="AD231" s="5" t="inlineStr"/>
      <c r="AE231" s="5" t="inlineStr"/>
      <c r="AF231" s="5" t="inlineStr"/>
      <c r="AG231" s="5" t="inlineStr"/>
      <c r="AH231" s="5" t="inlineStr"/>
      <c r="AI231" s="5" t="inlineStr"/>
      <c r="AJ231" s="5" t="inlineStr"/>
      <c r="AK231" s="5" t="inlineStr"/>
      <c r="AL231" s="5" t="inlineStr"/>
      <c r="AM231" s="5" t="inlineStr"/>
      <c r="AN231" s="5" t="inlineStr"/>
      <c r="AO231" s="5" t="inlineStr"/>
      <c r="AP231" s="5" t="inlineStr"/>
      <c r="AQ231" s="5" t="inlineStr"/>
      <c r="AR231" s="5" t="inlineStr"/>
      <c r="AS231" s="5" t="inlineStr"/>
      <c r="AT231" s="5" t="inlineStr"/>
      <c r="AU231" s="5" t="inlineStr"/>
      <c r="AV231" s="5" t="inlineStr"/>
      <c r="AW231" s="5" t="inlineStr"/>
      <c r="AX231" s="5" t="inlineStr"/>
      <c r="AY231" s="5" t="inlineStr"/>
      <c r="AZ231" s="5" t="inlineStr"/>
      <c r="BA231" s="5" t="inlineStr"/>
      <c r="BB231" s="5" t="inlineStr"/>
      <c r="BC231" s="5" t="inlineStr"/>
      <c r="BD231" s="5" t="inlineStr"/>
      <c r="BE231" s="5" t="inlineStr"/>
      <c r="BF231" s="5" t="inlineStr"/>
    </row>
    <row r="232" ht="120" customHeight="1">
      <c r="A232" s="5" t="inlineStr">
        <is>
          <t>GEM/2025/B/6430503</t>
        </is>
      </c>
      <c r="B232" s="5" t="inlineStr">
        <is>
          <t>MODULAR FIRE EXTINGUISHER</t>
        </is>
      </c>
      <c r="C232" s="5" t="n">
        <v>30</v>
      </c>
      <c r="D232" s="6" t="n">
        <v>45861</v>
      </c>
      <c r="E232" s="6" t="n">
        <v>45871</v>
      </c>
      <c r="F232" s="5" t="inlineStr">
        <is>
          <t>11:00 AM</t>
        </is>
      </c>
      <c r="G232" s="7">
        <f>IF((INDIRECT("E"&amp;ROW())+INDIRECT("F"&amp;ROW()))-NOW() &lt;= 0, "CLOSED", INT((INDIRECT("E"&amp;ROW())+INDIRECT("F"&amp;ROW()))-NOW()) &amp; " days")</f>
        <v/>
      </c>
      <c r="H232" s="5" t="n">
        <v>30000</v>
      </c>
      <c r="I232" s="5" t="n">
        <v>1500000</v>
      </c>
      <c r="J232" s="5" t="inlineStr">
        <is>
          <t>["Kachchh"]</t>
        </is>
      </c>
      <c r="K232" s="5" t="inlineStr">
        <is>
          <t>No</t>
        </is>
      </c>
      <c r="L232" s="5" t="inlineStr">
        <is>
          <t>MINISTRY OF DEFENCE</t>
        </is>
      </c>
      <c r="M232" s="5" t="inlineStr">
        <is>
          <t>DEPARTMENT OF MILITARY AFFAIRS</t>
        </is>
      </c>
      <c r="N232" s="5" t="inlineStr">
        <is>
          <t>Engineer</t>
        </is>
      </c>
      <c r="O232" s="5" t="inlineStr"/>
      <c r="P232" s="5" t="inlineStr">
        <is>
          <t>INDIAN AIR FORCE</t>
        </is>
      </c>
      <c r="Q232" s="5" t="inlineStr"/>
      <c r="R232" s="5" t="inlineStr"/>
      <c r="S232" s="5" t="inlineStr"/>
      <c r="T232" s="5" t="inlineStr"/>
      <c r="U232" s="5" t="inlineStr"/>
      <c r="V232" s="5" t="inlineStr"/>
      <c r="W232" s="5" t="inlineStr"/>
      <c r="X232" s="5" t="inlineStr"/>
      <c r="Y232" s="5" t="inlineStr"/>
      <c r="Z232" s="5" t="inlineStr"/>
      <c r="AA232" s="5" t="inlineStr"/>
      <c r="AB232" s="5" t="inlineStr"/>
      <c r="AC232" s="5" t="inlineStr"/>
      <c r="AD232" s="5" t="inlineStr"/>
      <c r="AE232" s="5" t="inlineStr"/>
      <c r="AF232" s="5" t="inlineStr"/>
      <c r="AG232" s="5" t="inlineStr"/>
      <c r="AH232" s="5" t="inlineStr"/>
      <c r="AI232" s="5" t="inlineStr"/>
      <c r="AJ232" s="5" t="inlineStr"/>
      <c r="AK232" s="5" t="inlineStr"/>
      <c r="AL232" s="5" t="inlineStr"/>
      <c r="AM232" s="5" t="inlineStr"/>
      <c r="AN232" s="5" t="inlineStr"/>
      <c r="AO232" s="5" t="inlineStr"/>
      <c r="AP232" s="5" t="inlineStr"/>
      <c r="AQ232" s="5" t="inlineStr"/>
      <c r="AR232" s="5" t="inlineStr"/>
      <c r="AS232" s="5" t="inlineStr"/>
      <c r="AT232" s="5" t="inlineStr"/>
      <c r="AU232" s="5" t="inlineStr"/>
      <c r="AV232" s="5" t="inlineStr"/>
      <c r="AW232" s="5" t="inlineStr"/>
      <c r="AX232" s="5" t="inlineStr"/>
      <c r="AY232" s="5" t="inlineStr"/>
      <c r="AZ232" s="5" t="inlineStr"/>
      <c r="BA232" s="5" t="inlineStr"/>
      <c r="BB232" s="5" t="inlineStr"/>
      <c r="BC232" s="5" t="inlineStr"/>
      <c r="BD232" s="5" t="inlineStr"/>
      <c r="BE232" s="5" t="inlineStr"/>
      <c r="BF232" s="5" t="inlineStr"/>
    </row>
    <row r="233" ht="120" customHeight="1">
      <c r="A233" s="5" t="inlineStr">
        <is>
          <t>GEM/2025/B/6400206</t>
        </is>
      </c>
      <c r="B233" s="5" t="inlineStr">
        <is>
          <t>Smartphone (V2) (Q2) , High End Laptop - Notebook (Q2) ,
Tablet Computer (V2) (Q2)</t>
        </is>
      </c>
      <c r="C233" s="5" t="n">
        <v>23</v>
      </c>
      <c r="D233" s="6" t="n">
        <v>45861</v>
      </c>
      <c r="E233" s="6" t="n">
        <v>45871</v>
      </c>
      <c r="F233" s="5" t="inlineStr">
        <is>
          <t>9:00 AM</t>
        </is>
      </c>
      <c r="G233" s="7">
        <f>IF((INDIRECT("E"&amp;ROW())+INDIRECT("F"&amp;ROW()))-NOW() &lt;= 0, "CLOSED", INT((INDIRECT("E"&amp;ROW())+INDIRECT("F"&amp;ROW()))-NOW()) &amp; " days")</f>
        <v/>
      </c>
      <c r="H233" s="5" t="n">
        <v>100000</v>
      </c>
      <c r="I233" s="5" t="n">
        <v>5000000</v>
      </c>
      <c r="J233" s="5" t="inlineStr">
        <is>
          <t>["BHATINDA"]</t>
        </is>
      </c>
      <c r="K233" s="5" t="inlineStr">
        <is>
          <t>No</t>
        </is>
      </c>
      <c r="L233" s="5" t="inlineStr">
        <is>
          <t>MINISTRY OF DEFENCE</t>
        </is>
      </c>
      <c r="M233" s="5" t="inlineStr">
        <is>
          <t>DEPARTMENT OF MILITARY AFFAIRS</t>
        </is>
      </c>
      <c r="N233" s="5" t="inlineStr">
        <is>
          <t>NA</t>
        </is>
      </c>
      <c r="O233" s="5" t="inlineStr"/>
      <c r="P233" s="5" t="inlineStr">
        <is>
          <t>INDIAN AIR FORCE</t>
        </is>
      </c>
      <c r="Q233" s="5" t="inlineStr"/>
      <c r="R233" s="5" t="inlineStr"/>
      <c r="S233" s="5" t="inlineStr"/>
      <c r="T233" s="5" t="inlineStr"/>
      <c r="U233" s="5" t="inlineStr"/>
      <c r="V233" s="5" t="inlineStr"/>
      <c r="W233" s="5" t="inlineStr"/>
      <c r="X233" s="5" t="inlineStr"/>
      <c r="Y233" s="5" t="inlineStr"/>
      <c r="Z233" s="5" t="inlineStr"/>
      <c r="AA233" s="5" t="inlineStr"/>
      <c r="AB233" s="5" t="inlineStr"/>
      <c r="AC233" s="5" t="inlineStr"/>
      <c r="AD233" s="5" t="inlineStr"/>
      <c r="AE233" s="5" t="inlineStr"/>
      <c r="AF233" s="5" t="inlineStr"/>
      <c r="AG233" s="5" t="inlineStr"/>
      <c r="AH233" s="5" t="inlineStr"/>
      <c r="AI233" s="5" t="inlineStr"/>
      <c r="AJ233" s="5" t="inlineStr"/>
      <c r="AK233" s="5" t="inlineStr"/>
      <c r="AL233" s="5" t="inlineStr"/>
      <c r="AM233" s="5" t="inlineStr"/>
      <c r="AN233" s="5" t="inlineStr"/>
      <c r="AO233" s="5" t="inlineStr"/>
      <c r="AP233" s="5" t="inlineStr"/>
      <c r="AQ233" s="5" t="inlineStr"/>
      <c r="AR233" s="5" t="inlineStr"/>
      <c r="AS233" s="5" t="inlineStr"/>
      <c r="AT233" s="5" t="inlineStr"/>
      <c r="AU233" s="5" t="inlineStr"/>
      <c r="AV233" s="5" t="inlineStr"/>
      <c r="AW233" s="5" t="inlineStr"/>
      <c r="AX233" s="5" t="inlineStr"/>
      <c r="AY233" s="5" t="inlineStr"/>
      <c r="AZ233" s="5" t="inlineStr"/>
      <c r="BA233" s="5" t="inlineStr"/>
      <c r="BB233" s="5" t="inlineStr"/>
      <c r="BC233" s="5" t="inlineStr"/>
      <c r="BD233" s="5" t="inlineStr"/>
      <c r="BE233" s="5" t="inlineStr"/>
      <c r="BF233" s="5" t="inlineStr"/>
    </row>
    <row r="234" ht="120" customHeight="1">
      <c r="A234" s="5" t="inlineStr">
        <is>
          <t>GEM/2025/B/6484987</t>
        </is>
      </c>
      <c r="B234" s="5" t="inlineStr">
        <is>
          <t>Repair, Maintenance, and Installation of Plant/
Systems/Equipments (Version 2) - DEFENCE
ESTABLISHMENT; REPAIR OF SPECIALIST VEHICLE ZIL TLV;
Service Provider</t>
        </is>
      </c>
      <c r="C234" s="5" t="inlineStr"/>
      <c r="D234" s="6" t="n">
        <v>45861</v>
      </c>
      <c r="E234" s="6" t="n">
        <v>45864</v>
      </c>
      <c r="F234" s="5" t="inlineStr">
        <is>
          <t>11:00 AM</t>
        </is>
      </c>
      <c r="G234" s="7">
        <f>IF((INDIRECT("E"&amp;ROW())+INDIRECT("F"&amp;ROW()))-NOW() &lt;= 0, "CLOSED", INT((INDIRECT("E"&amp;ROW())+INDIRECT("F"&amp;ROW()))-NOW()) &amp; " days")</f>
        <v/>
      </c>
      <c r="H234" s="5" t="inlineStr"/>
      <c r="I234" s="5" t="inlineStr"/>
      <c r="J234" s="5" t="inlineStr">
        <is>
          <t>["Barmer"]</t>
        </is>
      </c>
      <c r="K234" s="5" t="inlineStr">
        <is>
          <t>Yes</t>
        </is>
      </c>
      <c r="L234" s="5" t="inlineStr">
        <is>
          <t>MINISTRY OF DEFENCE</t>
        </is>
      </c>
      <c r="M234" s="5" t="inlineStr">
        <is>
          <t>DEPARTMENT OF MILITARY AFFAIRS</t>
        </is>
      </c>
      <c r="N234" s="5" t="inlineStr">
        <is>
          <t>NA</t>
        </is>
      </c>
      <c r="O234" s="5" t="inlineStr">
        <is>
          <t>Technical Evaluation</t>
        </is>
      </c>
      <c r="P234" s="5" t="inlineStr">
        <is>
          <t>INDIAN AIR FORCE</t>
        </is>
      </c>
      <c r="Q234" s="5" t="inlineStr"/>
      <c r="R234" s="5" t="inlineStr"/>
      <c r="S234" s="5" t="inlineStr"/>
      <c r="T234" s="5" t="inlineStr"/>
      <c r="U234" s="5" t="inlineStr"/>
      <c r="V234" s="5" t="inlineStr"/>
      <c r="W234" s="5" t="inlineStr"/>
      <c r="X234" s="5" t="inlineStr"/>
      <c r="Y234" s="5" t="inlineStr"/>
      <c r="Z234" s="5" t="inlineStr"/>
      <c r="AA234" s="5" t="inlineStr"/>
      <c r="AB234" s="5" t="inlineStr"/>
      <c r="AC234" s="5" t="inlineStr"/>
      <c r="AD234" s="5" t="inlineStr"/>
      <c r="AE234" s="5" t="inlineStr"/>
      <c r="AF234" s="5" t="inlineStr"/>
      <c r="AG234" s="5" t="inlineStr"/>
      <c r="AH234" s="5" t="inlineStr"/>
      <c r="AI234" s="5" t="inlineStr"/>
      <c r="AJ234" s="5" t="inlineStr"/>
      <c r="AK234" s="5" t="inlineStr"/>
      <c r="AL234" s="5" t="inlineStr"/>
      <c r="AM234" s="5" t="inlineStr"/>
      <c r="AN234" s="5" t="inlineStr"/>
      <c r="AO234" s="5" t="inlineStr"/>
      <c r="AP234" s="5" t="inlineStr"/>
      <c r="AQ234" s="5" t="inlineStr"/>
      <c r="AR234" s="5" t="inlineStr"/>
      <c r="AS234" s="5" t="inlineStr"/>
      <c r="AT234" s="5" t="inlineStr"/>
      <c r="AU234" s="5" t="inlineStr"/>
      <c r="AV234" s="5" t="inlineStr"/>
      <c r="AW234" s="5" t="inlineStr"/>
      <c r="AX234" s="5" t="inlineStr"/>
      <c r="AY234" s="5" t="inlineStr"/>
      <c r="AZ234" s="5" t="inlineStr"/>
      <c r="BA234" s="5" t="inlineStr"/>
      <c r="BB234" s="5" t="inlineStr"/>
      <c r="BC234" s="5" t="inlineStr"/>
      <c r="BD234" s="5" t="inlineStr"/>
      <c r="BE234" s="5" t="inlineStr"/>
      <c r="BF234" s="5" t="inlineStr"/>
    </row>
    <row r="235" ht="120" customHeight="1">
      <c r="A235" s="5" t="inlineStr">
        <is>
          <t>GEM/2025/B/6484971</t>
        </is>
      </c>
      <c r="B235" s="5" t="inlineStr">
        <is>
          <t>ESD wrist Strap (Q3)</t>
        </is>
      </c>
      <c r="C235" s="5" t="n">
        <v>25</v>
      </c>
      <c r="D235" s="6" t="n">
        <v>45861</v>
      </c>
      <c r="E235" s="6" t="n">
        <v>45866</v>
      </c>
      <c r="F235" s="5" t="inlineStr">
        <is>
          <t>11:00 AM</t>
        </is>
      </c>
      <c r="G235" s="7">
        <f>IF((INDIRECT("E"&amp;ROW())+INDIRECT("F"&amp;ROW()))-NOW() &lt;= 0, "CLOSED", INT((INDIRECT("E"&amp;ROW())+INDIRECT("F"&amp;ROW()))-NOW()) &amp; " days")</f>
        <v/>
      </c>
      <c r="H235" s="5" t="inlineStr"/>
      <c r="I235" s="5" t="inlineStr"/>
      <c r="J235" s="5" t="inlineStr">
        <is>
          <t>["GWALIOR"]</t>
        </is>
      </c>
      <c r="K235" s="5" t="inlineStr">
        <is>
          <t>No</t>
        </is>
      </c>
      <c r="L235" s="5" t="inlineStr">
        <is>
          <t>MINISTRY OF DEFENCE</t>
        </is>
      </c>
      <c r="M235" s="5" t="inlineStr">
        <is>
          <t>DEPARTMENT OF MILITARY AFFAIRS</t>
        </is>
      </c>
      <c r="N235" s="5" t="inlineStr">
        <is>
          <t>NA</t>
        </is>
      </c>
      <c r="O235" s="5" t="inlineStr"/>
      <c r="P235" s="5" t="inlineStr">
        <is>
          <t>INDIAN AIR FORCE</t>
        </is>
      </c>
      <c r="Q235" s="5" t="inlineStr"/>
      <c r="R235" s="5" t="inlineStr"/>
      <c r="S235" s="5" t="inlineStr"/>
      <c r="T235" s="5" t="inlineStr"/>
      <c r="U235" s="5" t="inlineStr"/>
      <c r="V235" s="5" t="inlineStr"/>
      <c r="W235" s="5" t="inlineStr"/>
      <c r="X235" s="5" t="inlineStr"/>
      <c r="Y235" s="5" t="inlineStr"/>
      <c r="Z235" s="5" t="inlineStr"/>
      <c r="AA235" s="5" t="inlineStr"/>
      <c r="AB235" s="5" t="inlineStr"/>
      <c r="AC235" s="5" t="inlineStr"/>
      <c r="AD235" s="5" t="inlineStr"/>
      <c r="AE235" s="5" t="inlineStr"/>
      <c r="AF235" s="5" t="inlineStr"/>
      <c r="AG235" s="5" t="inlineStr"/>
      <c r="AH235" s="5" t="inlineStr"/>
      <c r="AI235" s="5" t="inlineStr"/>
      <c r="AJ235" s="5" t="inlineStr"/>
      <c r="AK235" s="5" t="inlineStr"/>
      <c r="AL235" s="5" t="inlineStr"/>
      <c r="AM235" s="5" t="inlineStr"/>
      <c r="AN235" s="5" t="inlineStr"/>
      <c r="AO235" s="5" t="inlineStr"/>
      <c r="AP235" s="5" t="inlineStr"/>
      <c r="AQ235" s="5" t="inlineStr"/>
      <c r="AR235" s="5" t="inlineStr"/>
      <c r="AS235" s="5" t="inlineStr"/>
      <c r="AT235" s="5" t="inlineStr"/>
      <c r="AU235" s="5" t="inlineStr"/>
      <c r="AV235" s="5" t="inlineStr"/>
      <c r="AW235" s="5" t="inlineStr"/>
      <c r="AX235" s="5" t="inlineStr"/>
      <c r="AY235" s="5" t="inlineStr"/>
      <c r="AZ235" s="5" t="inlineStr"/>
      <c r="BA235" s="5" t="inlineStr"/>
      <c r="BB235" s="5" t="inlineStr"/>
      <c r="BC235" s="5" t="inlineStr"/>
      <c r="BD235" s="5" t="inlineStr"/>
      <c r="BE235" s="5" t="inlineStr"/>
      <c r="BF235" s="5" t="inlineStr"/>
    </row>
    <row r="236" ht="120" customHeight="1">
      <c r="A236" s="5" t="inlineStr">
        <is>
          <t>GEM/2025/B/6484355</t>
        </is>
      </c>
      <c r="B236" s="5" t="inlineStr">
        <is>
          <t>Field Dress (Jacket and Trouser) (IAF) (Q2)</t>
        </is>
      </c>
      <c r="C236" s="5" t="n">
        <v>1666</v>
      </c>
      <c r="D236" s="6" t="n">
        <v>45861</v>
      </c>
      <c r="E236" s="6" t="n">
        <v>45871</v>
      </c>
      <c r="F236" s="5" t="inlineStr">
        <is>
          <t>11:00 AM</t>
        </is>
      </c>
      <c r="G236" s="7">
        <f>IF((INDIRECT("E"&amp;ROW())+INDIRECT("F"&amp;ROW()))-NOW() &lt;= 0, "CLOSED", INT((INDIRECT("E"&amp;ROW())+INDIRECT("F"&amp;ROW()))-NOW()) &amp; " days")</f>
        <v/>
      </c>
      <c r="H236" s="5" t="inlineStr"/>
      <c r="I236" s="5" t="inlineStr"/>
      <c r="J236" s="5" t="inlineStr">
        <is>
          <t>["COIMBATORE"]</t>
        </is>
      </c>
      <c r="K236" s="5" t="inlineStr">
        <is>
          <t>No</t>
        </is>
      </c>
      <c r="L236" s="5" t="inlineStr">
        <is>
          <t>MINISTRY OF DEFENCE</t>
        </is>
      </c>
      <c r="M236" s="5" t="inlineStr">
        <is>
          <t>DEPARTMENT OF MILITARY AFFAIRS</t>
        </is>
      </c>
      <c r="N236" s="5" t="inlineStr">
        <is>
          <t>NA</t>
        </is>
      </c>
      <c r="O236" s="5" t="inlineStr"/>
      <c r="P236" s="5" t="inlineStr">
        <is>
          <t>INDIAN AIR FORCE</t>
        </is>
      </c>
      <c r="Q236" s="5" t="inlineStr"/>
      <c r="R236" s="5" t="inlineStr"/>
      <c r="S236" s="5" t="inlineStr"/>
      <c r="T236" s="5" t="inlineStr"/>
      <c r="U236" s="5" t="inlineStr"/>
      <c r="V236" s="5" t="inlineStr"/>
      <c r="W236" s="5" t="inlineStr"/>
      <c r="X236" s="5" t="inlineStr"/>
      <c r="Y236" s="5" t="inlineStr"/>
      <c r="Z236" s="5" t="inlineStr"/>
      <c r="AA236" s="5" t="inlineStr"/>
      <c r="AB236" s="5" t="inlineStr"/>
      <c r="AC236" s="5" t="inlineStr"/>
      <c r="AD236" s="5" t="inlineStr"/>
      <c r="AE236" s="5" t="inlineStr"/>
      <c r="AF236" s="5" t="inlineStr"/>
      <c r="AG236" s="5" t="inlineStr"/>
      <c r="AH236" s="5" t="inlineStr"/>
      <c r="AI236" s="5" t="inlineStr"/>
      <c r="AJ236" s="5" t="inlineStr"/>
      <c r="AK236" s="5" t="inlineStr"/>
      <c r="AL236" s="5" t="inlineStr"/>
      <c r="AM236" s="5" t="inlineStr"/>
      <c r="AN236" s="5" t="inlineStr"/>
      <c r="AO236" s="5" t="inlineStr"/>
      <c r="AP236" s="5" t="inlineStr"/>
      <c r="AQ236" s="5" t="inlineStr"/>
      <c r="AR236" s="5" t="inlineStr"/>
      <c r="AS236" s="5" t="inlineStr"/>
      <c r="AT236" s="5" t="inlineStr"/>
      <c r="AU236" s="5" t="inlineStr"/>
      <c r="AV236" s="5" t="inlineStr"/>
      <c r="AW236" s="5" t="inlineStr"/>
      <c r="AX236" s="5" t="inlineStr"/>
      <c r="AY236" s="5" t="inlineStr"/>
      <c r="AZ236" s="5" t="inlineStr"/>
      <c r="BA236" s="5" t="inlineStr"/>
      <c r="BB236" s="5" t="inlineStr"/>
      <c r="BC236" s="5" t="inlineStr"/>
      <c r="BD236" s="5" t="inlineStr"/>
      <c r="BE236" s="5" t="inlineStr"/>
      <c r="BF236" s="5" t="inlineStr"/>
    </row>
    <row r="237" ht="120" customHeight="1">
      <c r="A237" s="5" t="inlineStr">
        <is>
          <t>GEM/2025/B/6477809</t>
        </is>
      </c>
      <c r="B237" s="5" t="inlineStr">
        <is>
          <t>Iron Isomaltoside 1000 solution for injection / infusion (100
mg/ml) vial of 5 ml</t>
        </is>
      </c>
      <c r="C237" s="5" t="n">
        <v>50</v>
      </c>
      <c r="D237" s="6" t="n">
        <v>45861</v>
      </c>
      <c r="E237" s="6" t="n">
        <v>45871</v>
      </c>
      <c r="F237" s="5" t="inlineStr">
        <is>
          <t>11:00 AM</t>
        </is>
      </c>
      <c r="G237" s="7">
        <f>IF((INDIRECT("E"&amp;ROW())+INDIRECT("F"&amp;ROW()))-NOW() &lt;= 0, "CLOSED", INT((INDIRECT("E"&amp;ROW())+INDIRECT("F"&amp;ROW()))-NOW()) &amp; " days")</f>
        <v/>
      </c>
      <c r="H237" s="5" t="inlineStr"/>
      <c r="I237" s="5" t="inlineStr"/>
      <c r="J237" s="5" t="inlineStr">
        <is>
          <t>["KANPUR CITY"]</t>
        </is>
      </c>
      <c r="K237" s="5" t="inlineStr">
        <is>
          <t>No</t>
        </is>
      </c>
      <c r="L237" s="5" t="inlineStr">
        <is>
          <t>MINISTRY OF DEFENCE</t>
        </is>
      </c>
      <c r="M237" s="5" t="inlineStr">
        <is>
          <t>DEPARTMENT OF MILITARY AFFAIRS</t>
        </is>
      </c>
      <c r="N237" s="5" t="inlineStr">
        <is>
          <t>NA</t>
        </is>
      </c>
      <c r="O237" s="5" t="inlineStr"/>
      <c r="P237" s="5" t="inlineStr">
        <is>
          <t>INDIAN AIR FORCE</t>
        </is>
      </c>
      <c r="Q237" s="5" t="inlineStr"/>
      <c r="R237" s="5" t="inlineStr"/>
      <c r="S237" s="5" t="inlineStr"/>
      <c r="T237" s="5" t="inlineStr"/>
      <c r="U237" s="5" t="inlineStr"/>
      <c r="V237" s="5" t="inlineStr"/>
      <c r="W237" s="5" t="inlineStr"/>
      <c r="X237" s="5" t="inlineStr"/>
      <c r="Y237" s="5" t="inlineStr"/>
      <c r="Z237" s="5" t="inlineStr"/>
      <c r="AA237" s="5" t="inlineStr"/>
      <c r="AB237" s="5" t="inlineStr"/>
      <c r="AC237" s="5" t="inlineStr"/>
      <c r="AD237" s="5" t="inlineStr"/>
      <c r="AE237" s="5" t="inlineStr"/>
      <c r="AF237" s="5" t="inlineStr"/>
      <c r="AG237" s="5" t="inlineStr"/>
      <c r="AH237" s="5" t="inlineStr"/>
      <c r="AI237" s="5" t="inlineStr"/>
      <c r="AJ237" s="5" t="inlineStr"/>
      <c r="AK237" s="5" t="inlineStr"/>
      <c r="AL237" s="5" t="inlineStr"/>
      <c r="AM237" s="5" t="inlineStr"/>
      <c r="AN237" s="5" t="inlineStr"/>
      <c r="AO237" s="5" t="inlineStr"/>
      <c r="AP237" s="5" t="inlineStr"/>
      <c r="AQ237" s="5" t="inlineStr"/>
      <c r="AR237" s="5" t="inlineStr"/>
      <c r="AS237" s="5" t="inlineStr"/>
      <c r="AT237" s="5" t="inlineStr"/>
      <c r="AU237" s="5" t="inlineStr"/>
      <c r="AV237" s="5" t="inlineStr"/>
      <c r="AW237" s="5" t="inlineStr"/>
      <c r="AX237" s="5" t="inlineStr"/>
      <c r="AY237" s="5" t="inlineStr"/>
      <c r="AZ237" s="5" t="inlineStr"/>
      <c r="BA237" s="5" t="inlineStr"/>
      <c r="BB237" s="5" t="inlineStr"/>
      <c r="BC237" s="5" t="inlineStr"/>
      <c r="BD237" s="5" t="inlineStr"/>
      <c r="BE237" s="5" t="inlineStr"/>
      <c r="BF237" s="5" t="inlineStr"/>
    </row>
    <row r="238" ht="120" customHeight="1">
      <c r="A238" s="5" t="inlineStr">
        <is>
          <t>GEM/2025/B/6477587</t>
        </is>
      </c>
      <c r="B238" s="5" t="inlineStr">
        <is>
          <t>20% Urea with Pentavitin Cream bottle of 50 ml</t>
        </is>
      </c>
      <c r="C238" s="5" t="n">
        <v>130</v>
      </c>
      <c r="D238" s="6" t="n">
        <v>45861</v>
      </c>
      <c r="E238" s="6" t="n">
        <v>45871</v>
      </c>
      <c r="F238" s="5" t="inlineStr">
        <is>
          <t>11:00 AM</t>
        </is>
      </c>
      <c r="G238" s="7">
        <f>IF((INDIRECT("E"&amp;ROW())+INDIRECT("F"&amp;ROW()))-NOW() &lt;= 0, "CLOSED", INT((INDIRECT("E"&amp;ROW())+INDIRECT("F"&amp;ROW()))-NOW()) &amp; " days")</f>
        <v/>
      </c>
      <c r="H238" s="5" t="inlineStr"/>
      <c r="I238" s="5" t="inlineStr"/>
      <c r="J238" s="5" t="inlineStr">
        <is>
          <t>["KANPUR CITY"]</t>
        </is>
      </c>
      <c r="K238" s="5" t="inlineStr">
        <is>
          <t>No</t>
        </is>
      </c>
      <c r="L238" s="5" t="inlineStr">
        <is>
          <t>MINISTRY OF DEFENCE</t>
        </is>
      </c>
      <c r="M238" s="5" t="inlineStr">
        <is>
          <t>DEPARTMENT OF MILITARY AFFAIRS</t>
        </is>
      </c>
      <c r="N238" s="5" t="inlineStr">
        <is>
          <t>NA</t>
        </is>
      </c>
      <c r="O238" s="5" t="inlineStr"/>
      <c r="P238" s="5" t="inlineStr">
        <is>
          <t>INDIAN AIR FORCE</t>
        </is>
      </c>
      <c r="Q238" s="5" t="inlineStr"/>
      <c r="R238" s="5" t="inlineStr"/>
      <c r="S238" s="5" t="inlineStr"/>
      <c r="T238" s="5" t="inlineStr"/>
      <c r="U238" s="5" t="inlineStr"/>
      <c r="V238" s="5" t="inlineStr"/>
      <c r="W238" s="5" t="inlineStr"/>
      <c r="X238" s="5" t="inlineStr"/>
      <c r="Y238" s="5" t="inlineStr"/>
      <c r="Z238" s="5" t="inlineStr"/>
      <c r="AA238" s="5" t="inlineStr"/>
      <c r="AB238" s="5" t="inlineStr"/>
      <c r="AC238" s="5" t="inlineStr"/>
      <c r="AD238" s="5" t="inlineStr"/>
      <c r="AE238" s="5" t="inlineStr"/>
      <c r="AF238" s="5" t="inlineStr"/>
      <c r="AG238" s="5" t="inlineStr"/>
      <c r="AH238" s="5" t="inlineStr"/>
      <c r="AI238" s="5" t="inlineStr"/>
      <c r="AJ238" s="5" t="inlineStr"/>
      <c r="AK238" s="5" t="inlineStr"/>
      <c r="AL238" s="5" t="inlineStr"/>
      <c r="AM238" s="5" t="inlineStr"/>
      <c r="AN238" s="5" t="inlineStr"/>
      <c r="AO238" s="5" t="inlineStr"/>
      <c r="AP238" s="5" t="inlineStr"/>
      <c r="AQ238" s="5" t="inlineStr"/>
      <c r="AR238" s="5" t="inlineStr"/>
      <c r="AS238" s="5" t="inlineStr"/>
      <c r="AT238" s="5" t="inlineStr"/>
      <c r="AU238" s="5" t="inlineStr"/>
      <c r="AV238" s="5" t="inlineStr"/>
      <c r="AW238" s="5" t="inlineStr"/>
      <c r="AX238" s="5" t="inlineStr"/>
      <c r="AY238" s="5" t="inlineStr"/>
      <c r="AZ238" s="5" t="inlineStr"/>
      <c r="BA238" s="5" t="inlineStr"/>
      <c r="BB238" s="5" t="inlineStr"/>
      <c r="BC238" s="5" t="inlineStr"/>
      <c r="BD238" s="5" t="inlineStr"/>
      <c r="BE238" s="5" t="inlineStr"/>
      <c r="BF238" s="5" t="inlineStr"/>
    </row>
    <row r="239" ht="120" customHeight="1">
      <c r="A239" s="5" t="inlineStr">
        <is>
          <t>GEM/2025/B/6289146</t>
        </is>
      </c>
      <c r="B239" s="5" t="inlineStr">
        <is>
          <t>Purses and Handbags and Bags Rucksack 70 - 85 (Litre) (Q2)</t>
        </is>
      </c>
      <c r="C239" s="5" t="n">
        <v>8</v>
      </c>
      <c r="D239" s="6" t="n">
        <v>45862</v>
      </c>
      <c r="E239" s="6" t="n">
        <v>45863</v>
      </c>
      <c r="F239" s="5" t="inlineStr">
        <is>
          <t>9:00 AM</t>
        </is>
      </c>
      <c r="G239" s="7">
        <f>IF((INDIRECT("E"&amp;ROW())+INDIRECT("F"&amp;ROW()))-NOW() &lt;= 0, "CLOSED", INT((INDIRECT("E"&amp;ROW())+INDIRECT("F"&amp;ROW()))-NOW()) &amp; " days")</f>
        <v/>
      </c>
      <c r="H239" s="5" t="inlineStr"/>
      <c r="I239" s="5" t="inlineStr"/>
      <c r="J239" s="5" t="inlineStr">
        <is>
          <t>["COIMBATORE"]</t>
        </is>
      </c>
      <c r="K239" s="5" t="inlineStr">
        <is>
          <t>Yes</t>
        </is>
      </c>
      <c r="L239" s="5" t="inlineStr">
        <is>
          <t>MINISTRY OF DEFENCE</t>
        </is>
      </c>
      <c r="M239" s="5" t="inlineStr">
        <is>
          <t>DEPARTMENT OF MILITARY AFFAIRS</t>
        </is>
      </c>
      <c r="N239" s="5" t="inlineStr">
        <is>
          <t>Engineer</t>
        </is>
      </c>
      <c r="O239" s="5" t="inlineStr"/>
      <c r="P239" s="5" t="inlineStr">
        <is>
          <t>INDIAN AIR FORCE</t>
        </is>
      </c>
      <c r="Q239" s="5" t="inlineStr"/>
      <c r="R239" s="5" t="inlineStr"/>
      <c r="S239" s="5" t="inlineStr"/>
      <c r="T239" s="5" t="inlineStr"/>
      <c r="U239" s="5" t="inlineStr"/>
      <c r="V239" s="5" t="inlineStr"/>
      <c r="W239" s="5" t="inlineStr"/>
      <c r="X239" s="5" t="inlineStr"/>
      <c r="Y239" s="5" t="inlineStr"/>
      <c r="Z239" s="5" t="inlineStr"/>
      <c r="AA239" s="5" t="inlineStr"/>
      <c r="AB239" s="5" t="inlineStr"/>
      <c r="AC239" s="5" t="inlineStr"/>
      <c r="AD239" s="5" t="inlineStr"/>
      <c r="AE239" s="5" t="inlineStr"/>
      <c r="AF239" s="5" t="inlineStr"/>
      <c r="AG239" s="5" t="inlineStr"/>
      <c r="AH239" s="5" t="inlineStr"/>
      <c r="AI239" s="5" t="inlineStr"/>
      <c r="AJ239" s="5" t="inlineStr"/>
      <c r="AK239" s="5" t="inlineStr"/>
      <c r="AL239" s="5" t="inlineStr"/>
      <c r="AM239" s="5" t="inlineStr"/>
      <c r="AN239" s="5" t="inlineStr"/>
      <c r="AO239" s="5" t="inlineStr"/>
      <c r="AP239" s="5" t="inlineStr"/>
      <c r="AQ239" s="5" t="inlineStr"/>
      <c r="AR239" s="5" t="inlineStr"/>
      <c r="AS239" s="5" t="inlineStr"/>
      <c r="AT239" s="5" t="inlineStr"/>
      <c r="AU239" s="5" t="inlineStr"/>
      <c r="AV239" s="5" t="inlineStr"/>
      <c r="AW239" s="5" t="inlineStr"/>
      <c r="AX239" s="5" t="inlineStr"/>
      <c r="AY239" s="5" t="inlineStr"/>
      <c r="AZ239" s="5" t="inlineStr"/>
      <c r="BA239" s="5" t="inlineStr"/>
      <c r="BB239" s="5" t="inlineStr"/>
      <c r="BC239" s="5" t="inlineStr"/>
      <c r="BD239" s="5" t="inlineStr"/>
      <c r="BE239" s="5" t="inlineStr"/>
      <c r="BF239" s="5" t="inlineStr"/>
    </row>
    <row r="240" ht="120" customHeight="1">
      <c r="A240" s="5" t="inlineStr">
        <is>
          <t>GEM/2025/B/6485159</t>
        </is>
      </c>
      <c r="B240" s="5" t="inlineStr">
        <is>
          <t>ADAPTOR INFLATION</t>
        </is>
      </c>
      <c r="C240" s="5" t="n">
        <v>6</v>
      </c>
      <c r="D240" s="6" t="n">
        <v>45861</v>
      </c>
      <c r="E240" s="6" t="n">
        <v>45873</v>
      </c>
      <c r="F240" s="5" t="inlineStr">
        <is>
          <t>11:00 AM</t>
        </is>
      </c>
      <c r="G240" s="7">
        <f>IF((INDIRECT("E"&amp;ROW())+INDIRECT("F"&amp;ROW()))-NOW() &lt;= 0, "CLOSED", INT((INDIRECT("E"&amp;ROW())+INDIRECT("F"&amp;ROW()))-NOW()) &amp; " days")</f>
        <v/>
      </c>
      <c r="H240" s="5" t="inlineStr"/>
      <c r="I240" s="5" t="n">
        <v>84960</v>
      </c>
      <c r="J240" s="5" t="inlineStr">
        <is>
          <t>["Budgam"]</t>
        </is>
      </c>
      <c r="K240" s="5" t="inlineStr">
        <is>
          <t>No</t>
        </is>
      </c>
      <c r="L240" s="5" t="inlineStr">
        <is>
          <t>MINISTRY OF DEFENCE</t>
        </is>
      </c>
      <c r="M240" s="5" t="inlineStr">
        <is>
          <t>DEPARTMENT OF MILITARY AFFAIRS</t>
        </is>
      </c>
      <c r="N240" s="5" t="inlineStr">
        <is>
          <t>NA</t>
        </is>
      </c>
      <c r="O240" s="5" t="inlineStr"/>
      <c r="P240" s="5" t="inlineStr">
        <is>
          <t>INDIAN AIR FORCE</t>
        </is>
      </c>
      <c r="Q240" s="5" t="inlineStr"/>
      <c r="R240" s="5" t="inlineStr"/>
      <c r="S240" s="5" t="inlineStr"/>
      <c r="T240" s="5" t="inlineStr"/>
      <c r="U240" s="5" t="inlineStr"/>
      <c r="V240" s="5" t="inlineStr"/>
      <c r="W240" s="5" t="inlineStr"/>
      <c r="X240" s="5" t="inlineStr"/>
      <c r="Y240" s="5" t="inlineStr"/>
      <c r="Z240" s="5" t="inlineStr"/>
      <c r="AA240" s="5" t="inlineStr"/>
      <c r="AB240" s="5" t="inlineStr"/>
      <c r="AC240" s="5" t="inlineStr"/>
      <c r="AD240" s="5" t="inlineStr"/>
      <c r="AE240" s="5" t="inlineStr"/>
      <c r="AF240" s="5" t="inlineStr"/>
      <c r="AG240" s="5" t="inlineStr"/>
      <c r="AH240" s="5" t="inlineStr"/>
      <c r="AI240" s="5" t="inlineStr"/>
      <c r="AJ240" s="5" t="inlineStr"/>
      <c r="AK240" s="5" t="inlineStr"/>
      <c r="AL240" s="5" t="inlineStr"/>
      <c r="AM240" s="5" t="inlineStr"/>
      <c r="AN240" s="5" t="inlineStr"/>
      <c r="AO240" s="5" t="inlineStr"/>
      <c r="AP240" s="5" t="inlineStr"/>
      <c r="AQ240" s="5" t="inlineStr"/>
      <c r="AR240" s="5" t="inlineStr"/>
      <c r="AS240" s="5" t="inlineStr"/>
      <c r="AT240" s="5" t="inlineStr"/>
      <c r="AU240" s="5" t="inlineStr"/>
      <c r="AV240" s="5" t="inlineStr"/>
      <c r="AW240" s="5" t="inlineStr"/>
      <c r="AX240" s="5" t="inlineStr"/>
      <c r="AY240" s="5" t="inlineStr"/>
      <c r="AZ240" s="5" t="inlineStr"/>
      <c r="BA240" s="5" t="inlineStr"/>
      <c r="BB240" s="5" t="inlineStr"/>
      <c r="BC240" s="5" t="inlineStr"/>
      <c r="BD240" s="5" t="inlineStr"/>
      <c r="BE240" s="5" t="inlineStr"/>
      <c r="BF240" s="5" t="inlineStr"/>
    </row>
    <row r="241" ht="120" customHeight="1">
      <c r="A241" s="5" t="inlineStr">
        <is>
          <t>GEM/2025/B/6485052</t>
        </is>
      </c>
      <c r="B241" s="5" t="inlineStr">
        <is>
          <t>GROUND FAULT DETECTOR</t>
        </is>
      </c>
      <c r="C241" s="5" t="n">
        <v>1</v>
      </c>
      <c r="D241" s="6" t="n">
        <v>45861</v>
      </c>
      <c r="E241" s="6" t="n">
        <v>45873</v>
      </c>
      <c r="F241" s="5" t="inlineStr">
        <is>
          <t>9:00 AM</t>
        </is>
      </c>
      <c r="G241" s="7">
        <f>IF((INDIRECT("E"&amp;ROW())+INDIRECT("F"&amp;ROW()))-NOW() &lt;= 0, "CLOSED", INT((INDIRECT("E"&amp;ROW())+INDIRECT("F"&amp;ROW()))-NOW()) &amp; " days")</f>
        <v/>
      </c>
      <c r="H241" s="5" t="inlineStr"/>
      <c r="I241" s="5" t="inlineStr"/>
      <c r="J241" s="5" t="inlineStr">
        <is>
          <t>["BANGALORE"]</t>
        </is>
      </c>
      <c r="K241" s="5" t="inlineStr">
        <is>
          <t>No</t>
        </is>
      </c>
      <c r="L241" s="5" t="inlineStr">
        <is>
          <t>MINISTRY OF DEFENCE</t>
        </is>
      </c>
      <c r="M241" s="5" t="inlineStr">
        <is>
          <t>DEPARTMENT OF MILITARY AFFAIRS</t>
        </is>
      </c>
      <c r="N241" s="5" t="inlineStr">
        <is>
          <t>NA</t>
        </is>
      </c>
      <c r="O241" s="5" t="inlineStr"/>
      <c r="P241" s="5" t="inlineStr">
        <is>
          <t>INDIAN AIR FORCE</t>
        </is>
      </c>
      <c r="Q241" s="5" t="inlineStr"/>
      <c r="R241" s="5" t="inlineStr"/>
      <c r="S241" s="5" t="inlineStr"/>
      <c r="T241" s="5" t="inlineStr"/>
      <c r="U241" s="5" t="inlineStr"/>
      <c r="V241" s="5" t="inlineStr"/>
      <c r="W241" s="5" t="inlineStr"/>
      <c r="X241" s="5" t="inlineStr"/>
      <c r="Y241" s="5" t="inlineStr"/>
      <c r="Z241" s="5" t="inlineStr"/>
      <c r="AA241" s="5" t="inlineStr"/>
      <c r="AB241" s="5" t="inlineStr"/>
      <c r="AC241" s="5" t="inlineStr"/>
      <c r="AD241" s="5" t="inlineStr"/>
      <c r="AE241" s="5" t="inlineStr"/>
      <c r="AF241" s="5" t="inlineStr"/>
      <c r="AG241" s="5" t="inlineStr"/>
      <c r="AH241" s="5" t="inlineStr"/>
      <c r="AI241" s="5" t="inlineStr"/>
      <c r="AJ241" s="5" t="inlineStr"/>
      <c r="AK241" s="5" t="inlineStr"/>
      <c r="AL241" s="5" t="inlineStr"/>
      <c r="AM241" s="5" t="inlineStr"/>
      <c r="AN241" s="5" t="inlineStr"/>
      <c r="AO241" s="5" t="inlineStr"/>
      <c r="AP241" s="5" t="inlineStr"/>
      <c r="AQ241" s="5" t="inlineStr"/>
      <c r="AR241" s="5" t="inlineStr"/>
      <c r="AS241" s="5" t="inlineStr"/>
      <c r="AT241" s="5" t="inlineStr"/>
      <c r="AU241" s="5" t="inlineStr"/>
      <c r="AV241" s="5" t="inlineStr"/>
      <c r="AW241" s="5" t="inlineStr"/>
      <c r="AX241" s="5" t="inlineStr"/>
      <c r="AY241" s="5" t="inlineStr"/>
      <c r="AZ241" s="5" t="inlineStr"/>
      <c r="BA241" s="5" t="inlineStr"/>
      <c r="BB241" s="5" t="inlineStr"/>
      <c r="BC241" s="5" t="inlineStr"/>
      <c r="BD241" s="5" t="inlineStr"/>
      <c r="BE241" s="5" t="inlineStr"/>
      <c r="BF241" s="5" t="inlineStr"/>
    </row>
    <row r="242" ht="120" customHeight="1">
      <c r="A242" s="5" t="inlineStr">
        <is>
          <t>GEM/2025/B/6484883</t>
        </is>
      </c>
      <c r="B242" s="5" t="inlineStr">
        <is>
          <t>Hand Held Communication Set</t>
        </is>
      </c>
      <c r="C242" s="5" t="n">
        <v>20</v>
      </c>
      <c r="D242" s="6" t="n">
        <v>45861</v>
      </c>
      <c r="E242" s="6" t="n">
        <v>45882</v>
      </c>
      <c r="F242" s="5" t="inlineStr">
        <is>
          <t>11:00 AM</t>
        </is>
      </c>
      <c r="G242" s="7">
        <f>IF((INDIRECT("E"&amp;ROW())+INDIRECT("F"&amp;ROW()))-NOW() &lt;= 0, "CLOSED", INT((INDIRECT("E"&amp;ROW())+INDIRECT("F"&amp;ROW()))-NOW()) &amp; " days")</f>
        <v/>
      </c>
      <c r="H242" s="5" t="inlineStr"/>
      <c r="I242" s="5" t="inlineStr"/>
      <c r="J242" s="5" t="inlineStr">
        <is>
          <t>["SOUTH WEST DELHI"]</t>
        </is>
      </c>
      <c r="K242" s="5" t="inlineStr">
        <is>
          <t>No</t>
        </is>
      </c>
      <c r="L242" s="5" t="inlineStr">
        <is>
          <t>MINISTRY OF DEFENCE</t>
        </is>
      </c>
      <c r="M242" s="5" t="inlineStr">
        <is>
          <t>DEPARTMENT OF MILITARY AFFAIRS</t>
        </is>
      </c>
      <c r="N242" s="5" t="inlineStr">
        <is>
          <t>NA</t>
        </is>
      </c>
      <c r="O242" s="5" t="inlineStr"/>
      <c r="P242" s="5" t="inlineStr">
        <is>
          <t>INDIAN AIR FORCE</t>
        </is>
      </c>
      <c r="Q242" s="5" t="inlineStr"/>
      <c r="R242" s="5" t="inlineStr"/>
      <c r="S242" s="5" t="inlineStr"/>
      <c r="T242" s="5" t="inlineStr"/>
      <c r="U242" s="5" t="inlineStr"/>
      <c r="V242" s="5" t="inlineStr"/>
      <c r="W242" s="5" t="inlineStr"/>
      <c r="X242" s="5" t="inlineStr"/>
      <c r="Y242" s="5" t="inlineStr"/>
      <c r="Z242" s="5" t="inlineStr"/>
      <c r="AA242" s="5" t="inlineStr"/>
      <c r="AB242" s="5" t="inlineStr"/>
      <c r="AC242" s="5" t="inlineStr"/>
      <c r="AD242" s="5" t="inlineStr"/>
      <c r="AE242" s="5" t="inlineStr"/>
      <c r="AF242" s="5" t="inlineStr"/>
      <c r="AG242" s="5" t="inlineStr"/>
      <c r="AH242" s="5" t="inlineStr"/>
      <c r="AI242" s="5" t="inlineStr"/>
      <c r="AJ242" s="5" t="inlineStr"/>
      <c r="AK242" s="5" t="inlineStr"/>
      <c r="AL242" s="5" t="inlineStr"/>
      <c r="AM242" s="5" t="inlineStr"/>
      <c r="AN242" s="5" t="inlineStr"/>
      <c r="AO242" s="5" t="inlineStr"/>
      <c r="AP242" s="5" t="inlineStr"/>
      <c r="AQ242" s="5" t="inlineStr"/>
      <c r="AR242" s="5" t="inlineStr"/>
      <c r="AS242" s="5" t="inlineStr"/>
      <c r="AT242" s="5" t="inlineStr"/>
      <c r="AU242" s="5" t="inlineStr"/>
      <c r="AV242" s="5" t="inlineStr"/>
      <c r="AW242" s="5" t="inlineStr"/>
      <c r="AX242" s="5" t="inlineStr"/>
      <c r="AY242" s="5" t="inlineStr"/>
      <c r="AZ242" s="5" t="inlineStr"/>
      <c r="BA242" s="5" t="inlineStr"/>
      <c r="BB242" s="5" t="inlineStr"/>
      <c r="BC242" s="5" t="inlineStr"/>
      <c r="BD242" s="5" t="inlineStr"/>
      <c r="BE242" s="5" t="inlineStr"/>
      <c r="BF242" s="5" t="inlineStr"/>
    </row>
    <row r="243" ht="120" customHeight="1">
      <c r="A243" s="5" t="inlineStr">
        <is>
          <t>GEM/2025/B/6404361</t>
        </is>
      </c>
      <c r="B243" s="5" t="inlineStr">
        <is>
          <t>Repair and Overhauling Service - cars; AUTOMOTIVE SPARE
PARTS (28 LINES); Yes; Buyer Premises</t>
        </is>
      </c>
      <c r="C243" s="5" t="inlineStr"/>
      <c r="D243" s="6" t="n">
        <v>45861</v>
      </c>
      <c r="E243" s="6" t="n">
        <v>45864</v>
      </c>
      <c r="F243" s="5" t="inlineStr">
        <is>
          <t>9:00 AM</t>
        </is>
      </c>
      <c r="G243" s="7">
        <f>IF((INDIRECT("E"&amp;ROW())+INDIRECT("F"&amp;ROW()))-NOW() &lt;= 0, "CLOSED", INT((INDIRECT("E"&amp;ROW())+INDIRECT("F"&amp;ROW()))-NOW()) &amp; " days")</f>
        <v/>
      </c>
      <c r="H243" s="5" t="inlineStr"/>
      <c r="I243" s="5" t="n">
        <v>85000</v>
      </c>
      <c r="J243" s="5" t="inlineStr">
        <is>
          <t>["GANDHINAGAR"]</t>
        </is>
      </c>
      <c r="K243" s="5" t="inlineStr">
        <is>
          <t>Yes</t>
        </is>
      </c>
      <c r="L243" s="5" t="inlineStr">
        <is>
          <t>MINISTRY OF DEFENCE</t>
        </is>
      </c>
      <c r="M243" s="5" t="inlineStr">
        <is>
          <t>DEPARTMENT OF MILITARY AFFAIRS</t>
        </is>
      </c>
      <c r="N243" s="5" t="inlineStr">
        <is>
          <t>NA</t>
        </is>
      </c>
      <c r="O243" s="5" t="inlineStr"/>
      <c r="P243" s="5" t="inlineStr">
        <is>
          <t>INDIAN AIR FORCE</t>
        </is>
      </c>
      <c r="Q243" s="5" t="inlineStr"/>
      <c r="R243" s="5" t="inlineStr"/>
      <c r="S243" s="5" t="inlineStr"/>
      <c r="T243" s="5" t="inlineStr"/>
      <c r="U243" s="5" t="inlineStr"/>
      <c r="V243" s="5" t="inlineStr"/>
      <c r="W243" s="5" t="inlineStr"/>
      <c r="X243" s="5" t="inlineStr"/>
      <c r="Y243" s="5" t="inlineStr"/>
      <c r="Z243" s="5" t="inlineStr"/>
      <c r="AA243" s="5" t="inlineStr"/>
      <c r="AB243" s="5" t="inlineStr"/>
      <c r="AC243" s="5" t="inlineStr"/>
      <c r="AD243" s="5" t="inlineStr"/>
      <c r="AE243" s="5" t="inlineStr"/>
      <c r="AF243" s="5" t="inlineStr"/>
      <c r="AG243" s="5" t="inlineStr"/>
      <c r="AH243" s="5" t="inlineStr"/>
      <c r="AI243" s="5" t="inlineStr"/>
      <c r="AJ243" s="5" t="inlineStr"/>
      <c r="AK243" s="5" t="inlineStr"/>
      <c r="AL243" s="5" t="inlineStr"/>
      <c r="AM243" s="5" t="inlineStr"/>
      <c r="AN243" s="5" t="inlineStr"/>
      <c r="AO243" s="5" t="inlineStr"/>
      <c r="AP243" s="5" t="inlineStr"/>
      <c r="AQ243" s="5" t="inlineStr"/>
      <c r="AR243" s="5" t="inlineStr"/>
      <c r="AS243" s="5" t="inlineStr"/>
      <c r="AT243" s="5" t="inlineStr"/>
      <c r="AU243" s="5" t="inlineStr"/>
      <c r="AV243" s="5" t="inlineStr"/>
      <c r="AW243" s="5" t="inlineStr"/>
      <c r="AX243" s="5" t="inlineStr"/>
      <c r="AY243" s="5" t="inlineStr"/>
      <c r="AZ243" s="5" t="inlineStr"/>
      <c r="BA243" s="5" t="inlineStr"/>
      <c r="BB243" s="5" t="inlineStr"/>
      <c r="BC243" s="5" t="inlineStr"/>
      <c r="BD243" s="5" t="inlineStr"/>
      <c r="BE243" s="5" t="inlineStr"/>
      <c r="BF243" s="5" t="inlineStr"/>
    </row>
    <row r="244" ht="120" customHeight="1">
      <c r="A244" s="5" t="inlineStr">
        <is>
          <t>GEM/2025/B/6485233</t>
        </is>
      </c>
      <c r="B244" s="5" t="inlineStr">
        <is>
          <t>SMA TOOL SET (HUBER+ SUHNER)</t>
        </is>
      </c>
      <c r="C244" s="5" t="n">
        <v>2</v>
      </c>
      <c r="D244" s="6" t="n">
        <v>45861</v>
      </c>
      <c r="E244" s="6" t="n">
        <v>45873</v>
      </c>
      <c r="F244" s="5" t="inlineStr">
        <is>
          <t>9:00 AM</t>
        </is>
      </c>
      <c r="G244" s="7">
        <f>IF((INDIRECT("E"&amp;ROW())+INDIRECT("F"&amp;ROW()))-NOW() &lt;= 0, "CLOSED", INT((INDIRECT("E"&amp;ROW())+INDIRECT("F"&amp;ROW()))-NOW()) &amp; " days")</f>
        <v/>
      </c>
      <c r="H244" s="5" t="inlineStr"/>
      <c r="I244" s="5" t="n">
        <v>460851</v>
      </c>
      <c r="J244" s="5" t="inlineStr">
        <is>
          <t>["Budgam"]</t>
        </is>
      </c>
      <c r="K244" s="5" t="inlineStr">
        <is>
          <t>No</t>
        </is>
      </c>
      <c r="L244" s="5" t="inlineStr">
        <is>
          <t>MINISTRY OF DEFENCE</t>
        </is>
      </c>
      <c r="M244" s="5" t="inlineStr">
        <is>
          <t>DEPARTMENT OF MILITARY AFFAIRS</t>
        </is>
      </c>
      <c r="N244" s="5" t="inlineStr">
        <is>
          <t>NA</t>
        </is>
      </c>
      <c r="O244" s="5" t="inlineStr"/>
      <c r="P244" s="5" t="inlineStr">
        <is>
          <t>INDIAN AIR FORCE</t>
        </is>
      </c>
      <c r="Q244" s="5" t="inlineStr"/>
      <c r="R244" s="5" t="inlineStr"/>
      <c r="S244" s="5" t="inlineStr"/>
      <c r="T244" s="5" t="inlineStr"/>
      <c r="U244" s="5" t="inlineStr"/>
      <c r="V244" s="5" t="inlineStr"/>
      <c r="W244" s="5" t="inlineStr"/>
      <c r="X244" s="5" t="inlineStr"/>
      <c r="Y244" s="5" t="inlineStr"/>
      <c r="Z244" s="5" t="inlineStr"/>
      <c r="AA244" s="5" t="inlineStr"/>
      <c r="AB244" s="5" t="inlineStr"/>
      <c r="AC244" s="5" t="inlineStr"/>
      <c r="AD244" s="5" t="inlineStr"/>
      <c r="AE244" s="5" t="inlineStr"/>
      <c r="AF244" s="5" t="inlineStr"/>
      <c r="AG244" s="5" t="inlineStr"/>
      <c r="AH244" s="5" t="inlineStr"/>
      <c r="AI244" s="5" t="inlineStr"/>
      <c r="AJ244" s="5" t="inlineStr"/>
      <c r="AK244" s="5" t="inlineStr"/>
      <c r="AL244" s="5" t="inlineStr"/>
      <c r="AM244" s="5" t="inlineStr"/>
      <c r="AN244" s="5" t="inlineStr"/>
      <c r="AO244" s="5" t="inlineStr"/>
      <c r="AP244" s="5" t="inlineStr"/>
      <c r="AQ244" s="5" t="inlineStr"/>
      <c r="AR244" s="5" t="inlineStr"/>
      <c r="AS244" s="5" t="inlineStr"/>
      <c r="AT244" s="5" t="inlineStr"/>
      <c r="AU244" s="5" t="inlineStr"/>
      <c r="AV244" s="5" t="inlineStr"/>
      <c r="AW244" s="5" t="inlineStr"/>
      <c r="AX244" s="5" t="inlineStr"/>
      <c r="AY244" s="5" t="inlineStr"/>
      <c r="AZ244" s="5" t="inlineStr"/>
      <c r="BA244" s="5" t="inlineStr"/>
      <c r="BB244" s="5" t="inlineStr"/>
      <c r="BC244" s="5" t="inlineStr"/>
      <c r="BD244" s="5" t="inlineStr"/>
      <c r="BE244" s="5" t="inlineStr"/>
      <c r="BF244" s="5" t="inlineStr"/>
    </row>
    <row r="245" ht="120" customHeight="1">
      <c r="A245" s="5" t="inlineStr">
        <is>
          <t>GEM/2025/B/6362026</t>
        </is>
      </c>
      <c r="B245" s="5" t="inlineStr">
        <is>
          <t>single texture white rubberized waterproof nylon fabric rain
capes with attached hood (Q3)</t>
        </is>
      </c>
      <c r="C245" s="5" t="n">
        <v>81</v>
      </c>
      <c r="D245" s="6" t="n">
        <v>45862</v>
      </c>
      <c r="E245" s="6" t="n">
        <v>45863</v>
      </c>
      <c r="F245" s="5" t="inlineStr">
        <is>
          <t>11:00 AM</t>
        </is>
      </c>
      <c r="G245" s="7">
        <f>IF((INDIRECT("E"&amp;ROW())+INDIRECT("F"&amp;ROW()))-NOW() &lt;= 0, "CLOSED", INT((INDIRECT("E"&amp;ROW())+INDIRECT("F"&amp;ROW()))-NOW()) &amp; " days")</f>
        <v/>
      </c>
      <c r="H245" s="5" t="inlineStr"/>
      <c r="I245" s="5" t="inlineStr"/>
      <c r="J245" s="5" t="inlineStr">
        <is>
          <t>["JAMNAGAR"]</t>
        </is>
      </c>
      <c r="K245" s="5" t="inlineStr">
        <is>
          <t>Yes</t>
        </is>
      </c>
      <c r="L245" s="5" t="inlineStr">
        <is>
          <t>MINISTRY OF DEFENCE</t>
        </is>
      </c>
      <c r="M245" s="5" t="inlineStr">
        <is>
          <t>DEPARTMENT OF MILITARY AFFAIRS</t>
        </is>
      </c>
      <c r="N245" s="5" t="inlineStr">
        <is>
          <t>NA</t>
        </is>
      </c>
      <c r="O245" s="5" t="inlineStr"/>
      <c r="P245" s="5" t="inlineStr">
        <is>
          <t>INDIAN AIR FORCE</t>
        </is>
      </c>
      <c r="Q245" s="5" t="inlineStr"/>
      <c r="R245" s="5" t="inlineStr"/>
      <c r="S245" s="5" t="inlineStr"/>
      <c r="T245" s="5" t="inlineStr"/>
      <c r="U245" s="5" t="inlineStr"/>
      <c r="V245" s="5" t="inlineStr"/>
      <c r="W245" s="5" t="inlineStr"/>
      <c r="X245" s="5" t="inlineStr"/>
      <c r="Y245" s="5" t="inlineStr"/>
      <c r="Z245" s="5" t="inlineStr"/>
      <c r="AA245" s="5" t="inlineStr"/>
      <c r="AB245" s="5" t="inlineStr"/>
      <c r="AC245" s="5" t="inlineStr"/>
      <c r="AD245" s="5" t="inlineStr"/>
      <c r="AE245" s="5" t="inlineStr"/>
      <c r="AF245" s="5" t="inlineStr"/>
      <c r="AG245" s="5" t="inlineStr"/>
      <c r="AH245" s="5" t="inlineStr"/>
      <c r="AI245" s="5" t="inlineStr"/>
      <c r="AJ245" s="5" t="inlineStr"/>
      <c r="AK245" s="5" t="inlineStr"/>
      <c r="AL245" s="5" t="inlineStr"/>
      <c r="AM245" s="5" t="inlineStr"/>
      <c r="AN245" s="5" t="inlineStr"/>
      <c r="AO245" s="5" t="inlineStr"/>
      <c r="AP245" s="5" t="inlineStr"/>
      <c r="AQ245" s="5" t="inlineStr"/>
      <c r="AR245" s="5" t="inlineStr"/>
      <c r="AS245" s="5" t="inlineStr"/>
      <c r="AT245" s="5" t="inlineStr"/>
      <c r="AU245" s="5" t="inlineStr"/>
      <c r="AV245" s="5" t="inlineStr"/>
      <c r="AW245" s="5" t="inlineStr"/>
      <c r="AX245" s="5" t="inlineStr"/>
      <c r="AY245" s="5" t="inlineStr"/>
      <c r="AZ245" s="5" t="inlineStr"/>
      <c r="BA245" s="5" t="inlineStr"/>
      <c r="BB245" s="5" t="inlineStr"/>
      <c r="BC245" s="5" t="inlineStr"/>
      <c r="BD245" s="5" t="inlineStr"/>
      <c r="BE245" s="5" t="inlineStr"/>
      <c r="BF245" s="5" t="inlineStr"/>
    </row>
    <row r="246" ht="120" customHeight="1">
      <c r="A246" s="5" t="inlineStr">
        <is>
          <t>GEM/2025/B/6485476</t>
        </is>
      </c>
      <c r="B246" s="5" t="inlineStr">
        <is>
          <t>Revision Hip Long Cemented Femoral Stem with Compatible
modular Head</t>
        </is>
      </c>
      <c r="C246" s="5" t="n">
        <v>1</v>
      </c>
      <c r="D246" s="6" t="n">
        <v>45861</v>
      </c>
      <c r="E246" s="6" t="n">
        <v>45871</v>
      </c>
      <c r="F246" s="5" t="inlineStr">
        <is>
          <t>12:00 PM</t>
        </is>
      </c>
      <c r="G246" s="7">
        <f>IF((INDIRECT("E"&amp;ROW())+INDIRECT("F"&amp;ROW()))-NOW() &lt;= 0, "CLOSED", INT((INDIRECT("E"&amp;ROW())+INDIRECT("F"&amp;ROW()))-NOW()) &amp; " days")</f>
        <v/>
      </c>
      <c r="H246" s="5" t="inlineStr"/>
      <c r="I246" s="5" t="inlineStr"/>
      <c r="J246" s="5" t="inlineStr">
        <is>
          <t>["KANPUR CITY"]</t>
        </is>
      </c>
      <c r="K246" s="5" t="inlineStr">
        <is>
          <t>No</t>
        </is>
      </c>
      <c r="L246" s="5" t="inlineStr">
        <is>
          <t>MINISTRY OF DEFENCE</t>
        </is>
      </c>
      <c r="M246" s="5" t="inlineStr">
        <is>
          <t>DEPARTMENT OF MILITARY AFFAIRS</t>
        </is>
      </c>
      <c r="N246" s="5" t="inlineStr">
        <is>
          <t>NA</t>
        </is>
      </c>
      <c r="O246" s="5" t="inlineStr"/>
      <c r="P246" s="5" t="inlineStr">
        <is>
          <t>INDIAN AIR FORCE</t>
        </is>
      </c>
      <c r="Q246" s="5" t="inlineStr"/>
      <c r="R246" s="5" t="inlineStr"/>
      <c r="S246" s="5" t="inlineStr"/>
      <c r="T246" s="5" t="inlineStr"/>
      <c r="U246" s="5" t="inlineStr"/>
      <c r="V246" s="5" t="inlineStr"/>
      <c r="W246" s="5" t="inlineStr"/>
      <c r="X246" s="5" t="inlineStr"/>
      <c r="Y246" s="5" t="inlineStr"/>
      <c r="Z246" s="5" t="inlineStr"/>
      <c r="AA246" s="5" t="inlineStr"/>
      <c r="AB246" s="5" t="inlineStr"/>
      <c r="AC246" s="5" t="inlineStr"/>
      <c r="AD246" s="5" t="inlineStr"/>
      <c r="AE246" s="5" t="inlineStr"/>
      <c r="AF246" s="5" t="inlineStr"/>
      <c r="AG246" s="5" t="inlineStr"/>
      <c r="AH246" s="5" t="inlineStr"/>
      <c r="AI246" s="5" t="inlineStr"/>
      <c r="AJ246" s="5" t="inlineStr"/>
      <c r="AK246" s="5" t="inlineStr"/>
      <c r="AL246" s="5" t="inlineStr"/>
      <c r="AM246" s="5" t="inlineStr"/>
      <c r="AN246" s="5" t="inlineStr"/>
      <c r="AO246" s="5" t="inlineStr"/>
      <c r="AP246" s="5" t="inlineStr"/>
      <c r="AQ246" s="5" t="inlineStr"/>
      <c r="AR246" s="5" t="inlineStr"/>
      <c r="AS246" s="5" t="inlineStr"/>
      <c r="AT246" s="5" t="inlineStr"/>
      <c r="AU246" s="5" t="inlineStr"/>
      <c r="AV246" s="5" t="inlineStr"/>
      <c r="AW246" s="5" t="inlineStr"/>
      <c r="AX246" s="5" t="inlineStr"/>
      <c r="AY246" s="5" t="inlineStr"/>
      <c r="AZ246" s="5" t="inlineStr"/>
      <c r="BA246" s="5" t="inlineStr"/>
      <c r="BB246" s="5" t="inlineStr"/>
      <c r="BC246" s="5" t="inlineStr"/>
      <c r="BD246" s="5" t="inlineStr"/>
      <c r="BE246" s="5" t="inlineStr"/>
      <c r="BF246" s="5" t="inlineStr"/>
    </row>
    <row r="247" ht="120" customHeight="1">
      <c r="A247" s="5" t="inlineStr">
        <is>
          <t>GEM/2025/B/6485457</t>
        </is>
      </c>
      <c r="B247" s="5" t="inlineStr">
        <is>
          <t>Repair and Overhauling Service - built up trucks; SML
AMBULANCE AUTOMOTIVE SPARES 03 LINES; Yes; Buyer
Premises</t>
        </is>
      </c>
      <c r="C247" s="5" t="inlineStr"/>
      <c r="D247" s="6" t="n">
        <v>45861</v>
      </c>
      <c r="E247" s="6" t="n">
        <v>45864</v>
      </c>
      <c r="F247" s="5" t="inlineStr">
        <is>
          <t>9:00 AM</t>
        </is>
      </c>
      <c r="G247" s="7">
        <f>IF((INDIRECT("E"&amp;ROW())+INDIRECT("F"&amp;ROW()))-NOW() &lt;= 0, "CLOSED", INT((INDIRECT("E"&amp;ROW())+INDIRECT("F"&amp;ROW()))-NOW()) &amp; " days")</f>
        <v/>
      </c>
      <c r="H247" s="5" t="inlineStr"/>
      <c r="I247" s="5" t="n">
        <v>32215</v>
      </c>
      <c r="J247" s="5" t="inlineStr">
        <is>
          <t>["GANDHINAGAR"]</t>
        </is>
      </c>
      <c r="K247" s="5" t="inlineStr">
        <is>
          <t>Yes</t>
        </is>
      </c>
      <c r="L247" s="5" t="inlineStr">
        <is>
          <t>MINISTRY OF DEFENCE</t>
        </is>
      </c>
      <c r="M247" s="5" t="inlineStr">
        <is>
          <t>DEPARTMENT OF MILITARY AFFAIRS</t>
        </is>
      </c>
      <c r="N247" s="5" t="inlineStr">
        <is>
          <t>NA</t>
        </is>
      </c>
      <c r="O247" s="5" t="inlineStr"/>
      <c r="P247" s="5" t="inlineStr">
        <is>
          <t>INDIAN AIR FORCE</t>
        </is>
      </c>
      <c r="Q247" s="5" t="inlineStr"/>
      <c r="R247" s="5" t="inlineStr"/>
      <c r="S247" s="5" t="inlineStr"/>
      <c r="T247" s="5" t="inlineStr"/>
      <c r="U247" s="5" t="inlineStr"/>
      <c r="V247" s="5" t="inlineStr"/>
      <c r="W247" s="5" t="inlineStr"/>
      <c r="X247" s="5" t="inlineStr"/>
      <c r="Y247" s="5" t="inlineStr"/>
      <c r="Z247" s="5" t="inlineStr"/>
      <c r="AA247" s="5" t="inlineStr"/>
      <c r="AB247" s="5" t="inlineStr"/>
      <c r="AC247" s="5" t="inlineStr"/>
      <c r="AD247" s="5" t="inlineStr"/>
      <c r="AE247" s="5" t="inlineStr"/>
      <c r="AF247" s="5" t="inlineStr"/>
      <c r="AG247" s="5" t="inlineStr"/>
      <c r="AH247" s="5" t="inlineStr"/>
      <c r="AI247" s="5" t="inlineStr"/>
      <c r="AJ247" s="5" t="inlineStr"/>
      <c r="AK247" s="5" t="inlineStr"/>
      <c r="AL247" s="5" t="inlineStr"/>
      <c r="AM247" s="5" t="inlineStr"/>
      <c r="AN247" s="5" t="inlineStr"/>
      <c r="AO247" s="5" t="inlineStr"/>
      <c r="AP247" s="5" t="inlineStr"/>
      <c r="AQ247" s="5" t="inlineStr"/>
      <c r="AR247" s="5" t="inlineStr"/>
      <c r="AS247" s="5" t="inlineStr"/>
      <c r="AT247" s="5" t="inlineStr"/>
      <c r="AU247" s="5" t="inlineStr"/>
      <c r="AV247" s="5" t="inlineStr"/>
      <c r="AW247" s="5" t="inlineStr"/>
      <c r="AX247" s="5" t="inlineStr"/>
      <c r="AY247" s="5" t="inlineStr"/>
      <c r="AZ247" s="5" t="inlineStr"/>
      <c r="BA247" s="5" t="inlineStr"/>
      <c r="BB247" s="5" t="inlineStr"/>
      <c r="BC247" s="5" t="inlineStr"/>
      <c r="BD247" s="5" t="inlineStr"/>
      <c r="BE247" s="5" t="inlineStr"/>
      <c r="BF247" s="5" t="inlineStr"/>
    </row>
    <row r="248" ht="120" customHeight="1">
      <c r="A248" s="5" t="inlineStr">
        <is>
          <t>GEM/2025/B/6485455</t>
        </is>
      </c>
      <c r="B248" s="5" t="inlineStr">
        <is>
          <t>Repair and Overhauling Service - diesel generators- DG
Sets; CUMMINS; Yes; Buyer Premises</t>
        </is>
      </c>
      <c r="C248" s="5" t="inlineStr"/>
      <c r="D248" s="6" t="n">
        <v>45861</v>
      </c>
      <c r="E248" s="6" t="n">
        <v>45873</v>
      </c>
      <c r="F248" s="5" t="inlineStr">
        <is>
          <t>9:00 AM</t>
        </is>
      </c>
      <c r="G248" s="7">
        <f>IF((INDIRECT("E"&amp;ROW())+INDIRECT("F"&amp;ROW()))-NOW() &lt;= 0, "CLOSED", INT((INDIRECT("E"&amp;ROW())+INDIRECT("F"&amp;ROW()))-NOW()) &amp; " days")</f>
        <v/>
      </c>
      <c r="H248" s="5" t="inlineStr"/>
      <c r="I248" s="5" t="inlineStr"/>
      <c r="J248" s="5" t="inlineStr">
        <is>
          <t>["SONITPUR"]</t>
        </is>
      </c>
      <c r="K248" s="5" t="inlineStr">
        <is>
          <t>No</t>
        </is>
      </c>
      <c r="L248" s="5" t="inlineStr">
        <is>
          <t>MINISTRY OF DEFENCE</t>
        </is>
      </c>
      <c r="M248" s="5" t="inlineStr">
        <is>
          <t>DEPARTMENT OF MILITARY AFFAIRS</t>
        </is>
      </c>
      <c r="N248" s="5" t="inlineStr">
        <is>
          <t>NA</t>
        </is>
      </c>
      <c r="O248" s="5" t="inlineStr"/>
      <c r="P248" s="5" t="inlineStr">
        <is>
          <t>INDIAN AIR FORCE</t>
        </is>
      </c>
      <c r="Q248" s="5" t="inlineStr">
        <is>
          <t>ASSAM</t>
        </is>
      </c>
      <c r="R248" s="5" t="inlineStr"/>
      <c r="S248" s="5" t="inlineStr"/>
      <c r="T248" s="5" t="inlineStr"/>
      <c r="U248" s="5" t="inlineStr"/>
      <c r="V248" s="5" t="inlineStr"/>
      <c r="W248" s="5" t="inlineStr"/>
      <c r="X248" s="5" t="inlineStr"/>
      <c r="Y248" s="5" t="inlineStr"/>
      <c r="Z248" s="5" t="inlineStr"/>
      <c r="AA248" s="5" t="inlineStr"/>
      <c r="AB248" s="5" t="inlineStr"/>
      <c r="AC248" s="5" t="inlineStr"/>
      <c r="AD248" s="5" t="inlineStr"/>
      <c r="AE248" s="5" t="inlineStr"/>
      <c r="AF248" s="5" t="inlineStr"/>
      <c r="AG248" s="5" t="inlineStr"/>
      <c r="AH248" s="5" t="inlineStr"/>
      <c r="AI248" s="5" t="inlineStr"/>
      <c r="AJ248" s="5" t="inlineStr"/>
      <c r="AK248" s="5" t="inlineStr"/>
      <c r="AL248" s="5" t="inlineStr"/>
      <c r="AM248" s="5" t="inlineStr"/>
      <c r="AN248" s="5" t="inlineStr"/>
      <c r="AO248" s="5" t="inlineStr"/>
      <c r="AP248" s="5" t="inlineStr"/>
      <c r="AQ248" s="5" t="inlineStr"/>
      <c r="AR248" s="5" t="inlineStr"/>
      <c r="AS248" s="5" t="inlineStr"/>
      <c r="AT248" s="5" t="inlineStr"/>
      <c r="AU248" s="5" t="inlineStr"/>
      <c r="AV248" s="5" t="inlineStr"/>
      <c r="AW248" s="5" t="inlineStr"/>
      <c r="AX248" s="5" t="inlineStr"/>
      <c r="AY248" s="5" t="inlineStr"/>
      <c r="AZ248" s="5" t="inlineStr"/>
      <c r="BA248" s="5" t="inlineStr"/>
      <c r="BB248" s="5" t="inlineStr"/>
      <c r="BC248" s="5" t="inlineStr"/>
      <c r="BD248" s="5" t="inlineStr"/>
      <c r="BE248" s="5" t="inlineStr"/>
      <c r="BF248" s="5" t="inlineStr"/>
    </row>
    <row r="249" ht="120" customHeight="1">
      <c r="A249" s="5" t="inlineStr">
        <is>
          <t>GEM/2025/B/6485426</t>
        </is>
      </c>
      <c r="B249" s="5" t="inlineStr">
        <is>
          <t>SUPER SONIC BATH</t>
        </is>
      </c>
      <c r="C249" s="5" t="n">
        <v>1</v>
      </c>
      <c r="D249" s="6" t="n">
        <v>45861</v>
      </c>
      <c r="E249" s="6" t="n">
        <v>45882</v>
      </c>
      <c r="F249" s="5" t="inlineStr">
        <is>
          <t>9:00 AM</t>
        </is>
      </c>
      <c r="G249" s="7">
        <f>IF((INDIRECT("E"&amp;ROW())+INDIRECT("F"&amp;ROW()))-NOW() &lt;= 0, "CLOSED", INT((INDIRECT("E"&amp;ROW())+INDIRECT("F"&amp;ROW()))-NOW()) &amp; " days")</f>
        <v/>
      </c>
      <c r="H249" s="5" t="inlineStr"/>
      <c r="I249" s="5" t="inlineStr"/>
      <c r="J249" s="5" t="inlineStr">
        <is>
          <t>["JODHPUR CITY"]</t>
        </is>
      </c>
      <c r="K249" s="5" t="inlineStr">
        <is>
          <t>No</t>
        </is>
      </c>
      <c r="L249" s="5" t="inlineStr">
        <is>
          <t>MINISTRY OF DEFENCE</t>
        </is>
      </c>
      <c r="M249" s="5" t="inlineStr">
        <is>
          <t>DEPARTMENT OF MILITARY AFFAIRS</t>
        </is>
      </c>
      <c r="N249" s="5" t="inlineStr">
        <is>
          <t>NA</t>
        </is>
      </c>
      <c r="O249" s="5" t="inlineStr"/>
      <c r="P249" s="5" t="inlineStr">
        <is>
          <t>INDIAN AIR FORCE</t>
        </is>
      </c>
      <c r="Q249" s="5" t="inlineStr"/>
      <c r="R249" s="5" t="inlineStr"/>
      <c r="S249" s="5" t="inlineStr"/>
      <c r="T249" s="5" t="inlineStr"/>
      <c r="U249" s="5" t="inlineStr"/>
      <c r="V249" s="5" t="inlineStr"/>
      <c r="W249" s="5" t="inlineStr"/>
      <c r="X249" s="5" t="inlineStr"/>
      <c r="Y249" s="5" t="inlineStr"/>
      <c r="Z249" s="5" t="inlineStr"/>
      <c r="AA249" s="5" t="inlineStr"/>
      <c r="AB249" s="5" t="inlineStr"/>
      <c r="AC249" s="5" t="inlineStr"/>
      <c r="AD249" s="5" t="inlineStr"/>
      <c r="AE249" s="5" t="inlineStr"/>
      <c r="AF249" s="5" t="inlineStr"/>
      <c r="AG249" s="5" t="inlineStr"/>
      <c r="AH249" s="5" t="inlineStr"/>
      <c r="AI249" s="5" t="inlineStr"/>
      <c r="AJ249" s="5" t="inlineStr"/>
      <c r="AK249" s="5" t="inlineStr"/>
      <c r="AL249" s="5" t="inlineStr"/>
      <c r="AM249" s="5" t="inlineStr"/>
      <c r="AN249" s="5" t="inlineStr"/>
      <c r="AO249" s="5" t="inlineStr"/>
      <c r="AP249" s="5" t="inlineStr"/>
      <c r="AQ249" s="5" t="inlineStr"/>
      <c r="AR249" s="5" t="inlineStr"/>
      <c r="AS249" s="5" t="inlineStr"/>
      <c r="AT249" s="5" t="inlineStr"/>
      <c r="AU249" s="5" t="inlineStr"/>
      <c r="AV249" s="5" t="inlineStr"/>
      <c r="AW249" s="5" t="inlineStr"/>
      <c r="AX249" s="5" t="inlineStr"/>
      <c r="AY249" s="5" t="inlineStr"/>
      <c r="AZ249" s="5" t="inlineStr"/>
      <c r="BA249" s="5" t="inlineStr"/>
      <c r="BB249" s="5" t="inlineStr"/>
      <c r="BC249" s="5" t="inlineStr"/>
      <c r="BD249" s="5" t="inlineStr"/>
      <c r="BE249" s="5" t="inlineStr"/>
      <c r="BF249" s="5" t="inlineStr"/>
    </row>
    <row r="250" ht="120" customHeight="1">
      <c r="A250" s="5" t="inlineStr">
        <is>
          <t>GEM/2025/B/6485336</t>
        </is>
      </c>
      <c r="B250" s="5" t="inlineStr">
        <is>
          <t>Repair and Overhauling Service - cars; Mahindra &amp;
Mahindra; Yes; Service Provider Premises</t>
        </is>
      </c>
      <c r="C250" s="5" t="inlineStr"/>
      <c r="D250" s="6" t="n">
        <v>45861</v>
      </c>
      <c r="E250" s="6" t="n">
        <v>45868</v>
      </c>
      <c r="F250" s="5" t="inlineStr">
        <is>
          <t>9:00 AM</t>
        </is>
      </c>
      <c r="G250" s="7">
        <f>IF((INDIRECT("E"&amp;ROW())+INDIRECT("F"&amp;ROW()))-NOW() &lt;= 0, "CLOSED", INT((INDIRECT("E"&amp;ROW())+INDIRECT("F"&amp;ROW()))-NOW()) &amp; " days")</f>
        <v/>
      </c>
      <c r="H250" s="5" t="inlineStr"/>
      <c r="I250" s="5" t="inlineStr"/>
      <c r="J250" s="5" t="inlineStr">
        <is>
          <t>["SONITPUR"]</t>
        </is>
      </c>
      <c r="K250" s="5" t="inlineStr">
        <is>
          <t>No</t>
        </is>
      </c>
      <c r="L250" s="5" t="inlineStr">
        <is>
          <t>MINISTRY OF DEFENCE</t>
        </is>
      </c>
      <c r="M250" s="5" t="inlineStr">
        <is>
          <t>DEPARTMENT OF MILITARY AFFAIRS</t>
        </is>
      </c>
      <c r="N250" s="5" t="inlineStr">
        <is>
          <t>NA</t>
        </is>
      </c>
      <c r="O250" s="5" t="inlineStr"/>
      <c r="P250" s="5" t="inlineStr">
        <is>
          <t>INDIAN AIR FORCE</t>
        </is>
      </c>
      <c r="Q250" s="5" t="inlineStr">
        <is>
          <t>ASSAM</t>
        </is>
      </c>
      <c r="R250" s="5" t="inlineStr"/>
      <c r="S250" s="5" t="inlineStr"/>
      <c r="T250" s="5" t="inlineStr"/>
      <c r="U250" s="5" t="inlineStr"/>
      <c r="V250" s="5" t="inlineStr"/>
      <c r="W250" s="5" t="inlineStr"/>
      <c r="X250" s="5" t="inlineStr"/>
      <c r="Y250" s="5" t="inlineStr"/>
      <c r="Z250" s="5" t="inlineStr"/>
      <c r="AA250" s="5" t="inlineStr"/>
      <c r="AB250" s="5" t="inlineStr"/>
      <c r="AC250" s="5" t="inlineStr"/>
      <c r="AD250" s="5" t="inlineStr"/>
      <c r="AE250" s="5" t="inlineStr"/>
      <c r="AF250" s="5" t="inlineStr"/>
      <c r="AG250" s="5" t="inlineStr"/>
      <c r="AH250" s="5" t="inlineStr"/>
      <c r="AI250" s="5" t="inlineStr"/>
      <c r="AJ250" s="5" t="inlineStr"/>
      <c r="AK250" s="5" t="inlineStr"/>
      <c r="AL250" s="5" t="inlineStr"/>
      <c r="AM250" s="5" t="inlineStr"/>
      <c r="AN250" s="5" t="inlineStr"/>
      <c r="AO250" s="5" t="inlineStr"/>
      <c r="AP250" s="5" t="inlineStr"/>
      <c r="AQ250" s="5" t="inlineStr"/>
      <c r="AR250" s="5" t="inlineStr"/>
      <c r="AS250" s="5" t="inlineStr"/>
      <c r="AT250" s="5" t="inlineStr"/>
      <c r="AU250" s="5" t="inlineStr"/>
      <c r="AV250" s="5" t="inlineStr"/>
      <c r="AW250" s="5" t="inlineStr"/>
      <c r="AX250" s="5" t="inlineStr"/>
      <c r="AY250" s="5" t="inlineStr"/>
      <c r="AZ250" s="5" t="inlineStr"/>
      <c r="BA250" s="5" t="inlineStr"/>
      <c r="BB250" s="5" t="inlineStr"/>
      <c r="BC250" s="5" t="inlineStr"/>
      <c r="BD250" s="5" t="inlineStr"/>
      <c r="BE250" s="5" t="inlineStr"/>
      <c r="BF250" s="5" t="inlineStr"/>
    </row>
    <row r="251" ht="120" customHeight="1">
      <c r="A251" s="5" t="inlineStr">
        <is>
          <t>GEM/2025/B/6485298</t>
        </is>
      </c>
      <c r="B251" s="5" t="inlineStr">
        <is>
          <t>DC-DC CONVERTER PCB</t>
        </is>
      </c>
      <c r="C251" s="5" t="n">
        <v>2</v>
      </c>
      <c r="D251" s="6" t="n">
        <v>45861</v>
      </c>
      <c r="E251" s="6" t="n">
        <v>45882</v>
      </c>
      <c r="F251" s="5" t="inlineStr">
        <is>
          <t>9:00 AM</t>
        </is>
      </c>
      <c r="G251" s="7">
        <f>IF((INDIRECT("E"&amp;ROW())+INDIRECT("F"&amp;ROW()))-NOW() &lt;= 0, "CLOSED", INT((INDIRECT("E"&amp;ROW())+INDIRECT("F"&amp;ROW()))-NOW()) &amp; " days")</f>
        <v/>
      </c>
      <c r="H251" s="5" t="inlineStr"/>
      <c r="I251" s="5" t="inlineStr"/>
      <c r="J251" s="5" t="inlineStr">
        <is>
          <t>["SOUTH DELHI"]</t>
        </is>
      </c>
      <c r="K251" s="5" t="inlineStr">
        <is>
          <t>No</t>
        </is>
      </c>
      <c r="L251" s="5" t="inlineStr">
        <is>
          <t>MINISTRY OF DEFENCE</t>
        </is>
      </c>
      <c r="M251" s="5" t="inlineStr">
        <is>
          <t>DEPARTMENT OF MILITARY AFFAIRS</t>
        </is>
      </c>
      <c r="N251" s="5" t="inlineStr">
        <is>
          <t>NA</t>
        </is>
      </c>
      <c r="O251" s="5" t="inlineStr"/>
      <c r="P251" s="5" t="inlineStr">
        <is>
          <t>INDIAN AIR FORCE</t>
        </is>
      </c>
      <c r="Q251" s="5" t="inlineStr"/>
      <c r="R251" s="5" t="inlineStr"/>
      <c r="S251" s="5" t="inlineStr"/>
      <c r="T251" s="5" t="inlineStr"/>
      <c r="U251" s="5" t="inlineStr"/>
      <c r="V251" s="5" t="inlineStr"/>
      <c r="W251" s="5" t="inlineStr"/>
      <c r="X251" s="5" t="inlineStr"/>
      <c r="Y251" s="5" t="inlineStr"/>
      <c r="Z251" s="5" t="inlineStr"/>
      <c r="AA251" s="5" t="inlineStr"/>
      <c r="AB251" s="5" t="inlineStr"/>
      <c r="AC251" s="5" t="inlineStr"/>
      <c r="AD251" s="5" t="inlineStr"/>
      <c r="AE251" s="5" t="inlineStr"/>
      <c r="AF251" s="5" t="inlineStr"/>
      <c r="AG251" s="5" t="inlineStr"/>
      <c r="AH251" s="5" t="inlineStr"/>
      <c r="AI251" s="5" t="inlineStr"/>
      <c r="AJ251" s="5" t="inlineStr"/>
      <c r="AK251" s="5" t="inlineStr"/>
      <c r="AL251" s="5" t="inlineStr"/>
      <c r="AM251" s="5" t="inlineStr"/>
      <c r="AN251" s="5" t="inlineStr"/>
      <c r="AO251" s="5" t="inlineStr"/>
      <c r="AP251" s="5" t="inlineStr"/>
      <c r="AQ251" s="5" t="inlineStr"/>
      <c r="AR251" s="5" t="inlineStr"/>
      <c r="AS251" s="5" t="inlineStr"/>
      <c r="AT251" s="5" t="inlineStr"/>
      <c r="AU251" s="5" t="inlineStr"/>
      <c r="AV251" s="5" t="inlineStr"/>
      <c r="AW251" s="5" t="inlineStr"/>
      <c r="AX251" s="5" t="inlineStr"/>
      <c r="AY251" s="5" t="inlineStr"/>
      <c r="AZ251" s="5" t="inlineStr"/>
      <c r="BA251" s="5" t="inlineStr"/>
      <c r="BB251" s="5" t="inlineStr"/>
      <c r="BC251" s="5" t="inlineStr"/>
      <c r="BD251" s="5" t="inlineStr"/>
      <c r="BE251" s="5" t="inlineStr"/>
      <c r="BF251" s="5" t="inlineStr"/>
    </row>
    <row r="252" ht="120" customHeight="1">
      <c r="A252" s="5" t="inlineStr">
        <is>
          <t>GEM/2025/B/6485247</t>
        </is>
      </c>
      <c r="B252" s="5" t="inlineStr">
        <is>
          <t>Computer Printer (V2) (Q2)</t>
        </is>
      </c>
      <c r="C252" s="5" t="n">
        <v>1</v>
      </c>
      <c r="D252" s="6" t="n">
        <v>45861</v>
      </c>
      <c r="E252" s="6" t="n">
        <v>45873</v>
      </c>
      <c r="F252" s="5" t="inlineStr">
        <is>
          <t>11:00 AM</t>
        </is>
      </c>
      <c r="G252" s="7">
        <f>IF((INDIRECT("E"&amp;ROW())+INDIRECT("F"&amp;ROW()))-NOW() &lt;= 0, "CLOSED", INT((INDIRECT("E"&amp;ROW())+INDIRECT("F"&amp;ROW()))-NOW()) &amp; " days")</f>
        <v/>
      </c>
      <c r="H252" s="5" t="inlineStr"/>
      <c r="I252" s="5" t="inlineStr"/>
      <c r="J252" s="5" t="inlineStr">
        <is>
          <t>["TINSUKIA"]</t>
        </is>
      </c>
      <c r="K252" s="5" t="inlineStr">
        <is>
          <t>No</t>
        </is>
      </c>
      <c r="L252" s="5" t="inlineStr">
        <is>
          <t>MINISTRY OF DEFENCE</t>
        </is>
      </c>
      <c r="M252" s="5" t="inlineStr">
        <is>
          <t>DEPARTMENT OF MILITARY AFFAIRS</t>
        </is>
      </c>
      <c r="N252" s="5" t="inlineStr">
        <is>
          <t>NA</t>
        </is>
      </c>
      <c r="O252" s="5" t="inlineStr"/>
      <c r="P252" s="5" t="inlineStr">
        <is>
          <t>INDIAN AIR FORCE</t>
        </is>
      </c>
      <c r="Q252" s="5" t="inlineStr">
        <is>
          <t>ASSAM</t>
        </is>
      </c>
      <c r="R252" s="5" t="inlineStr"/>
      <c r="S252" s="5" t="inlineStr"/>
      <c r="T252" s="5" t="inlineStr"/>
      <c r="U252" s="5" t="inlineStr"/>
      <c r="V252" s="5" t="inlineStr"/>
      <c r="W252" s="5" t="inlineStr"/>
      <c r="X252" s="5" t="inlineStr"/>
      <c r="Y252" s="5" t="inlineStr"/>
      <c r="Z252" s="5" t="inlineStr"/>
      <c r="AA252" s="5" t="inlineStr"/>
      <c r="AB252" s="5" t="inlineStr"/>
      <c r="AC252" s="5" t="inlineStr"/>
      <c r="AD252" s="5" t="inlineStr"/>
      <c r="AE252" s="5" t="inlineStr"/>
      <c r="AF252" s="5" t="inlineStr"/>
      <c r="AG252" s="5" t="inlineStr"/>
      <c r="AH252" s="5" t="inlineStr"/>
      <c r="AI252" s="5" t="inlineStr"/>
      <c r="AJ252" s="5" t="inlineStr"/>
      <c r="AK252" s="5" t="inlineStr"/>
      <c r="AL252" s="5" t="inlineStr"/>
      <c r="AM252" s="5" t="inlineStr"/>
      <c r="AN252" s="5" t="inlineStr"/>
      <c r="AO252" s="5" t="inlineStr"/>
      <c r="AP252" s="5" t="inlineStr"/>
      <c r="AQ252" s="5" t="inlineStr"/>
      <c r="AR252" s="5" t="inlineStr"/>
      <c r="AS252" s="5" t="inlineStr"/>
      <c r="AT252" s="5" t="inlineStr"/>
      <c r="AU252" s="5" t="inlineStr"/>
      <c r="AV252" s="5" t="inlineStr"/>
      <c r="AW252" s="5" t="inlineStr"/>
      <c r="AX252" s="5" t="inlineStr"/>
      <c r="AY252" s="5" t="inlineStr"/>
      <c r="AZ252" s="5" t="inlineStr"/>
      <c r="BA252" s="5" t="inlineStr"/>
      <c r="BB252" s="5" t="inlineStr"/>
      <c r="BC252" s="5" t="inlineStr"/>
      <c r="BD252" s="5" t="inlineStr"/>
      <c r="BE252" s="5" t="inlineStr"/>
      <c r="BF252" s="5" t="inlineStr"/>
    </row>
    <row r="253" ht="120" customHeight="1">
      <c r="A253" s="5" t="inlineStr">
        <is>
          <t>GEM/2025/B/6485175</t>
        </is>
      </c>
      <c r="B253" s="5" t="inlineStr">
        <is>
          <t>Repair and Overhauling Service - built up trucks; TATA
MOTORS; Yes; Buyer Premises</t>
        </is>
      </c>
      <c r="C253" s="5" t="inlineStr"/>
      <c r="D253" s="6" t="n">
        <v>45861</v>
      </c>
      <c r="E253" s="6" t="n">
        <v>45871</v>
      </c>
      <c r="F253" s="5" t="inlineStr">
        <is>
          <t>12:00 PM</t>
        </is>
      </c>
      <c r="G253" s="7">
        <f>IF((INDIRECT("E"&amp;ROW())+INDIRECT("F"&amp;ROW()))-NOW() &lt;= 0, "CLOSED", INT((INDIRECT("E"&amp;ROW())+INDIRECT("F"&amp;ROW()))-NOW()) &amp; " days")</f>
        <v/>
      </c>
      <c r="H253" s="5" t="inlineStr"/>
      <c r="I253" s="5" t="inlineStr"/>
      <c r="J253" s="5" t="inlineStr">
        <is>
          <t>["Jorhat"]</t>
        </is>
      </c>
      <c r="K253" s="5" t="inlineStr">
        <is>
          <t>No</t>
        </is>
      </c>
      <c r="L253" s="5" t="inlineStr">
        <is>
          <t>MINISTRY OF DEFENCE</t>
        </is>
      </c>
      <c r="M253" s="5" t="inlineStr">
        <is>
          <t>DEPARTMENT OF MILITARY AFFAIRS</t>
        </is>
      </c>
      <c r="N253" s="5" t="inlineStr">
        <is>
          <t>NA</t>
        </is>
      </c>
      <c r="O253" s="5" t="inlineStr"/>
      <c r="P253" s="5" t="inlineStr">
        <is>
          <t>INDIAN AIR FORCE</t>
        </is>
      </c>
      <c r="Q253" s="5" t="inlineStr">
        <is>
          <t>ASSAM</t>
        </is>
      </c>
      <c r="R253" s="5" t="inlineStr"/>
      <c r="S253" s="5" t="inlineStr"/>
      <c r="T253" s="5" t="inlineStr"/>
      <c r="U253" s="5" t="inlineStr"/>
      <c r="V253" s="5" t="inlineStr"/>
      <c r="W253" s="5" t="inlineStr"/>
      <c r="X253" s="5" t="inlineStr"/>
      <c r="Y253" s="5" t="inlineStr"/>
      <c r="Z253" s="5" t="inlineStr"/>
      <c r="AA253" s="5" t="inlineStr"/>
      <c r="AB253" s="5" t="inlineStr"/>
      <c r="AC253" s="5" t="inlineStr"/>
      <c r="AD253" s="5" t="inlineStr"/>
      <c r="AE253" s="5" t="inlineStr"/>
      <c r="AF253" s="5" t="inlineStr"/>
      <c r="AG253" s="5" t="inlineStr"/>
      <c r="AH253" s="5" t="inlineStr"/>
      <c r="AI253" s="5" t="inlineStr"/>
      <c r="AJ253" s="5" t="inlineStr"/>
      <c r="AK253" s="5" t="inlineStr"/>
      <c r="AL253" s="5" t="inlineStr"/>
      <c r="AM253" s="5" t="inlineStr"/>
      <c r="AN253" s="5" t="inlineStr"/>
      <c r="AO253" s="5" t="inlineStr"/>
      <c r="AP253" s="5" t="inlineStr"/>
      <c r="AQ253" s="5" t="inlineStr"/>
      <c r="AR253" s="5" t="inlineStr"/>
      <c r="AS253" s="5" t="inlineStr"/>
      <c r="AT253" s="5" t="inlineStr"/>
      <c r="AU253" s="5" t="inlineStr"/>
      <c r="AV253" s="5" t="inlineStr"/>
      <c r="AW253" s="5" t="inlineStr"/>
      <c r="AX253" s="5" t="inlineStr"/>
      <c r="AY253" s="5" t="inlineStr"/>
      <c r="AZ253" s="5" t="inlineStr"/>
      <c r="BA253" s="5" t="inlineStr"/>
      <c r="BB253" s="5" t="inlineStr"/>
      <c r="BC253" s="5" t="inlineStr"/>
      <c r="BD253" s="5" t="inlineStr"/>
      <c r="BE253" s="5" t="inlineStr"/>
      <c r="BF253" s="5" t="inlineStr"/>
    </row>
    <row r="254" ht="120" customHeight="1">
      <c r="A254" s="5" t="inlineStr">
        <is>
          <t>GEM/2025/B/6480139</t>
        </is>
      </c>
      <c r="B254" s="5" t="inlineStr">
        <is>
          <t>Advance Technology for Building Protection Lightning
Arrester (Q3)</t>
        </is>
      </c>
      <c r="C254" s="5" t="n">
        <v>3</v>
      </c>
      <c r="D254" s="6" t="n">
        <v>45861</v>
      </c>
      <c r="E254" s="6" t="n">
        <v>45866</v>
      </c>
      <c r="F254" s="5" t="inlineStr">
        <is>
          <t>11:00 AM</t>
        </is>
      </c>
      <c r="G254" s="7">
        <f>IF((INDIRECT("E"&amp;ROW())+INDIRECT("F"&amp;ROW()))-NOW() &lt;= 0, "CLOSED", INT((INDIRECT("E"&amp;ROW())+INDIRECT("F"&amp;ROW()))-NOW()) &amp; " days")</f>
        <v/>
      </c>
      <c r="H254" s="5" t="inlineStr"/>
      <c r="I254" s="5" t="inlineStr"/>
      <c r="J254" s="5" t="inlineStr">
        <is>
          <t>["GWALIOR"]</t>
        </is>
      </c>
      <c r="K254" s="5" t="inlineStr">
        <is>
          <t>No</t>
        </is>
      </c>
      <c r="L254" s="5" t="inlineStr">
        <is>
          <t>MINISTRY OF DEFENCE</t>
        </is>
      </c>
      <c r="M254" s="5" t="inlineStr">
        <is>
          <t>DEPARTMENT OF MILITARY AFFAIRS</t>
        </is>
      </c>
      <c r="N254" s="5" t="inlineStr">
        <is>
          <t>NA</t>
        </is>
      </c>
      <c r="O254" s="5" t="inlineStr">
        <is>
          <t>Technical Evaluation</t>
        </is>
      </c>
      <c r="P254" s="5" t="inlineStr">
        <is>
          <t>INDIAN AIR FORCE</t>
        </is>
      </c>
      <c r="Q254" s="5" t="inlineStr"/>
      <c r="R254" s="5" t="inlineStr"/>
      <c r="S254" s="5" t="inlineStr"/>
      <c r="T254" s="5" t="inlineStr"/>
      <c r="U254" s="5" t="inlineStr"/>
      <c r="V254" s="5" t="inlineStr"/>
      <c r="W254" s="5" t="inlineStr"/>
      <c r="X254" s="5" t="inlineStr"/>
      <c r="Y254" s="5" t="inlineStr"/>
      <c r="Z254" s="5" t="inlineStr"/>
      <c r="AA254" s="5" t="inlineStr"/>
      <c r="AB254" s="5" t="inlineStr"/>
      <c r="AC254" s="5" t="inlineStr"/>
      <c r="AD254" s="5" t="inlineStr"/>
      <c r="AE254" s="5" t="inlineStr"/>
      <c r="AF254" s="5" t="inlineStr"/>
      <c r="AG254" s="5" t="inlineStr"/>
      <c r="AH254" s="5" t="inlineStr"/>
      <c r="AI254" s="5" t="inlineStr"/>
      <c r="AJ254" s="5" t="inlineStr"/>
      <c r="AK254" s="5" t="inlineStr"/>
      <c r="AL254" s="5" t="inlineStr"/>
      <c r="AM254" s="5" t="inlineStr"/>
      <c r="AN254" s="5" t="inlineStr"/>
      <c r="AO254" s="5" t="inlineStr"/>
      <c r="AP254" s="5" t="inlineStr"/>
      <c r="AQ254" s="5" t="inlineStr"/>
      <c r="AR254" s="5" t="inlineStr"/>
      <c r="AS254" s="5" t="inlineStr"/>
      <c r="AT254" s="5" t="inlineStr"/>
      <c r="AU254" s="5" t="inlineStr"/>
      <c r="AV254" s="5" t="inlineStr"/>
      <c r="AW254" s="5" t="inlineStr"/>
      <c r="AX254" s="5" t="inlineStr"/>
      <c r="AY254" s="5" t="inlineStr"/>
      <c r="AZ254" s="5" t="inlineStr"/>
      <c r="BA254" s="5" t="inlineStr"/>
      <c r="BB254" s="5" t="inlineStr"/>
      <c r="BC254" s="5" t="inlineStr"/>
      <c r="BD254" s="5" t="inlineStr"/>
      <c r="BE254" s="5" t="inlineStr"/>
      <c r="BF254" s="5" t="inlineStr"/>
    </row>
    <row r="255" ht="120" customHeight="1">
      <c r="A255" s="5" t="inlineStr">
        <is>
          <t>GEM/2025/B/6485375</t>
        </is>
      </c>
      <c r="B255" s="5" t="inlineStr">
        <is>
          <t>Repair and Overhauling Service - LRCU-70 SOCD; LRCU-70
SOCD; Yes; Buyer Premises</t>
        </is>
      </c>
      <c r="C255" s="5" t="inlineStr"/>
      <c r="D255" s="6" t="n">
        <v>45861</v>
      </c>
      <c r="E255" s="6" t="n">
        <v>45871</v>
      </c>
      <c r="F255" s="5" t="inlineStr">
        <is>
          <t>12:00 PM</t>
        </is>
      </c>
      <c r="G255" s="7">
        <f>IF((INDIRECT("E"&amp;ROW())+INDIRECT("F"&amp;ROW()))-NOW() &lt;= 0, "CLOSED", INT((INDIRECT("E"&amp;ROW())+INDIRECT("F"&amp;ROW()))-NOW()) &amp; " days")</f>
        <v/>
      </c>
      <c r="H255" s="5" t="inlineStr"/>
      <c r="I255" s="5" t="inlineStr"/>
      <c r="J255" s="5" t="inlineStr">
        <is>
          <t>["SONITPUR"]</t>
        </is>
      </c>
      <c r="K255" s="5" t="inlineStr">
        <is>
          <t>No</t>
        </is>
      </c>
      <c r="L255" s="5" t="inlineStr">
        <is>
          <t>MINISTRY OF DEFENCE</t>
        </is>
      </c>
      <c r="M255" s="5" t="inlineStr">
        <is>
          <t>DEPARTMENT OF MILITARY AFFAIRS</t>
        </is>
      </c>
      <c r="N255" s="5" t="inlineStr">
        <is>
          <t>NA</t>
        </is>
      </c>
      <c r="O255" s="5" t="inlineStr"/>
      <c r="P255" s="5" t="inlineStr">
        <is>
          <t>INDIAN AIR FORCE</t>
        </is>
      </c>
      <c r="Q255" s="5" t="inlineStr">
        <is>
          <t>ASSAM</t>
        </is>
      </c>
      <c r="R255" s="5" t="inlineStr"/>
      <c r="S255" s="5" t="inlineStr"/>
      <c r="T255" s="5" t="inlineStr"/>
      <c r="U255" s="5" t="inlineStr"/>
      <c r="V255" s="5" t="inlineStr"/>
      <c r="W255" s="5" t="inlineStr"/>
      <c r="X255" s="5" t="inlineStr"/>
      <c r="Y255" s="5" t="inlineStr"/>
      <c r="Z255" s="5" t="inlineStr"/>
      <c r="AA255" s="5" t="inlineStr"/>
      <c r="AB255" s="5" t="inlineStr"/>
      <c r="AC255" s="5" t="inlineStr"/>
      <c r="AD255" s="5" t="inlineStr"/>
      <c r="AE255" s="5" t="inlineStr"/>
      <c r="AF255" s="5" t="inlineStr"/>
      <c r="AG255" s="5" t="inlineStr"/>
      <c r="AH255" s="5" t="inlineStr"/>
      <c r="AI255" s="5" t="inlineStr"/>
      <c r="AJ255" s="5" t="inlineStr"/>
      <c r="AK255" s="5" t="inlineStr"/>
      <c r="AL255" s="5" t="inlineStr"/>
      <c r="AM255" s="5" t="inlineStr"/>
      <c r="AN255" s="5" t="inlineStr"/>
      <c r="AO255" s="5" t="inlineStr"/>
      <c r="AP255" s="5" t="inlineStr"/>
      <c r="AQ255" s="5" t="inlineStr"/>
      <c r="AR255" s="5" t="inlineStr"/>
      <c r="AS255" s="5" t="inlineStr"/>
      <c r="AT255" s="5" t="inlineStr"/>
      <c r="AU255" s="5" t="inlineStr"/>
      <c r="AV255" s="5" t="inlineStr"/>
      <c r="AW255" s="5" t="inlineStr"/>
      <c r="AX255" s="5" t="inlineStr"/>
      <c r="AY255" s="5" t="inlineStr"/>
      <c r="AZ255" s="5" t="inlineStr"/>
      <c r="BA255" s="5" t="inlineStr"/>
      <c r="BB255" s="5" t="inlineStr"/>
      <c r="BC255" s="5" t="inlineStr"/>
      <c r="BD255" s="5" t="inlineStr"/>
      <c r="BE255" s="5" t="inlineStr"/>
      <c r="BF255" s="5" t="inlineStr"/>
    </row>
    <row r="256" ht="120" customHeight="1">
      <c r="A256" s="5" t="inlineStr">
        <is>
          <t>GEM/2025/B/6465635</t>
        </is>
      </c>
      <c r="B256" s="5" t="inlineStr">
        <is>
          <t>Bird Expeller</t>
        </is>
      </c>
      <c r="C256" s="5" t="n">
        <v>9</v>
      </c>
      <c r="D256" s="6" t="n">
        <v>45861</v>
      </c>
      <c r="E256" s="6" t="n">
        <v>45871</v>
      </c>
      <c r="F256" s="5" t="inlineStr">
        <is>
          <t>12:00 PM</t>
        </is>
      </c>
      <c r="G256" s="7">
        <f>IF((INDIRECT("E"&amp;ROW())+INDIRECT("F"&amp;ROW()))-NOW() &lt;= 0, "CLOSED", INT((INDIRECT("E"&amp;ROW())+INDIRECT("F"&amp;ROW()))-NOW()) &amp; " days")</f>
        <v/>
      </c>
      <c r="H256" s="5" t="inlineStr"/>
      <c r="I256" s="5" t="inlineStr"/>
      <c r="J256" s="5" t="inlineStr">
        <is>
          <t>["Jammu"]</t>
        </is>
      </c>
      <c r="K256" s="5" t="inlineStr">
        <is>
          <t>No</t>
        </is>
      </c>
      <c r="L256" s="5" t="inlineStr">
        <is>
          <t>MINISTRY OF DEFENCE</t>
        </is>
      </c>
      <c r="M256" s="5" t="inlineStr">
        <is>
          <t>DEPARTMENT OF MILITARY AFFAIRS</t>
        </is>
      </c>
      <c r="N256" s="5" t="inlineStr">
        <is>
          <t>NA</t>
        </is>
      </c>
      <c r="O256" s="5" t="inlineStr"/>
      <c r="P256" s="5" t="inlineStr">
        <is>
          <t>INDIAN AIR FORCE</t>
        </is>
      </c>
      <c r="Q256" s="5" t="inlineStr"/>
      <c r="R256" s="5" t="inlineStr"/>
      <c r="S256" s="5" t="inlineStr"/>
      <c r="T256" s="5" t="inlineStr"/>
      <c r="U256" s="5" t="inlineStr"/>
      <c r="V256" s="5" t="inlineStr"/>
      <c r="W256" s="5" t="inlineStr"/>
      <c r="X256" s="5" t="inlineStr"/>
      <c r="Y256" s="5" t="inlineStr"/>
      <c r="Z256" s="5" t="inlineStr"/>
      <c r="AA256" s="5" t="inlineStr"/>
      <c r="AB256" s="5" t="inlineStr"/>
      <c r="AC256" s="5" t="inlineStr"/>
      <c r="AD256" s="5" t="inlineStr"/>
      <c r="AE256" s="5" t="inlineStr"/>
      <c r="AF256" s="5" t="inlineStr"/>
      <c r="AG256" s="5" t="inlineStr"/>
      <c r="AH256" s="5" t="inlineStr"/>
      <c r="AI256" s="5" t="inlineStr"/>
      <c r="AJ256" s="5" t="inlineStr"/>
      <c r="AK256" s="5" t="inlineStr"/>
      <c r="AL256" s="5" t="inlineStr"/>
      <c r="AM256" s="5" t="inlineStr"/>
      <c r="AN256" s="5" t="inlineStr"/>
      <c r="AO256" s="5" t="inlineStr"/>
      <c r="AP256" s="5" t="inlineStr"/>
      <c r="AQ256" s="5" t="inlineStr"/>
      <c r="AR256" s="5" t="inlineStr"/>
      <c r="AS256" s="5" t="inlineStr"/>
      <c r="AT256" s="5" t="inlineStr"/>
      <c r="AU256" s="5" t="inlineStr"/>
      <c r="AV256" s="5" t="inlineStr"/>
      <c r="AW256" s="5" t="inlineStr"/>
      <c r="AX256" s="5" t="inlineStr"/>
      <c r="AY256" s="5" t="inlineStr"/>
      <c r="AZ256" s="5" t="inlineStr"/>
      <c r="BA256" s="5" t="inlineStr"/>
      <c r="BB256" s="5" t="inlineStr"/>
      <c r="BC256" s="5" t="inlineStr"/>
      <c r="BD256" s="5" t="inlineStr"/>
      <c r="BE256" s="5" t="inlineStr"/>
      <c r="BF256" s="5" t="inlineStr"/>
    </row>
    <row r="257" ht="120" customHeight="1">
      <c r="A257" s="5" t="inlineStr">
        <is>
          <t>GEM/2025/B/6332508</t>
        </is>
      </c>
      <c r="B257" s="5" t="inlineStr">
        <is>
          <t>Repair and Overhauling Service - REPAIR OF TIRE PRESSURE
GAUGE, 0-25 BAR; TIRE PRESSURE GAUGE, 0-25 BAR; Yes;
Buyer Premises</t>
        </is>
      </c>
      <c r="C257" s="5" t="inlineStr"/>
      <c r="D257" s="6" t="n">
        <v>45861</v>
      </c>
      <c r="E257" s="6" t="n">
        <v>45866</v>
      </c>
      <c r="F257" s="5" t="inlineStr">
        <is>
          <t>12:00 PM</t>
        </is>
      </c>
      <c r="G257" s="7">
        <f>IF((INDIRECT("E"&amp;ROW())+INDIRECT("F"&amp;ROW()))-NOW() &lt;= 0, "CLOSED", INT((INDIRECT("E"&amp;ROW())+INDIRECT("F"&amp;ROW()))-NOW()) &amp; " days")</f>
        <v/>
      </c>
      <c r="H257" s="5" t="inlineStr"/>
      <c r="I257" s="5" t="inlineStr"/>
      <c r="J257" s="5" t="inlineStr">
        <is>
          <t>["RANGAREDDY"]</t>
        </is>
      </c>
      <c r="K257" s="5" t="inlineStr">
        <is>
          <t>No</t>
        </is>
      </c>
      <c r="L257" s="5" t="inlineStr">
        <is>
          <t>MINISTRY OF DEFENCE</t>
        </is>
      </c>
      <c r="M257" s="5" t="inlineStr">
        <is>
          <t>DEPARTMENT OF MILITARY AFFAIRS</t>
        </is>
      </c>
      <c r="N257" s="5" t="inlineStr">
        <is>
          <t>NA</t>
        </is>
      </c>
      <c r="O257" s="5" t="inlineStr"/>
      <c r="P257" s="5" t="inlineStr">
        <is>
          <t>INDIAN AIR FORCE</t>
        </is>
      </c>
      <c r="Q257" s="5" t="inlineStr"/>
      <c r="R257" s="5" t="inlineStr"/>
      <c r="S257" s="5" t="inlineStr"/>
      <c r="T257" s="5" t="inlineStr"/>
      <c r="U257" s="5" t="inlineStr"/>
      <c r="V257" s="5" t="inlineStr"/>
      <c r="W257" s="5" t="inlineStr"/>
      <c r="X257" s="5" t="inlineStr"/>
      <c r="Y257" s="5" t="inlineStr"/>
      <c r="Z257" s="5" t="inlineStr"/>
      <c r="AA257" s="5" t="inlineStr"/>
      <c r="AB257" s="5" t="inlineStr"/>
      <c r="AC257" s="5" t="inlineStr"/>
      <c r="AD257" s="5" t="inlineStr"/>
      <c r="AE257" s="5" t="inlineStr"/>
      <c r="AF257" s="5" t="inlineStr"/>
      <c r="AG257" s="5" t="inlineStr"/>
      <c r="AH257" s="5" t="inlineStr"/>
      <c r="AI257" s="5" t="inlineStr"/>
      <c r="AJ257" s="5" t="inlineStr"/>
      <c r="AK257" s="5" t="inlineStr"/>
      <c r="AL257" s="5" t="inlineStr"/>
      <c r="AM257" s="5" t="inlineStr"/>
      <c r="AN257" s="5" t="inlineStr"/>
      <c r="AO257" s="5" t="inlineStr"/>
      <c r="AP257" s="5" t="inlineStr"/>
      <c r="AQ257" s="5" t="inlineStr"/>
      <c r="AR257" s="5" t="inlineStr"/>
      <c r="AS257" s="5" t="inlineStr"/>
      <c r="AT257" s="5" t="inlineStr"/>
      <c r="AU257" s="5" t="inlineStr"/>
      <c r="AV257" s="5" t="inlineStr"/>
      <c r="AW257" s="5" t="inlineStr"/>
      <c r="AX257" s="5" t="inlineStr"/>
      <c r="AY257" s="5" t="inlineStr"/>
      <c r="AZ257" s="5" t="inlineStr"/>
      <c r="BA257" s="5" t="inlineStr"/>
      <c r="BB257" s="5" t="inlineStr"/>
      <c r="BC257" s="5" t="inlineStr"/>
      <c r="BD257" s="5" t="inlineStr"/>
      <c r="BE257" s="5" t="inlineStr"/>
      <c r="BF257" s="5" t="inlineStr"/>
    </row>
    <row r="258" ht="120" customHeight="1">
      <c r="A258" s="5" t="inlineStr">
        <is>
          <t>GEM/2025/B/6322991</t>
        </is>
      </c>
      <c r="B258" s="5" t="inlineStr">
        <is>
          <t>Repair and Overhauling Service - SB POWER; SB999; Yes;
Buyer Premises</t>
        </is>
      </c>
      <c r="C258" s="5" t="inlineStr"/>
      <c r="D258" s="6" t="n">
        <v>45861</v>
      </c>
      <c r="E258" s="6" t="n">
        <v>45866</v>
      </c>
      <c r="F258" s="5" t="inlineStr">
        <is>
          <t>12:00 PM</t>
        </is>
      </c>
      <c r="G258" s="7">
        <f>IF((INDIRECT("E"&amp;ROW())+INDIRECT("F"&amp;ROW()))-NOW() &lt;= 0, "CLOSED", INT((INDIRECT("E"&amp;ROW())+INDIRECT("F"&amp;ROW()))-NOW()) &amp; " days")</f>
        <v/>
      </c>
      <c r="H258" s="5" t="inlineStr"/>
      <c r="I258" s="5" t="inlineStr"/>
      <c r="J258" s="5" t="inlineStr">
        <is>
          <t>["RANGAREDDY"]</t>
        </is>
      </c>
      <c r="K258" s="5" t="inlineStr">
        <is>
          <t>No</t>
        </is>
      </c>
      <c r="L258" s="5" t="inlineStr">
        <is>
          <t>MINISTRY OF DEFENCE</t>
        </is>
      </c>
      <c r="M258" s="5" t="inlineStr">
        <is>
          <t>DEPARTMENT OF MILITARY AFFAIRS</t>
        </is>
      </c>
      <c r="N258" s="5" t="inlineStr">
        <is>
          <t>NA</t>
        </is>
      </c>
      <c r="O258" s="5" t="inlineStr"/>
      <c r="P258" s="5" t="inlineStr">
        <is>
          <t>INDIAN AIR FORCE</t>
        </is>
      </c>
      <c r="Q258" s="5" t="inlineStr"/>
      <c r="R258" s="5" t="inlineStr"/>
      <c r="S258" s="5" t="inlineStr"/>
      <c r="T258" s="5" t="inlineStr"/>
      <c r="U258" s="5" t="inlineStr"/>
      <c r="V258" s="5" t="inlineStr"/>
      <c r="W258" s="5" t="inlineStr"/>
      <c r="X258" s="5" t="inlineStr"/>
      <c r="Y258" s="5" t="inlineStr"/>
      <c r="Z258" s="5" t="inlineStr"/>
      <c r="AA258" s="5" t="inlineStr"/>
      <c r="AB258" s="5" t="inlineStr"/>
      <c r="AC258" s="5" t="inlineStr"/>
      <c r="AD258" s="5" t="inlineStr"/>
      <c r="AE258" s="5" t="inlineStr"/>
      <c r="AF258" s="5" t="inlineStr"/>
      <c r="AG258" s="5" t="inlineStr"/>
      <c r="AH258" s="5" t="inlineStr"/>
      <c r="AI258" s="5" t="inlineStr"/>
      <c r="AJ258" s="5" t="inlineStr"/>
      <c r="AK258" s="5" t="inlineStr"/>
      <c r="AL258" s="5" t="inlineStr"/>
      <c r="AM258" s="5" t="inlineStr"/>
      <c r="AN258" s="5" t="inlineStr"/>
      <c r="AO258" s="5" t="inlineStr"/>
      <c r="AP258" s="5" t="inlineStr"/>
      <c r="AQ258" s="5" t="inlineStr"/>
      <c r="AR258" s="5" t="inlineStr"/>
      <c r="AS258" s="5" t="inlineStr"/>
      <c r="AT258" s="5" t="inlineStr"/>
      <c r="AU258" s="5" t="inlineStr"/>
      <c r="AV258" s="5" t="inlineStr"/>
      <c r="AW258" s="5" t="inlineStr"/>
      <c r="AX258" s="5" t="inlineStr"/>
      <c r="AY258" s="5" t="inlineStr"/>
      <c r="AZ258" s="5" t="inlineStr"/>
      <c r="BA258" s="5" t="inlineStr"/>
      <c r="BB258" s="5" t="inlineStr"/>
      <c r="BC258" s="5" t="inlineStr"/>
      <c r="BD258" s="5" t="inlineStr"/>
      <c r="BE258" s="5" t="inlineStr"/>
      <c r="BF258" s="5" t="inlineStr"/>
    </row>
    <row r="259" ht="120" customHeight="1">
      <c r="A259" s="5" t="inlineStr">
        <is>
          <t>GEM/2025/B/6321161</t>
        </is>
      </c>
      <c r="B259" s="5" t="inlineStr">
        <is>
          <t>Refilling of Industrial Gases in Cylinders - Refrigerant R-134
A Gas; Kilogram (KG)</t>
        </is>
      </c>
      <c r="C259" s="5" t="inlineStr"/>
      <c r="D259" s="6" t="n">
        <v>45861</v>
      </c>
      <c r="E259" s="6" t="n">
        <v>45866</v>
      </c>
      <c r="F259" s="5" t="inlineStr">
        <is>
          <t>12:00 PM</t>
        </is>
      </c>
      <c r="G259" s="7">
        <f>IF((INDIRECT("E"&amp;ROW())+INDIRECT("F"&amp;ROW()))-NOW() &lt;= 0, "CLOSED", INT((INDIRECT("E"&amp;ROW())+INDIRECT("F"&amp;ROW()))-NOW()) &amp; " days")</f>
        <v/>
      </c>
      <c r="H259" s="5" t="inlineStr"/>
      <c r="I259" s="5" t="inlineStr"/>
      <c r="J259" s="5" t="inlineStr">
        <is>
          <t>["RANGAREDDY"]</t>
        </is>
      </c>
      <c r="K259" s="5" t="inlineStr">
        <is>
          <t>No</t>
        </is>
      </c>
      <c r="L259" s="5" t="inlineStr">
        <is>
          <t>MINISTRY OF DEFENCE</t>
        </is>
      </c>
      <c r="M259" s="5" t="inlineStr">
        <is>
          <t>DEPARTMENT OF MILITARY AFFAIRS</t>
        </is>
      </c>
      <c r="N259" s="5" t="inlineStr">
        <is>
          <t>NA</t>
        </is>
      </c>
      <c r="O259" s="5" t="inlineStr"/>
      <c r="P259" s="5" t="inlineStr">
        <is>
          <t>INDIAN AIR FORCE</t>
        </is>
      </c>
      <c r="Q259" s="5" t="inlineStr"/>
      <c r="R259" s="5" t="inlineStr"/>
      <c r="S259" s="5" t="inlineStr"/>
      <c r="T259" s="5" t="inlineStr"/>
      <c r="U259" s="5" t="inlineStr"/>
      <c r="V259" s="5" t="inlineStr"/>
      <c r="W259" s="5" t="inlineStr"/>
      <c r="X259" s="5" t="inlineStr"/>
      <c r="Y259" s="5" t="inlineStr"/>
      <c r="Z259" s="5" t="inlineStr"/>
      <c r="AA259" s="5" t="inlineStr"/>
      <c r="AB259" s="5" t="inlineStr"/>
      <c r="AC259" s="5" t="inlineStr"/>
      <c r="AD259" s="5" t="inlineStr"/>
      <c r="AE259" s="5" t="inlineStr"/>
      <c r="AF259" s="5" t="inlineStr"/>
      <c r="AG259" s="5" t="inlineStr"/>
      <c r="AH259" s="5" t="inlineStr"/>
      <c r="AI259" s="5" t="inlineStr"/>
      <c r="AJ259" s="5" t="inlineStr"/>
      <c r="AK259" s="5" t="inlineStr"/>
      <c r="AL259" s="5" t="inlineStr"/>
      <c r="AM259" s="5" t="inlineStr"/>
      <c r="AN259" s="5" t="inlineStr"/>
      <c r="AO259" s="5" t="inlineStr"/>
      <c r="AP259" s="5" t="inlineStr"/>
      <c r="AQ259" s="5" t="inlineStr"/>
      <c r="AR259" s="5" t="inlineStr"/>
      <c r="AS259" s="5" t="inlineStr"/>
      <c r="AT259" s="5" t="inlineStr"/>
      <c r="AU259" s="5" t="inlineStr"/>
      <c r="AV259" s="5" t="inlineStr"/>
      <c r="AW259" s="5" t="inlineStr"/>
      <c r="AX259" s="5" t="inlineStr"/>
      <c r="AY259" s="5" t="inlineStr"/>
      <c r="AZ259" s="5" t="inlineStr"/>
      <c r="BA259" s="5" t="inlineStr"/>
      <c r="BB259" s="5" t="inlineStr"/>
      <c r="BC259" s="5" t="inlineStr"/>
      <c r="BD259" s="5" t="inlineStr"/>
      <c r="BE259" s="5" t="inlineStr"/>
      <c r="BF259" s="5" t="inlineStr"/>
    </row>
    <row r="260" ht="120" customHeight="1">
      <c r="A260" s="5" t="inlineStr">
        <is>
          <t>GEM/2025/B/6316889</t>
        </is>
      </c>
      <c r="B260" s="5" t="inlineStr">
        <is>
          <t>Bamboo, Tent Pole as per IS 7344 (Q3)</t>
        </is>
      </c>
      <c r="C260" s="5" t="n">
        <v>2100</v>
      </c>
      <c r="D260" s="6" t="n">
        <v>45841</v>
      </c>
      <c r="E260" s="6" t="n">
        <v>45862</v>
      </c>
      <c r="F260" s="5" t="inlineStr">
        <is>
          <t>2:00 PM</t>
        </is>
      </c>
      <c r="G260" s="7">
        <f>IF((INDIRECT("E"&amp;ROW())+INDIRECT("F"&amp;ROW()))-NOW() &lt;= 0, "CLOSED", INT((INDIRECT("E"&amp;ROW())+INDIRECT("F"&amp;ROW()))-NOW()) &amp; " days")</f>
        <v/>
      </c>
      <c r="H260" s="5" t="inlineStr"/>
      <c r="I260" s="5" t="inlineStr"/>
      <c r="J260" s="5" t="inlineStr">
        <is>
          <t>["INDORE"]</t>
        </is>
      </c>
      <c r="K260" s="5" t="inlineStr">
        <is>
          <t>Yes</t>
        </is>
      </c>
      <c r="L260" s="5" t="inlineStr">
        <is>
          <t>MINISTRY OF DEFENCE</t>
        </is>
      </c>
      <c r="M260" s="5" t="inlineStr">
        <is>
          <t>DEPARTMENT OF MILITARY AFFAIRS</t>
        </is>
      </c>
      <c r="N260" s="5" t="inlineStr">
        <is>
          <t>NA</t>
        </is>
      </c>
      <c r="O260" s="5" t="inlineStr"/>
      <c r="P260" s="5" t="inlineStr">
        <is>
          <t>INDIAN ARMY</t>
        </is>
      </c>
      <c r="Q260" s="5" t="inlineStr"/>
      <c r="R260" s="5" t="inlineStr"/>
      <c r="S260" s="5" t="inlineStr"/>
      <c r="T260" s="5" t="inlineStr"/>
      <c r="U260" s="5" t="inlineStr"/>
      <c r="V260" s="5" t="inlineStr"/>
      <c r="W260" s="5" t="inlineStr"/>
      <c r="X260" s="5" t="inlineStr"/>
      <c r="Y260" s="5" t="inlineStr"/>
      <c r="Z260" s="5" t="inlineStr"/>
      <c r="AA260" s="5" t="inlineStr"/>
      <c r="AB260" s="5" t="inlineStr"/>
      <c r="AC260" s="5" t="inlineStr"/>
      <c r="AD260" s="5" t="inlineStr"/>
      <c r="AE260" s="5" t="inlineStr"/>
      <c r="AF260" s="5" t="inlineStr"/>
      <c r="AG260" s="5" t="inlineStr"/>
      <c r="AH260" s="5" t="inlineStr"/>
      <c r="AI260" s="5" t="inlineStr"/>
      <c r="AJ260" s="5" t="inlineStr"/>
      <c r="AK260" s="5" t="inlineStr"/>
      <c r="AL260" s="5" t="inlineStr"/>
      <c r="AM260" s="5" t="inlineStr"/>
      <c r="AN260" s="5" t="inlineStr"/>
      <c r="AO260" s="5" t="inlineStr"/>
      <c r="AP260" s="5" t="inlineStr"/>
      <c r="AQ260" s="5" t="inlineStr"/>
      <c r="AR260" s="5" t="inlineStr"/>
      <c r="AS260" s="5" t="inlineStr"/>
      <c r="AT260" s="5" t="inlineStr"/>
      <c r="AU260" s="5" t="inlineStr"/>
      <c r="AV260" s="5" t="inlineStr"/>
      <c r="AW260" s="5" t="inlineStr"/>
      <c r="AX260" s="5" t="inlineStr"/>
      <c r="AY260" s="5" t="inlineStr"/>
      <c r="AZ260" s="5" t="inlineStr"/>
      <c r="BA260" s="5" t="inlineStr"/>
      <c r="BB260" s="5" t="inlineStr"/>
      <c r="BC260" s="5" t="inlineStr"/>
      <c r="BD260" s="5" t="inlineStr"/>
      <c r="BE260" s="5" t="inlineStr"/>
      <c r="BF260" s="5" t="inlineStr"/>
    </row>
    <row r="261" ht="120" customHeight="1">
      <c r="A261" s="5" t="inlineStr">
        <is>
          <t>GEM/2025/B/6417405</t>
        </is>
      </c>
      <c r="B261" s="5" t="inlineStr">
        <is>
          <t>Fuel Filter , Air Filter , Brake Pad Front , Brake Pad Rear ,
Slave Cylinder Assy , Cross Kit , Drive Assy</t>
        </is>
      </c>
      <c r="C261" s="5" t="n">
        <v>40</v>
      </c>
      <c r="D261" s="6" t="n">
        <v>45842</v>
      </c>
      <c r="E261" s="6" t="n">
        <v>45863</v>
      </c>
      <c r="F261" s="5" t="inlineStr">
        <is>
          <t>5:00 PM</t>
        </is>
      </c>
      <c r="G261" s="7">
        <f>IF((INDIRECT("E"&amp;ROW())+INDIRECT("F"&amp;ROW()))-NOW() &lt;= 0, "CLOSED", INT((INDIRECT("E"&amp;ROW())+INDIRECT("F"&amp;ROW()))-NOW()) &amp; " days")</f>
        <v/>
      </c>
      <c r="H261" s="5" t="inlineStr"/>
      <c r="I261" s="5" t="inlineStr"/>
      <c r="J261" s="5" t="inlineStr">
        <is>
          <t>["Kupwara"]</t>
        </is>
      </c>
      <c r="K261" s="5" t="inlineStr">
        <is>
          <t>No</t>
        </is>
      </c>
      <c r="L261" s="5" t="inlineStr">
        <is>
          <t>MINISTRY OF DEFENCE</t>
        </is>
      </c>
      <c r="M261" s="5" t="inlineStr">
        <is>
          <t>DEPARTMENT OF MILITARY AFFAIRS</t>
        </is>
      </c>
      <c r="N261" s="5" t="inlineStr">
        <is>
          <t>NA</t>
        </is>
      </c>
      <c r="O261" s="5" t="inlineStr">
        <is>
          <t>Bid Award</t>
        </is>
      </c>
      <c r="P261" s="5" t="inlineStr">
        <is>
          <t>INDIAN ARMY</t>
        </is>
      </c>
      <c r="Q261" s="5" t="inlineStr"/>
      <c r="R261" s="5" t="inlineStr"/>
      <c r="S261" s="5" t="inlineStr">
        <is>
          <t>M/S FAROOQ ENTERPRISES(MSE)
( MSE Social Category:General )</t>
        </is>
      </c>
      <c r="T261" s="5" t="inlineStr">
        <is>
          <t>78950.00</t>
        </is>
      </c>
      <c r="U261" s="5" t="inlineStr">
        <is>
          <t>M/S SATPAL ENTERPRISES GENERAL ORDER SUPPLIERS (MSE)
( MSE Social Category:General )</t>
        </is>
      </c>
      <c r="V261" s="5" t="inlineStr">
        <is>
          <t>91294.00</t>
        </is>
      </c>
      <c r="W261" s="5" t="inlineStr">
        <is>
          <t>NEW AHANGER ENTERPRISES (MSE)
( MSE Social Category:SC )</t>
        </is>
      </c>
      <c r="X261" s="5" t="inlineStr">
        <is>
          <t>91305.00</t>
        </is>
      </c>
      <c r="Y261" s="5" t="inlineStr"/>
      <c r="Z261" s="5" t="inlineStr"/>
      <c r="AA261" s="5" t="inlineStr"/>
      <c r="AB261" s="5" t="inlineStr"/>
      <c r="AC261" s="5" t="inlineStr"/>
      <c r="AD261" s="5" t="inlineStr"/>
      <c r="AE261" s="5" t="inlineStr"/>
      <c r="AF261" s="5" t="inlineStr"/>
      <c r="AG261" s="5" t="inlineStr"/>
      <c r="AH261" s="5" t="inlineStr"/>
      <c r="AI261" s="5" t="inlineStr"/>
      <c r="AJ261" s="5" t="inlineStr"/>
      <c r="AK261" s="5" t="inlineStr"/>
      <c r="AL261" s="5" t="inlineStr"/>
      <c r="AM261" s="5" t="inlineStr"/>
      <c r="AN261" s="5" t="inlineStr"/>
      <c r="AO261" s="5" t="inlineStr"/>
      <c r="AP261" s="5" t="inlineStr"/>
      <c r="AQ261" s="5" t="inlineStr"/>
      <c r="AR261" s="5" t="inlineStr"/>
      <c r="AS261" s="5" t="inlineStr"/>
      <c r="AT261" s="5" t="inlineStr"/>
      <c r="AU261" s="5" t="inlineStr"/>
      <c r="AV261" s="5" t="inlineStr"/>
      <c r="AW261" s="5" t="inlineStr"/>
      <c r="AX261" s="5" t="inlineStr"/>
      <c r="AY261" s="5" t="inlineStr"/>
      <c r="AZ261" s="5" t="inlineStr"/>
      <c r="BA261" s="5" t="inlineStr"/>
      <c r="BB261" s="5" t="inlineStr"/>
      <c r="BC261" s="5" t="inlineStr"/>
      <c r="BD261" s="5" t="inlineStr"/>
      <c r="BE261" s="5" t="inlineStr"/>
      <c r="BF261" s="5" t="inlineStr"/>
    </row>
    <row r="262" ht="120" customHeight="1">
      <c r="A262" s="5" t="inlineStr">
        <is>
          <t>GEM/2025/B/6417327</t>
        </is>
      </c>
      <c r="B262" s="5" t="inlineStr">
        <is>
          <t>FUEL TANK , CARBURATOR , CARBURATOR TO HEATING PIPE
, FOI TANK ROD , CAST IRON</t>
        </is>
      </c>
      <c r="C262" s="5" t="n">
        <v>44</v>
      </c>
      <c r="D262" s="6" t="n">
        <v>45842</v>
      </c>
      <c r="E262" s="6" t="n">
        <v>45863</v>
      </c>
      <c r="F262" s="5" t="inlineStr">
        <is>
          <t>5:00 PM</t>
        </is>
      </c>
      <c r="G262" s="7">
        <f>IF((INDIRECT("E"&amp;ROW())+INDIRECT("F"&amp;ROW()))-NOW() &lt;= 0, "CLOSED", INT((INDIRECT("E"&amp;ROW())+INDIRECT("F"&amp;ROW()))-NOW()) &amp; " days")</f>
        <v/>
      </c>
      <c r="H262" s="5" t="inlineStr"/>
      <c r="I262" s="5" t="n">
        <v>150000</v>
      </c>
      <c r="J262" s="5" t="inlineStr">
        <is>
          <t>["Leh"]</t>
        </is>
      </c>
      <c r="K262" s="5" t="inlineStr">
        <is>
          <t>No</t>
        </is>
      </c>
      <c r="L262" s="5" t="inlineStr">
        <is>
          <t>MINISTRY OF DEFENCE</t>
        </is>
      </c>
      <c r="M262" s="5" t="inlineStr">
        <is>
          <t>DEPARTMENT OF MILITARY AFFAIRS</t>
        </is>
      </c>
      <c r="N262" s="5" t="inlineStr">
        <is>
          <t>NA</t>
        </is>
      </c>
      <c r="O262" s="5" t="inlineStr">
        <is>
          <t>Bid Award</t>
        </is>
      </c>
      <c r="P262" s="5" t="inlineStr">
        <is>
          <t>INDIAN ARMY</t>
        </is>
      </c>
      <c r="Q262" s="5" t="inlineStr"/>
      <c r="R262" s="5" t="inlineStr"/>
      <c r="S262" s="5" t="inlineStr">
        <is>
          <t>N F ENTERPRISES(MSE)
( MSE Social Category:General )</t>
        </is>
      </c>
      <c r="T262" s="5" t="inlineStr">
        <is>
          <t>146696.00</t>
        </is>
      </c>
      <c r="U262" s="5" t="inlineStr">
        <is>
          <t>M/S GHULAM RASOOL KHAN (MSE)
( MSE Social Category:General )</t>
        </is>
      </c>
      <c r="V262" s="5" t="inlineStr">
        <is>
          <t>161365.83</t>
        </is>
      </c>
      <c r="W262" s="5" t="inlineStr">
        <is>
          <t>SRI RAM ENTERPRISES (MSE)
( MSE Social Category:General )</t>
        </is>
      </c>
      <c r="X262" s="5" t="inlineStr">
        <is>
          <t>176035.56</t>
        </is>
      </c>
      <c r="Y262" s="5" t="inlineStr"/>
      <c r="Z262" s="5" t="inlineStr"/>
      <c r="AA262" s="5" t="inlineStr"/>
      <c r="AB262" s="5" t="inlineStr"/>
      <c r="AC262" s="5" t="inlineStr"/>
      <c r="AD262" s="5" t="inlineStr"/>
      <c r="AE262" s="5" t="inlineStr"/>
      <c r="AF262" s="5" t="inlineStr"/>
      <c r="AG262" s="5" t="inlineStr"/>
      <c r="AH262" s="5" t="inlineStr"/>
      <c r="AI262" s="5" t="inlineStr"/>
      <c r="AJ262" s="5" t="inlineStr"/>
      <c r="AK262" s="5" t="inlineStr"/>
      <c r="AL262" s="5" t="inlineStr"/>
      <c r="AM262" s="5" t="inlineStr"/>
      <c r="AN262" s="5" t="inlineStr"/>
      <c r="AO262" s="5" t="inlineStr"/>
      <c r="AP262" s="5" t="inlineStr"/>
      <c r="AQ262" s="5" t="inlineStr"/>
      <c r="AR262" s="5" t="inlineStr"/>
      <c r="AS262" s="5" t="inlineStr"/>
      <c r="AT262" s="5" t="inlineStr"/>
      <c r="AU262" s="5" t="inlineStr"/>
      <c r="AV262" s="5" t="inlineStr"/>
      <c r="AW262" s="5" t="inlineStr"/>
      <c r="AX262" s="5" t="inlineStr"/>
      <c r="AY262" s="5" t="inlineStr"/>
      <c r="AZ262" s="5" t="inlineStr"/>
      <c r="BA262" s="5" t="inlineStr"/>
      <c r="BB262" s="5" t="inlineStr"/>
      <c r="BC262" s="5" t="inlineStr"/>
      <c r="BD262" s="5" t="inlineStr"/>
      <c r="BE262" s="5" t="inlineStr"/>
      <c r="BF262" s="5" t="inlineStr"/>
    </row>
    <row r="263" ht="120" customHeight="1">
      <c r="A263" s="5" t="inlineStr">
        <is>
          <t>GEM/2025/B/6417196</t>
        </is>
      </c>
      <c r="B263" s="5" t="inlineStr">
        <is>
          <t>Rotary Pump Repair and Servicing</t>
        </is>
      </c>
      <c r="C263" s="5" t="n">
        <v>1</v>
      </c>
      <c r="D263" s="6" t="n">
        <v>45842</v>
      </c>
      <c r="E263" s="6" t="n">
        <v>45863</v>
      </c>
      <c r="F263" s="5" t="inlineStr">
        <is>
          <t>5:00 PM</t>
        </is>
      </c>
      <c r="G263" s="7">
        <f>IF((INDIRECT("E"&amp;ROW())+INDIRECT("F"&amp;ROW()))-NOW() &lt;= 0, "CLOSED", INT((INDIRECT("E"&amp;ROW())+INDIRECT("F"&amp;ROW()))-NOW()) &amp; " days")</f>
        <v/>
      </c>
      <c r="H263" s="5" t="inlineStr"/>
      <c r="I263" s="5" t="inlineStr"/>
      <c r="J263" s="5" t="inlineStr">
        <is>
          <t>["West Kameng"]</t>
        </is>
      </c>
      <c r="K263" s="5" t="inlineStr">
        <is>
          <t>Yes</t>
        </is>
      </c>
      <c r="L263" s="5" t="inlineStr">
        <is>
          <t>MINISTRY OF DEFENCE</t>
        </is>
      </c>
      <c r="M263" s="5" t="inlineStr">
        <is>
          <t>DEPARTMENT OF MILITARY AFFAIRS</t>
        </is>
      </c>
      <c r="N263" s="5" t="inlineStr">
        <is>
          <t>NA</t>
        </is>
      </c>
      <c r="O263" s="5" t="inlineStr"/>
      <c r="P263" s="5" t="inlineStr">
        <is>
          <t>INDIAN ARMY</t>
        </is>
      </c>
      <c r="Q263" s="5" t="inlineStr"/>
      <c r="R263" s="5" t="inlineStr"/>
      <c r="S263" s="5" t="inlineStr"/>
      <c r="T263" s="5" t="inlineStr"/>
      <c r="U263" s="5" t="inlineStr"/>
      <c r="V263" s="5" t="inlineStr"/>
      <c r="W263" s="5" t="inlineStr"/>
      <c r="X263" s="5" t="inlineStr"/>
      <c r="Y263" s="5" t="inlineStr"/>
      <c r="Z263" s="5" t="inlineStr"/>
      <c r="AA263" s="5" t="inlineStr"/>
      <c r="AB263" s="5" t="inlineStr"/>
      <c r="AC263" s="5" t="inlineStr"/>
      <c r="AD263" s="5" t="inlineStr"/>
      <c r="AE263" s="5" t="inlineStr"/>
      <c r="AF263" s="5" t="inlineStr"/>
      <c r="AG263" s="5" t="inlineStr"/>
      <c r="AH263" s="5" t="inlineStr"/>
      <c r="AI263" s="5" t="inlineStr"/>
      <c r="AJ263" s="5" t="inlineStr"/>
      <c r="AK263" s="5" t="inlineStr"/>
      <c r="AL263" s="5" t="inlineStr"/>
      <c r="AM263" s="5" t="inlineStr"/>
      <c r="AN263" s="5" t="inlineStr"/>
      <c r="AO263" s="5" t="inlineStr"/>
      <c r="AP263" s="5" t="inlineStr"/>
      <c r="AQ263" s="5" t="inlineStr"/>
      <c r="AR263" s="5" t="inlineStr"/>
      <c r="AS263" s="5" t="inlineStr"/>
      <c r="AT263" s="5" t="inlineStr"/>
      <c r="AU263" s="5" t="inlineStr"/>
      <c r="AV263" s="5" t="inlineStr"/>
      <c r="AW263" s="5" t="inlineStr"/>
      <c r="AX263" s="5" t="inlineStr"/>
      <c r="AY263" s="5" t="inlineStr"/>
      <c r="AZ263" s="5" t="inlineStr"/>
      <c r="BA263" s="5" t="inlineStr"/>
      <c r="BB263" s="5" t="inlineStr"/>
      <c r="BC263" s="5" t="inlineStr"/>
      <c r="BD263" s="5" t="inlineStr"/>
      <c r="BE263" s="5" t="inlineStr"/>
      <c r="BF263" s="5" t="inlineStr"/>
    </row>
    <row r="264" ht="120" customHeight="1">
      <c r="A264" s="5" t="inlineStr">
        <is>
          <t>GEM/2025/B/6408751</t>
        </is>
      </c>
      <c r="B264" s="5" t="inlineStr">
        <is>
          <t>Construction of Basketball court with synthetic surface,
Fibre glass boards, Poles and Accessories</t>
        </is>
      </c>
      <c r="C264" s="5" t="n">
        <v>1</v>
      </c>
      <c r="D264" s="6" t="n">
        <v>45843</v>
      </c>
      <c r="E264" s="6" t="n">
        <v>45863</v>
      </c>
      <c r="F264" s="5" t="inlineStr">
        <is>
          <t>10:00 AM</t>
        </is>
      </c>
      <c r="G264" s="7">
        <f>IF((INDIRECT("E"&amp;ROW())+INDIRECT("F"&amp;ROW()))-NOW() &lt;= 0, "CLOSED", INT((INDIRECT("E"&amp;ROW())+INDIRECT("F"&amp;ROW()))-NOW()) &amp; " days")</f>
        <v/>
      </c>
      <c r="H264" s="5" t="n">
        <v>60000</v>
      </c>
      <c r="I264" s="5" t="n">
        <v>3000000</v>
      </c>
      <c r="J264" s="5" t="inlineStr">
        <is>
          <t>["Lucknow"]</t>
        </is>
      </c>
      <c r="K264" s="5" t="inlineStr">
        <is>
          <t>No</t>
        </is>
      </c>
      <c r="L264" s="5" t="inlineStr">
        <is>
          <t>MINISTRY OF DEFENCE</t>
        </is>
      </c>
      <c r="M264" s="5" t="inlineStr">
        <is>
          <t>DEPARTMENT OF MILITARY AFFAIRS</t>
        </is>
      </c>
      <c r="N264" s="5" t="inlineStr">
        <is>
          <t>Engineer</t>
        </is>
      </c>
      <c r="O264" s="5" t="inlineStr"/>
      <c r="P264" s="5" t="inlineStr">
        <is>
          <t>INDIAN ARMY</t>
        </is>
      </c>
      <c r="Q264" s="5" t="inlineStr"/>
      <c r="R264" s="5" t="inlineStr"/>
      <c r="S264" s="5" t="inlineStr"/>
      <c r="T264" s="5" t="inlineStr"/>
      <c r="U264" s="5" t="inlineStr"/>
      <c r="V264" s="5" t="inlineStr"/>
      <c r="W264" s="5" t="inlineStr"/>
      <c r="X264" s="5" t="inlineStr"/>
      <c r="Y264" s="5" t="inlineStr"/>
      <c r="Z264" s="5" t="inlineStr"/>
      <c r="AA264" s="5" t="inlineStr"/>
      <c r="AB264" s="5" t="inlineStr"/>
      <c r="AC264" s="5" t="inlineStr"/>
      <c r="AD264" s="5" t="inlineStr"/>
      <c r="AE264" s="5" t="inlineStr"/>
      <c r="AF264" s="5" t="inlineStr"/>
      <c r="AG264" s="5" t="inlineStr"/>
      <c r="AH264" s="5" t="inlineStr"/>
      <c r="AI264" s="5" t="inlineStr"/>
      <c r="AJ264" s="5" t="inlineStr"/>
      <c r="AK264" s="5" t="inlineStr"/>
      <c r="AL264" s="5" t="inlineStr"/>
      <c r="AM264" s="5" t="inlineStr"/>
      <c r="AN264" s="5" t="inlineStr"/>
      <c r="AO264" s="5" t="inlineStr"/>
      <c r="AP264" s="5" t="inlineStr"/>
      <c r="AQ264" s="5" t="inlineStr"/>
      <c r="AR264" s="5" t="inlineStr"/>
      <c r="AS264" s="5" t="inlineStr"/>
      <c r="AT264" s="5" t="inlineStr"/>
      <c r="AU264" s="5" t="inlineStr"/>
      <c r="AV264" s="5" t="inlineStr"/>
      <c r="AW264" s="5" t="inlineStr"/>
      <c r="AX264" s="5" t="inlineStr"/>
      <c r="AY264" s="5" t="inlineStr"/>
      <c r="AZ264" s="5" t="inlineStr"/>
      <c r="BA264" s="5" t="inlineStr"/>
      <c r="BB264" s="5" t="inlineStr"/>
      <c r="BC264" s="5" t="inlineStr"/>
      <c r="BD264" s="5" t="inlineStr"/>
      <c r="BE264" s="5" t="inlineStr"/>
      <c r="BF264" s="5" t="inlineStr"/>
    </row>
    <row r="265" ht="120" customHeight="1">
      <c r="A265" s="5" t="inlineStr">
        <is>
          <t>GEM/2025/B/6408490</t>
        </is>
      </c>
      <c r="B265" s="5" t="inlineStr">
        <is>
          <t>Refined Mustard Oil (V3) (Defence) (Q3)</t>
        </is>
      </c>
      <c r="C265" s="5" t="n">
        <v>10000</v>
      </c>
      <c r="D265" s="6" t="n">
        <v>45843</v>
      </c>
      <c r="E265" s="6" t="n">
        <v>45864</v>
      </c>
      <c r="F265" s="5" t="inlineStr">
        <is>
          <t>12:00 PM</t>
        </is>
      </c>
      <c r="G265" s="7">
        <f>IF((INDIRECT("E"&amp;ROW())+INDIRECT("F"&amp;ROW()))-NOW() &lt;= 0, "CLOSED", INT((INDIRECT("E"&amp;ROW())+INDIRECT("F"&amp;ROW()))-NOW()) &amp; " days")</f>
        <v/>
      </c>
      <c r="H265" s="5" t="n">
        <v>43270</v>
      </c>
      <c r="I265" s="5" t="n">
        <v>2163500</v>
      </c>
      <c r="J265" s="5" t="inlineStr">
        <is>
          <t>["LUCKNOW"]</t>
        </is>
      </c>
      <c r="K265" s="5" t="inlineStr">
        <is>
          <t>Yes</t>
        </is>
      </c>
      <c r="L265" s="5" t="inlineStr">
        <is>
          <t>MINISTRY OF DEFENCE</t>
        </is>
      </c>
      <c r="M265" s="5" t="inlineStr">
        <is>
          <t>DEPARTMENT OF MILITARY AFFAIRS</t>
        </is>
      </c>
      <c r="N265" s="5" t="inlineStr">
        <is>
          <t>NA</t>
        </is>
      </c>
      <c r="O265" s="5" t="inlineStr"/>
      <c r="P265" s="5" t="inlineStr">
        <is>
          <t>INDIAN ARMY</t>
        </is>
      </c>
      <c r="Q265" s="5" t="inlineStr"/>
      <c r="R265" s="5" t="inlineStr"/>
      <c r="S265" s="5" t="inlineStr"/>
      <c r="T265" s="5" t="inlineStr"/>
      <c r="U265" s="5" t="inlineStr"/>
      <c r="V265" s="5" t="inlineStr"/>
      <c r="W265" s="5" t="inlineStr"/>
      <c r="X265" s="5" t="inlineStr"/>
      <c r="Y265" s="5" t="inlineStr"/>
      <c r="Z265" s="5" t="inlineStr"/>
      <c r="AA265" s="5" t="inlineStr"/>
      <c r="AB265" s="5" t="inlineStr"/>
      <c r="AC265" s="5" t="inlineStr"/>
      <c r="AD265" s="5" t="inlineStr"/>
      <c r="AE265" s="5" t="inlineStr"/>
      <c r="AF265" s="5" t="inlineStr"/>
      <c r="AG265" s="5" t="inlineStr"/>
      <c r="AH265" s="5" t="inlineStr"/>
      <c r="AI265" s="5" t="inlineStr"/>
      <c r="AJ265" s="5" t="inlineStr"/>
      <c r="AK265" s="5" t="inlineStr"/>
      <c r="AL265" s="5" t="inlineStr"/>
      <c r="AM265" s="5" t="inlineStr"/>
      <c r="AN265" s="5" t="inlineStr"/>
      <c r="AO265" s="5" t="inlineStr"/>
      <c r="AP265" s="5" t="inlineStr"/>
      <c r="AQ265" s="5" t="inlineStr"/>
      <c r="AR265" s="5" t="inlineStr"/>
      <c r="AS265" s="5" t="inlineStr"/>
      <c r="AT265" s="5" t="inlineStr"/>
      <c r="AU265" s="5" t="inlineStr"/>
      <c r="AV265" s="5" t="inlineStr"/>
      <c r="AW265" s="5" t="inlineStr"/>
      <c r="AX265" s="5" t="inlineStr"/>
      <c r="AY265" s="5" t="inlineStr"/>
      <c r="AZ265" s="5" t="inlineStr"/>
      <c r="BA265" s="5" t="inlineStr"/>
      <c r="BB265" s="5" t="inlineStr"/>
      <c r="BC265" s="5" t="inlineStr"/>
      <c r="BD265" s="5" t="inlineStr"/>
      <c r="BE265" s="5" t="inlineStr"/>
      <c r="BF265" s="5" t="inlineStr"/>
    </row>
    <row r="266" ht="120" customHeight="1">
      <c r="A266" s="5" t="inlineStr">
        <is>
          <t>GEM/2025/B/6406094</t>
        </is>
      </c>
      <c r="B266" s="5" t="inlineStr">
        <is>
          <t>LED Outdoor Panel Screen 8x10 feet with Operator , Mixer ,
PTZ and accessories , NVR for IP based device , XVR for
Analog based device , Cable laying and installation , Stand
for LED Panel Screen and cover</t>
        </is>
      </c>
      <c r="C266" s="5" t="n">
        <v>24</v>
      </c>
      <c r="D266" s="6" t="n">
        <v>45843</v>
      </c>
      <c r="E266" s="6" t="n">
        <v>45864</v>
      </c>
      <c r="F266" s="5" t="inlineStr">
        <is>
          <t>5:00 PM</t>
        </is>
      </c>
      <c r="G266" s="7">
        <f>IF((INDIRECT("E"&amp;ROW())+INDIRECT("F"&amp;ROW()))-NOW() &lt;= 0, "CLOSED", INT((INDIRECT("E"&amp;ROW())+INDIRECT("F"&amp;ROW()))-NOW()) &amp; " days")</f>
        <v/>
      </c>
      <c r="H266" s="5" t="n">
        <v>15000</v>
      </c>
      <c r="I266" s="5" t="n">
        <v>750000</v>
      </c>
      <c r="J266" s="5" t="inlineStr">
        <is>
          <t>["INDORE"]</t>
        </is>
      </c>
      <c r="K266" s="5" t="inlineStr">
        <is>
          <t>Yes</t>
        </is>
      </c>
      <c r="L266" s="5" t="inlineStr">
        <is>
          <t>MINISTRY OF DEFENCE</t>
        </is>
      </c>
      <c r="M266" s="5" t="inlineStr">
        <is>
          <t>DEPARTMENT OF MILITARY AFFAIRS</t>
        </is>
      </c>
      <c r="N266" s="5" t="inlineStr">
        <is>
          <t>NA</t>
        </is>
      </c>
      <c r="O266" s="5" t="inlineStr"/>
      <c r="P266" s="5" t="inlineStr">
        <is>
          <t>INDIAN ARMY</t>
        </is>
      </c>
      <c r="Q266" s="5" t="inlineStr"/>
      <c r="R266" s="5" t="inlineStr"/>
      <c r="S266" s="5" t="inlineStr"/>
      <c r="T266" s="5" t="inlineStr"/>
      <c r="U266" s="5" t="inlineStr"/>
      <c r="V266" s="5" t="inlineStr"/>
      <c r="W266" s="5" t="inlineStr"/>
      <c r="X266" s="5" t="inlineStr"/>
      <c r="Y266" s="5" t="inlineStr"/>
      <c r="Z266" s="5" t="inlineStr"/>
      <c r="AA266" s="5" t="inlineStr"/>
      <c r="AB266" s="5" t="inlineStr"/>
      <c r="AC266" s="5" t="inlineStr"/>
      <c r="AD266" s="5" t="inlineStr"/>
      <c r="AE266" s="5" t="inlineStr"/>
      <c r="AF266" s="5" t="inlineStr"/>
      <c r="AG266" s="5" t="inlineStr"/>
      <c r="AH266" s="5" t="inlineStr"/>
      <c r="AI266" s="5" t="inlineStr"/>
      <c r="AJ266" s="5" t="inlineStr"/>
      <c r="AK266" s="5" t="inlineStr"/>
      <c r="AL266" s="5" t="inlineStr"/>
      <c r="AM266" s="5" t="inlineStr"/>
      <c r="AN266" s="5" t="inlineStr"/>
      <c r="AO266" s="5" t="inlineStr"/>
      <c r="AP266" s="5" t="inlineStr"/>
      <c r="AQ266" s="5" t="inlineStr"/>
      <c r="AR266" s="5" t="inlineStr"/>
      <c r="AS266" s="5" t="inlineStr"/>
      <c r="AT266" s="5" t="inlineStr"/>
      <c r="AU266" s="5" t="inlineStr"/>
      <c r="AV266" s="5" t="inlineStr"/>
      <c r="AW266" s="5" t="inlineStr"/>
      <c r="AX266" s="5" t="inlineStr"/>
      <c r="AY266" s="5" t="inlineStr"/>
      <c r="AZ266" s="5" t="inlineStr"/>
      <c r="BA266" s="5" t="inlineStr"/>
      <c r="BB266" s="5" t="inlineStr"/>
      <c r="BC266" s="5" t="inlineStr"/>
      <c r="BD266" s="5" t="inlineStr"/>
      <c r="BE266" s="5" t="inlineStr"/>
      <c r="BF266" s="5" t="inlineStr"/>
    </row>
    <row r="267" ht="120" customHeight="1">
      <c r="A267" s="5" t="inlineStr">
        <is>
          <t>GEM/2025/B/6449244</t>
        </is>
      </c>
      <c r="B267" s="5" t="inlineStr">
        <is>
          <t>INJ CEFOPERAZONE SODIUM 1 GM AND SULBACTUM
SODIUM 1 GM , INJ TETANUS TOXOID 0 point 5ML , INJ
HYDROCORTISONE ACETATE 25MG per ML 5 ML , RESPULES
LEVOSALBUTAMOL SULPHATE 2 point 5 ML CONTAINING 1
point 25 MG , EYE OINT CIPROFLOXACIN , OINT ANTI
HAEMORRHOIDAL CONTAINING HYDROCORTISONE ACETATE
5 point 58 MG FRAMYCETIN 10 MG HEPARIN 100 IU
ESCULOSIDE 10 MG ETHYL AMINO BENZOATE , LOTION
MINOXIDIL 5 percent BOTT OF 60 ML , OINT
BETAMETHASONE CREAM CONTAINING BETAMETHASONE
VALERATE 0 point 12 percent WITH SALICYLIC ACID IP 3
point 0 percent TUBE OF 20 GM</t>
        </is>
      </c>
      <c r="C267" s="5" t="n">
        <v>4079</v>
      </c>
      <c r="D267" s="6" t="n">
        <v>45852</v>
      </c>
      <c r="E267" s="6" t="n">
        <v>45862</v>
      </c>
      <c r="F267" s="5" t="inlineStr">
        <is>
          <t>12:00 PM</t>
        </is>
      </c>
      <c r="G267" s="7">
        <f>IF((INDIRECT("E"&amp;ROW())+INDIRECT("F"&amp;ROW()))-NOW() &lt;= 0, "CLOSED", INT((INDIRECT("E"&amp;ROW())+INDIRECT("F"&amp;ROW()))-NOW()) &amp; " days")</f>
        <v/>
      </c>
      <c r="H267" s="5" t="inlineStr"/>
      <c r="I267" s="5" t="inlineStr"/>
      <c r="J267" s="5" t="inlineStr">
        <is>
          <t>["HYDERABAD"]</t>
        </is>
      </c>
      <c r="K267" s="5" t="inlineStr">
        <is>
          <t>No</t>
        </is>
      </c>
      <c r="L267" s="5" t="inlineStr">
        <is>
          <t>MINISTRY OF DEFENCE</t>
        </is>
      </c>
      <c r="M267" s="5" t="inlineStr">
        <is>
          <t>DEPARTMENT OF MILITARY AFFAIRS</t>
        </is>
      </c>
      <c r="N267" s="5" t="inlineStr">
        <is>
          <t>Engineer</t>
        </is>
      </c>
      <c r="O267" s="5" t="inlineStr"/>
      <c r="P267" s="5" t="inlineStr">
        <is>
          <t>INDIAN ARMY</t>
        </is>
      </c>
      <c r="Q267" s="5" t="inlineStr"/>
      <c r="R267" s="5" t="inlineStr"/>
      <c r="S267" s="5" t="inlineStr"/>
      <c r="T267" s="5" t="inlineStr"/>
      <c r="U267" s="5" t="inlineStr"/>
      <c r="V267" s="5" t="inlineStr"/>
      <c r="W267" s="5" t="inlineStr"/>
      <c r="X267" s="5" t="inlineStr"/>
      <c r="Y267" s="5" t="inlineStr"/>
      <c r="Z267" s="5" t="inlineStr"/>
      <c r="AA267" s="5" t="inlineStr"/>
      <c r="AB267" s="5" t="inlineStr"/>
      <c r="AC267" s="5" t="inlineStr"/>
      <c r="AD267" s="5" t="inlineStr"/>
      <c r="AE267" s="5" t="inlineStr"/>
      <c r="AF267" s="5" t="inlineStr"/>
      <c r="AG267" s="5" t="inlineStr"/>
      <c r="AH267" s="5" t="inlineStr"/>
      <c r="AI267" s="5" t="inlineStr"/>
      <c r="AJ267" s="5" t="inlineStr"/>
      <c r="AK267" s="5" t="inlineStr"/>
      <c r="AL267" s="5" t="inlineStr"/>
      <c r="AM267" s="5" t="inlineStr"/>
      <c r="AN267" s="5" t="inlineStr"/>
      <c r="AO267" s="5" t="inlineStr"/>
      <c r="AP267" s="5" t="inlineStr"/>
      <c r="AQ267" s="5" t="inlineStr"/>
      <c r="AR267" s="5" t="inlineStr"/>
      <c r="AS267" s="5" t="inlineStr"/>
      <c r="AT267" s="5" t="inlineStr"/>
      <c r="AU267" s="5" t="inlineStr"/>
      <c r="AV267" s="5" t="inlineStr"/>
      <c r="AW267" s="5" t="inlineStr"/>
      <c r="AX267" s="5" t="inlineStr"/>
      <c r="AY267" s="5" t="inlineStr"/>
      <c r="AZ267" s="5" t="inlineStr"/>
      <c r="BA267" s="5" t="inlineStr"/>
      <c r="BB267" s="5" t="inlineStr"/>
      <c r="BC267" s="5" t="inlineStr"/>
      <c r="BD267" s="5" t="inlineStr"/>
      <c r="BE267" s="5" t="inlineStr"/>
      <c r="BF267" s="5" t="inlineStr"/>
    </row>
    <row r="268" ht="120" customHeight="1">
      <c r="A268" s="5" t="inlineStr">
        <is>
          <t>GEM/2025/B/6449228</t>
        </is>
      </c>
      <c r="B268" s="5" t="inlineStr">
        <is>
          <t>Supply and Installation of CCTV Camera and Accessories</t>
        </is>
      </c>
      <c r="C268" s="5" t="n">
        <v>1</v>
      </c>
      <c r="D268" s="6" t="n">
        <v>45852</v>
      </c>
      <c r="E268" s="6" t="n">
        <v>45862</v>
      </c>
      <c r="F268" s="5" t="inlineStr">
        <is>
          <t>12:00 PM</t>
        </is>
      </c>
      <c r="G268" s="7">
        <f>IF((INDIRECT("E"&amp;ROW())+INDIRECT("F"&amp;ROW()))-NOW() &lt;= 0, "CLOSED", INT((INDIRECT("E"&amp;ROW())+INDIRECT("F"&amp;ROW()))-NOW()) &amp; " days")</f>
        <v/>
      </c>
      <c r="H268" s="5" t="inlineStr"/>
      <c r="I268" s="5" t="inlineStr"/>
      <c r="J268" s="5" t="inlineStr">
        <is>
          <t>["PUNE CITY"]</t>
        </is>
      </c>
      <c r="K268" s="5" t="inlineStr">
        <is>
          <t>Yes</t>
        </is>
      </c>
      <c r="L268" s="5" t="inlineStr">
        <is>
          <t>MINISTRY OF DEFENCE</t>
        </is>
      </c>
      <c r="M268" s="5" t="inlineStr">
        <is>
          <t>DEPARTMENT OF MILITARY AFFAIRS</t>
        </is>
      </c>
      <c r="N268" s="5" t="inlineStr">
        <is>
          <t>NA</t>
        </is>
      </c>
      <c r="O268" s="5" t="inlineStr"/>
      <c r="P268" s="5" t="inlineStr">
        <is>
          <t>INDIAN ARMY</t>
        </is>
      </c>
      <c r="Q268" s="5" t="inlineStr"/>
      <c r="R268" s="5" t="inlineStr"/>
      <c r="S268" s="5" t="inlineStr"/>
      <c r="T268" s="5" t="inlineStr"/>
      <c r="U268" s="5" t="inlineStr"/>
      <c r="V268" s="5" t="inlineStr"/>
      <c r="W268" s="5" t="inlineStr"/>
      <c r="X268" s="5" t="inlineStr"/>
      <c r="Y268" s="5" t="inlineStr"/>
      <c r="Z268" s="5" t="inlineStr"/>
      <c r="AA268" s="5" t="inlineStr"/>
      <c r="AB268" s="5" t="inlineStr"/>
      <c r="AC268" s="5" t="inlineStr"/>
      <c r="AD268" s="5" t="inlineStr"/>
      <c r="AE268" s="5" t="inlineStr"/>
      <c r="AF268" s="5" t="inlineStr"/>
      <c r="AG268" s="5" t="inlineStr"/>
      <c r="AH268" s="5" t="inlineStr"/>
      <c r="AI268" s="5" t="inlineStr"/>
      <c r="AJ268" s="5" t="inlineStr"/>
      <c r="AK268" s="5" t="inlineStr"/>
      <c r="AL268" s="5" t="inlineStr"/>
      <c r="AM268" s="5" t="inlineStr"/>
      <c r="AN268" s="5" t="inlineStr"/>
      <c r="AO268" s="5" t="inlineStr"/>
      <c r="AP268" s="5" t="inlineStr"/>
      <c r="AQ268" s="5" t="inlineStr"/>
      <c r="AR268" s="5" t="inlineStr"/>
      <c r="AS268" s="5" t="inlineStr"/>
      <c r="AT268" s="5" t="inlineStr"/>
      <c r="AU268" s="5" t="inlineStr"/>
      <c r="AV268" s="5" t="inlineStr"/>
      <c r="AW268" s="5" t="inlineStr"/>
      <c r="AX268" s="5" t="inlineStr"/>
      <c r="AY268" s="5" t="inlineStr"/>
      <c r="AZ268" s="5" t="inlineStr"/>
      <c r="BA268" s="5" t="inlineStr"/>
      <c r="BB268" s="5" t="inlineStr"/>
      <c r="BC268" s="5" t="inlineStr"/>
      <c r="BD268" s="5" t="inlineStr"/>
      <c r="BE268" s="5" t="inlineStr"/>
      <c r="BF268" s="5" t="inlineStr"/>
    </row>
    <row r="269" ht="120" customHeight="1">
      <c r="A269" s="5" t="inlineStr">
        <is>
          <t>GEM/2025/B/6449215</t>
        </is>
      </c>
      <c r="B269" s="5" t="inlineStr">
        <is>
          <t>OIL FILTER , FUEL FILTER CLOTH , WIPER BLADE , AIR
COMPRESSOR RING SET , R KIT AIR COMP WITH PISTON RIN</t>
        </is>
      </c>
      <c r="C269" s="5" t="n">
        <v>7</v>
      </c>
      <c r="D269" s="6" t="n">
        <v>45852</v>
      </c>
      <c r="E269" s="6" t="n">
        <v>45862</v>
      </c>
      <c r="F269" s="5" t="inlineStr">
        <is>
          <t>12:00 PM</t>
        </is>
      </c>
      <c r="G269" s="7">
        <f>IF((INDIRECT("E"&amp;ROW())+INDIRECT("F"&amp;ROW()))-NOW() &lt;= 0, "CLOSED", INT((INDIRECT("E"&amp;ROW())+INDIRECT("F"&amp;ROW()))-NOW()) &amp; " days")</f>
        <v/>
      </c>
      <c r="H269" s="5" t="inlineStr"/>
      <c r="I269" s="5" t="inlineStr"/>
      <c r="J269" s="5" t="inlineStr">
        <is>
          <t>["Jalpaiguri"]</t>
        </is>
      </c>
      <c r="K269" s="5" t="inlineStr">
        <is>
          <t>No</t>
        </is>
      </c>
      <c r="L269" s="5" t="inlineStr">
        <is>
          <t>MINISTRY OF DEFENCE</t>
        </is>
      </c>
      <c r="M269" s="5" t="inlineStr">
        <is>
          <t>DEPARTMENT OF MILITARY AFFAIRS</t>
        </is>
      </c>
      <c r="N269" s="5" t="inlineStr">
        <is>
          <t>NA</t>
        </is>
      </c>
      <c r="O269" s="5" t="inlineStr"/>
      <c r="P269" s="5" t="inlineStr">
        <is>
          <t>INDIAN ARMY</t>
        </is>
      </c>
      <c r="Q269" s="5" t="inlineStr"/>
      <c r="R269" s="5" t="inlineStr"/>
      <c r="S269" s="5" t="inlineStr"/>
      <c r="T269" s="5" t="inlineStr"/>
      <c r="U269" s="5" t="inlineStr"/>
      <c r="V269" s="5" t="inlineStr"/>
      <c r="W269" s="5" t="inlineStr"/>
      <c r="X269" s="5" t="inlineStr"/>
      <c r="Y269" s="5" t="inlineStr"/>
      <c r="Z269" s="5" t="inlineStr"/>
      <c r="AA269" s="5" t="inlineStr"/>
      <c r="AB269" s="5" t="inlineStr"/>
      <c r="AC269" s="5" t="inlineStr"/>
      <c r="AD269" s="5" t="inlineStr"/>
      <c r="AE269" s="5" t="inlineStr"/>
      <c r="AF269" s="5" t="inlineStr"/>
      <c r="AG269" s="5" t="inlineStr"/>
      <c r="AH269" s="5" t="inlineStr"/>
      <c r="AI269" s="5" t="inlineStr"/>
      <c r="AJ269" s="5" t="inlineStr"/>
      <c r="AK269" s="5" t="inlineStr"/>
      <c r="AL269" s="5" t="inlineStr"/>
      <c r="AM269" s="5" t="inlineStr"/>
      <c r="AN269" s="5" t="inlineStr"/>
      <c r="AO269" s="5" t="inlineStr"/>
      <c r="AP269" s="5" t="inlineStr"/>
      <c r="AQ269" s="5" t="inlineStr"/>
      <c r="AR269" s="5" t="inlineStr"/>
      <c r="AS269" s="5" t="inlineStr"/>
      <c r="AT269" s="5" t="inlineStr"/>
      <c r="AU269" s="5" t="inlineStr"/>
      <c r="AV269" s="5" t="inlineStr"/>
      <c r="AW269" s="5" t="inlineStr"/>
      <c r="AX269" s="5" t="inlineStr"/>
      <c r="AY269" s="5" t="inlineStr"/>
      <c r="AZ269" s="5" t="inlineStr"/>
      <c r="BA269" s="5" t="inlineStr"/>
      <c r="BB269" s="5" t="inlineStr"/>
      <c r="BC269" s="5" t="inlineStr"/>
      <c r="BD269" s="5" t="inlineStr"/>
      <c r="BE269" s="5" t="inlineStr"/>
      <c r="BF269" s="5" t="inlineStr"/>
    </row>
    <row r="270" ht="120" customHeight="1">
      <c r="A270" s="5" t="inlineStr">
        <is>
          <t>GEM/2025/B/6449211</t>
        </is>
      </c>
      <c r="B270" s="5" t="inlineStr">
        <is>
          <t>Disc Washer , Oil Filter , Brake Pad , Lid Washer , Thrust
Washer</t>
        </is>
      </c>
      <c r="C270" s="5" t="n">
        <v>10</v>
      </c>
      <c r="D270" s="6" t="n">
        <v>45852</v>
      </c>
      <c r="E270" s="6" t="n">
        <v>45862</v>
      </c>
      <c r="F270" s="5" t="inlineStr">
        <is>
          <t>12:00 PM</t>
        </is>
      </c>
      <c r="G270" s="7">
        <f>IF((INDIRECT("E"&amp;ROW())+INDIRECT("F"&amp;ROW()))-NOW() &lt;= 0, "CLOSED", INT((INDIRECT("E"&amp;ROW())+INDIRECT("F"&amp;ROW()))-NOW()) &amp; " days")</f>
        <v/>
      </c>
      <c r="H270" s="5" t="inlineStr"/>
      <c r="I270" s="5" t="inlineStr"/>
      <c r="J270" s="5" t="inlineStr">
        <is>
          <t>["Jammu"]</t>
        </is>
      </c>
      <c r="K270" s="5" t="inlineStr">
        <is>
          <t>No</t>
        </is>
      </c>
      <c r="L270" s="5" t="inlineStr">
        <is>
          <t>MINISTRY OF DEFENCE</t>
        </is>
      </c>
      <c r="M270" s="5" t="inlineStr">
        <is>
          <t>DEPARTMENT OF MILITARY AFFAIRS</t>
        </is>
      </c>
      <c r="N270" s="5" t="inlineStr">
        <is>
          <t>NA</t>
        </is>
      </c>
      <c r="O270" s="5" t="inlineStr"/>
      <c r="P270" s="5" t="inlineStr">
        <is>
          <t>INDIAN ARMY</t>
        </is>
      </c>
      <c r="Q270" s="5" t="inlineStr"/>
      <c r="R270" s="5" t="inlineStr"/>
      <c r="S270" s="5" t="inlineStr"/>
      <c r="T270" s="5" t="inlineStr"/>
      <c r="U270" s="5" t="inlineStr"/>
      <c r="V270" s="5" t="inlineStr"/>
      <c r="W270" s="5" t="inlineStr"/>
      <c r="X270" s="5" t="inlineStr"/>
      <c r="Y270" s="5" t="inlineStr"/>
      <c r="Z270" s="5" t="inlineStr"/>
      <c r="AA270" s="5" t="inlineStr"/>
      <c r="AB270" s="5" t="inlineStr"/>
      <c r="AC270" s="5" t="inlineStr"/>
      <c r="AD270" s="5" t="inlineStr"/>
      <c r="AE270" s="5" t="inlineStr"/>
      <c r="AF270" s="5" t="inlineStr"/>
      <c r="AG270" s="5" t="inlineStr"/>
      <c r="AH270" s="5" t="inlineStr"/>
      <c r="AI270" s="5" t="inlineStr"/>
      <c r="AJ270" s="5" t="inlineStr"/>
      <c r="AK270" s="5" t="inlineStr"/>
      <c r="AL270" s="5" t="inlineStr"/>
      <c r="AM270" s="5" t="inlineStr"/>
      <c r="AN270" s="5" t="inlineStr"/>
      <c r="AO270" s="5" t="inlineStr"/>
      <c r="AP270" s="5" t="inlineStr"/>
      <c r="AQ270" s="5" t="inlineStr"/>
      <c r="AR270" s="5" t="inlineStr"/>
      <c r="AS270" s="5" t="inlineStr"/>
      <c r="AT270" s="5" t="inlineStr"/>
      <c r="AU270" s="5" t="inlineStr"/>
      <c r="AV270" s="5" t="inlineStr"/>
      <c r="AW270" s="5" t="inlineStr"/>
      <c r="AX270" s="5" t="inlineStr"/>
      <c r="AY270" s="5" t="inlineStr"/>
      <c r="AZ270" s="5" t="inlineStr"/>
      <c r="BA270" s="5" t="inlineStr"/>
      <c r="BB270" s="5" t="inlineStr"/>
      <c r="BC270" s="5" t="inlineStr"/>
      <c r="BD270" s="5" t="inlineStr"/>
      <c r="BE270" s="5" t="inlineStr"/>
      <c r="BF270" s="5" t="inlineStr"/>
    </row>
    <row r="271" ht="120" customHeight="1">
      <c r="A271" s="5" t="inlineStr">
        <is>
          <t>GEM/2025/B/6449178</t>
        </is>
      </c>
      <c r="B271" s="5" t="inlineStr">
        <is>
          <t>Nabhyan Pro White (Bag) EM011 Drone</t>
        </is>
      </c>
      <c r="C271" s="5" t="n">
        <v>8</v>
      </c>
      <c r="D271" s="6" t="n">
        <v>45852</v>
      </c>
      <c r="E271" s="6" t="n">
        <v>45862</v>
      </c>
      <c r="F271" s="5" t="inlineStr">
        <is>
          <t>12:00 PM</t>
        </is>
      </c>
      <c r="G271" s="7">
        <f>IF((INDIRECT("E"&amp;ROW())+INDIRECT("F"&amp;ROW()))-NOW() &lt;= 0, "CLOSED", INT((INDIRECT("E"&amp;ROW())+INDIRECT("F"&amp;ROW()))-NOW()) &amp; " days")</f>
        <v/>
      </c>
      <c r="H271" s="5" t="inlineStr"/>
      <c r="I271" s="5" t="inlineStr"/>
      <c r="J271" s="5" t="inlineStr">
        <is>
          <t>["Gurdaspur"]</t>
        </is>
      </c>
      <c r="K271" s="5" t="inlineStr">
        <is>
          <t>No</t>
        </is>
      </c>
      <c r="L271" s="5" t="inlineStr">
        <is>
          <t>MINISTRY OF DEFENCE</t>
        </is>
      </c>
      <c r="M271" s="5" t="inlineStr">
        <is>
          <t>DEPARTMENT OF MILITARY AFFAIRS</t>
        </is>
      </c>
      <c r="N271" s="5" t="inlineStr">
        <is>
          <t>NA</t>
        </is>
      </c>
      <c r="O271" s="5" t="inlineStr"/>
      <c r="P271" s="5" t="inlineStr">
        <is>
          <t>INDIAN ARMY</t>
        </is>
      </c>
      <c r="Q271" s="5" t="inlineStr"/>
      <c r="R271" s="5" t="inlineStr"/>
      <c r="S271" s="5" t="inlineStr"/>
      <c r="T271" s="5" t="inlineStr"/>
      <c r="U271" s="5" t="inlineStr"/>
      <c r="V271" s="5" t="inlineStr"/>
      <c r="W271" s="5" t="inlineStr"/>
      <c r="X271" s="5" t="inlineStr"/>
      <c r="Y271" s="5" t="inlineStr"/>
      <c r="Z271" s="5" t="inlineStr"/>
      <c r="AA271" s="5" t="inlineStr"/>
      <c r="AB271" s="5" t="inlineStr"/>
      <c r="AC271" s="5" t="inlineStr"/>
      <c r="AD271" s="5" t="inlineStr"/>
      <c r="AE271" s="5" t="inlineStr"/>
      <c r="AF271" s="5" t="inlineStr"/>
      <c r="AG271" s="5" t="inlineStr"/>
      <c r="AH271" s="5" t="inlineStr"/>
      <c r="AI271" s="5" t="inlineStr"/>
      <c r="AJ271" s="5" t="inlineStr"/>
      <c r="AK271" s="5" t="inlineStr"/>
      <c r="AL271" s="5" t="inlineStr"/>
      <c r="AM271" s="5" t="inlineStr"/>
      <c r="AN271" s="5" t="inlineStr"/>
      <c r="AO271" s="5" t="inlineStr"/>
      <c r="AP271" s="5" t="inlineStr"/>
      <c r="AQ271" s="5" t="inlineStr"/>
      <c r="AR271" s="5" t="inlineStr"/>
      <c r="AS271" s="5" t="inlineStr"/>
      <c r="AT271" s="5" t="inlineStr"/>
      <c r="AU271" s="5" t="inlineStr"/>
      <c r="AV271" s="5" t="inlineStr"/>
      <c r="AW271" s="5" t="inlineStr"/>
      <c r="AX271" s="5" t="inlineStr"/>
      <c r="AY271" s="5" t="inlineStr"/>
      <c r="AZ271" s="5" t="inlineStr"/>
      <c r="BA271" s="5" t="inlineStr"/>
      <c r="BB271" s="5" t="inlineStr"/>
      <c r="BC271" s="5" t="inlineStr"/>
      <c r="BD271" s="5" t="inlineStr"/>
      <c r="BE271" s="5" t="inlineStr"/>
      <c r="BF271" s="5" t="inlineStr"/>
    </row>
    <row r="272" ht="120" customHeight="1">
      <c r="A272" s="5" t="inlineStr">
        <is>
          <t>GEM/2025/B/6449120</t>
        </is>
      </c>
      <c r="B272" s="5" t="inlineStr">
        <is>
          <t>Breathing Bag for Close Circuit OX 10 Combat Diving Set</t>
        </is>
      </c>
      <c r="C272" s="5" t="n">
        <v>1</v>
      </c>
      <c r="D272" s="6" t="n">
        <v>45852</v>
      </c>
      <c r="E272" s="6" t="n">
        <v>45862</v>
      </c>
      <c r="F272" s="5" t="inlineStr">
        <is>
          <t>12:00 PM</t>
        </is>
      </c>
      <c r="G272" s="7">
        <f>IF((INDIRECT("E"&amp;ROW())+INDIRECT("F"&amp;ROW()))-NOW() &lt;= 0, "CLOSED", INT((INDIRECT("E"&amp;ROW())+INDIRECT("F"&amp;ROW()))-NOW()) &amp; " days")</f>
        <v/>
      </c>
      <c r="H272" s="5" t="inlineStr"/>
      <c r="I272" s="5" t="inlineStr"/>
      <c r="J272" s="5" t="inlineStr">
        <is>
          <t>["Jodhpur"]</t>
        </is>
      </c>
      <c r="K272" s="5" t="inlineStr">
        <is>
          <t>Yes</t>
        </is>
      </c>
      <c r="L272" s="5" t="inlineStr">
        <is>
          <t>MINISTRY OF DEFENCE</t>
        </is>
      </c>
      <c r="M272" s="5" t="inlineStr">
        <is>
          <t>DEPARTMENT OF MILITARY AFFAIRS</t>
        </is>
      </c>
      <c r="N272" s="5" t="inlineStr">
        <is>
          <t>NA</t>
        </is>
      </c>
      <c r="O272" s="5" t="inlineStr"/>
      <c r="P272" s="5" t="inlineStr">
        <is>
          <t>INDIAN ARMY</t>
        </is>
      </c>
      <c r="Q272" s="5" t="inlineStr"/>
      <c r="R272" s="5" t="inlineStr"/>
      <c r="S272" s="5" t="inlineStr"/>
      <c r="T272" s="5" t="inlineStr"/>
      <c r="U272" s="5" t="inlineStr"/>
      <c r="V272" s="5" t="inlineStr"/>
      <c r="W272" s="5" t="inlineStr"/>
      <c r="X272" s="5" t="inlineStr"/>
      <c r="Y272" s="5" t="inlineStr"/>
      <c r="Z272" s="5" t="inlineStr"/>
      <c r="AA272" s="5" t="inlineStr"/>
      <c r="AB272" s="5" t="inlineStr"/>
      <c r="AC272" s="5" t="inlineStr"/>
      <c r="AD272" s="5" t="inlineStr"/>
      <c r="AE272" s="5" t="inlineStr"/>
      <c r="AF272" s="5" t="inlineStr"/>
      <c r="AG272" s="5" t="inlineStr"/>
      <c r="AH272" s="5" t="inlineStr"/>
      <c r="AI272" s="5" t="inlineStr"/>
      <c r="AJ272" s="5" t="inlineStr"/>
      <c r="AK272" s="5" t="inlineStr"/>
      <c r="AL272" s="5" t="inlineStr"/>
      <c r="AM272" s="5" t="inlineStr"/>
      <c r="AN272" s="5" t="inlineStr"/>
      <c r="AO272" s="5" t="inlineStr"/>
      <c r="AP272" s="5" t="inlineStr"/>
      <c r="AQ272" s="5" t="inlineStr"/>
      <c r="AR272" s="5" t="inlineStr"/>
      <c r="AS272" s="5" t="inlineStr"/>
      <c r="AT272" s="5" t="inlineStr"/>
      <c r="AU272" s="5" t="inlineStr"/>
      <c r="AV272" s="5" t="inlineStr"/>
      <c r="AW272" s="5" t="inlineStr"/>
      <c r="AX272" s="5" t="inlineStr"/>
      <c r="AY272" s="5" t="inlineStr"/>
      <c r="AZ272" s="5" t="inlineStr"/>
      <c r="BA272" s="5" t="inlineStr"/>
      <c r="BB272" s="5" t="inlineStr"/>
      <c r="BC272" s="5" t="inlineStr"/>
      <c r="BD272" s="5" t="inlineStr"/>
      <c r="BE272" s="5" t="inlineStr"/>
      <c r="BF272" s="5" t="inlineStr"/>
    </row>
    <row r="273" ht="120" customHeight="1">
      <c r="A273" s="5" t="inlineStr">
        <is>
          <t>GEM/2025/B/6449081</t>
        </is>
      </c>
      <c r="B273" s="5" t="inlineStr">
        <is>
          <t>2907 SMD 4021 0020735 , RTC 4021 770 0154 , 74 HCT 04
SMD 40213100450 , Pin Diode 2054 213 5800 , FKMS FGNC
TRL 4575 104 471 57 , Switch 2056 3100 300 , BMC 1130
4431 100 101 95 , A7 FH Syscon 4375 10445314</t>
        </is>
      </c>
      <c r="C273" s="5" t="n">
        <v>111</v>
      </c>
      <c r="D273" s="6" t="n">
        <v>45852</v>
      </c>
      <c r="E273" s="6" t="n">
        <v>45871</v>
      </c>
      <c r="F273" s="5" t="inlineStr">
        <is>
          <t>12:00 PM</t>
        </is>
      </c>
      <c r="G273" s="7">
        <f>IF((INDIRECT("E"&amp;ROW())+INDIRECT("F"&amp;ROW()))-NOW() &lt;= 0, "CLOSED", INT((INDIRECT("E"&amp;ROW())+INDIRECT("F"&amp;ROW()))-NOW()) &amp; " days")</f>
        <v/>
      </c>
      <c r="H273" s="5" t="inlineStr"/>
      <c r="I273" s="5" t="inlineStr"/>
      <c r="J273" s="5" t="inlineStr">
        <is>
          <t>["JALANDHAR CITY"]</t>
        </is>
      </c>
      <c r="K273" s="5" t="inlineStr">
        <is>
          <t>No</t>
        </is>
      </c>
      <c r="L273" s="5" t="inlineStr">
        <is>
          <t>MINISTRY OF DEFENCE</t>
        </is>
      </c>
      <c r="M273" s="5" t="inlineStr">
        <is>
          <t>DEPARTMENT OF MILITARY AFFAIRS</t>
        </is>
      </c>
      <c r="N273" s="5" t="inlineStr">
        <is>
          <t>NA</t>
        </is>
      </c>
      <c r="O273" s="5" t="inlineStr"/>
      <c r="P273" s="5" t="inlineStr">
        <is>
          <t>INDIAN ARMY</t>
        </is>
      </c>
      <c r="Q273" s="5" t="inlineStr"/>
      <c r="R273" s="5" t="inlineStr"/>
      <c r="S273" s="5" t="inlineStr"/>
      <c r="T273" s="5" t="inlineStr"/>
      <c r="U273" s="5" t="inlineStr"/>
      <c r="V273" s="5" t="inlineStr"/>
      <c r="W273" s="5" t="inlineStr"/>
      <c r="X273" s="5" t="inlineStr"/>
      <c r="Y273" s="5" t="inlineStr"/>
      <c r="Z273" s="5" t="inlineStr"/>
      <c r="AA273" s="5" t="inlineStr"/>
      <c r="AB273" s="5" t="inlineStr"/>
      <c r="AC273" s="5" t="inlineStr"/>
      <c r="AD273" s="5" t="inlineStr"/>
      <c r="AE273" s="5" t="inlineStr"/>
      <c r="AF273" s="5" t="inlineStr"/>
      <c r="AG273" s="5" t="inlineStr"/>
      <c r="AH273" s="5" t="inlineStr"/>
      <c r="AI273" s="5" t="inlineStr"/>
      <c r="AJ273" s="5" t="inlineStr"/>
      <c r="AK273" s="5" t="inlineStr"/>
      <c r="AL273" s="5" t="inlineStr"/>
      <c r="AM273" s="5" t="inlineStr"/>
      <c r="AN273" s="5" t="inlineStr"/>
      <c r="AO273" s="5" t="inlineStr"/>
      <c r="AP273" s="5" t="inlineStr"/>
      <c r="AQ273" s="5" t="inlineStr"/>
      <c r="AR273" s="5" t="inlineStr"/>
      <c r="AS273" s="5" t="inlineStr"/>
      <c r="AT273" s="5" t="inlineStr"/>
      <c r="AU273" s="5" t="inlineStr"/>
      <c r="AV273" s="5" t="inlineStr"/>
      <c r="AW273" s="5" t="inlineStr"/>
      <c r="AX273" s="5" t="inlineStr"/>
      <c r="AY273" s="5" t="inlineStr"/>
      <c r="AZ273" s="5" t="inlineStr"/>
      <c r="BA273" s="5" t="inlineStr"/>
      <c r="BB273" s="5" t="inlineStr"/>
      <c r="BC273" s="5" t="inlineStr"/>
      <c r="BD273" s="5" t="inlineStr"/>
      <c r="BE273" s="5" t="inlineStr"/>
      <c r="BF273" s="5" t="inlineStr"/>
    </row>
    <row r="274" ht="120" customHeight="1">
      <c r="A274" s="5" t="inlineStr">
        <is>
          <t>GEM/2025/B/6379593</t>
        </is>
      </c>
      <c r="B274" s="5" t="inlineStr">
        <is>
          <t>Manpower Outsourcing Services - Minimum wage -
Unskilled; Not Required; Others</t>
        </is>
      </c>
      <c r="C274" s="5" t="inlineStr"/>
      <c r="D274" s="6" t="n">
        <v>45843</v>
      </c>
      <c r="E274" s="6" t="n">
        <v>45864</v>
      </c>
      <c r="F274" s="5" t="inlineStr">
        <is>
          <t>2:00 PM</t>
        </is>
      </c>
      <c r="G274" s="7">
        <f>IF((INDIRECT("E"&amp;ROW())+INDIRECT("F"&amp;ROW()))-NOW() &lt;= 0, "CLOSED", INT((INDIRECT("E"&amp;ROW())+INDIRECT("F"&amp;ROW()))-NOW()) &amp; " days")</f>
        <v/>
      </c>
      <c r="H274" s="5" t="n">
        <v>50000</v>
      </c>
      <c r="I274" s="5" t="n">
        <v>2500000</v>
      </c>
      <c r="J274" s="5" t="inlineStr">
        <is>
          <t>["INDORE"]</t>
        </is>
      </c>
      <c r="K274" s="5" t="inlineStr">
        <is>
          <t>Yes</t>
        </is>
      </c>
      <c r="L274" s="5" t="inlineStr">
        <is>
          <t>MINISTRY OF DEFENCE</t>
        </is>
      </c>
      <c r="M274" s="5" t="inlineStr">
        <is>
          <t>DEPARTMENT OF MILITARY AFFAIRS</t>
        </is>
      </c>
      <c r="N274" s="5" t="inlineStr">
        <is>
          <t>NA</t>
        </is>
      </c>
      <c r="O274" s="5" t="inlineStr"/>
      <c r="P274" s="5" t="inlineStr">
        <is>
          <t>INDIAN ARMY</t>
        </is>
      </c>
      <c r="Q274" s="5" t="inlineStr"/>
      <c r="R274" s="5" t="inlineStr"/>
      <c r="S274" s="5" t="inlineStr"/>
      <c r="T274" s="5" t="inlineStr"/>
      <c r="U274" s="5" t="inlineStr"/>
      <c r="V274" s="5" t="inlineStr"/>
      <c r="W274" s="5" t="inlineStr"/>
      <c r="X274" s="5" t="inlineStr"/>
      <c r="Y274" s="5" t="inlineStr"/>
      <c r="Z274" s="5" t="inlineStr"/>
      <c r="AA274" s="5" t="inlineStr"/>
      <c r="AB274" s="5" t="inlineStr"/>
      <c r="AC274" s="5" t="inlineStr"/>
      <c r="AD274" s="5" t="inlineStr"/>
      <c r="AE274" s="5" t="inlineStr"/>
      <c r="AF274" s="5" t="inlineStr"/>
      <c r="AG274" s="5" t="inlineStr"/>
      <c r="AH274" s="5" t="inlineStr"/>
      <c r="AI274" s="5" t="inlineStr"/>
      <c r="AJ274" s="5" t="inlineStr"/>
      <c r="AK274" s="5" t="inlineStr"/>
      <c r="AL274" s="5" t="inlineStr"/>
      <c r="AM274" s="5" t="inlineStr"/>
      <c r="AN274" s="5" t="inlineStr"/>
      <c r="AO274" s="5" t="inlineStr"/>
      <c r="AP274" s="5" t="inlineStr"/>
      <c r="AQ274" s="5" t="inlineStr"/>
      <c r="AR274" s="5" t="inlineStr"/>
      <c r="AS274" s="5" t="inlineStr"/>
      <c r="AT274" s="5" t="inlineStr"/>
      <c r="AU274" s="5" t="inlineStr"/>
      <c r="AV274" s="5" t="inlineStr"/>
      <c r="AW274" s="5" t="inlineStr"/>
      <c r="AX274" s="5" t="inlineStr"/>
      <c r="AY274" s="5" t="inlineStr"/>
      <c r="AZ274" s="5" t="inlineStr"/>
      <c r="BA274" s="5" t="inlineStr"/>
      <c r="BB274" s="5" t="inlineStr"/>
      <c r="BC274" s="5" t="inlineStr"/>
      <c r="BD274" s="5" t="inlineStr"/>
      <c r="BE274" s="5" t="inlineStr"/>
      <c r="BF274" s="5" t="inlineStr"/>
    </row>
    <row r="275" ht="120" customHeight="1">
      <c r="A275" s="5" t="inlineStr">
        <is>
          <t>GEM/2025/B/6378398</t>
        </is>
      </c>
      <c r="B275" s="5" t="inlineStr">
        <is>
          <t>RF Based Counter Drone Mechanism in AFVs</t>
        </is>
      </c>
      <c r="C275" s="5" t="n">
        <v>1</v>
      </c>
      <c r="D275" s="6" t="n">
        <v>45841</v>
      </c>
      <c r="E275" s="6" t="n">
        <v>45862</v>
      </c>
      <c r="F275" s="5" t="inlineStr">
        <is>
          <t>6:00 PM</t>
        </is>
      </c>
      <c r="G275" s="7">
        <f>IF((INDIRECT("E"&amp;ROW())+INDIRECT("F"&amp;ROW()))-NOW() &lt;= 0, "CLOSED", INT((INDIRECT("E"&amp;ROW())+INDIRECT("F"&amp;ROW()))-NOW()) &amp; " days")</f>
        <v/>
      </c>
      <c r="H275" s="5" t="inlineStr"/>
      <c r="I275" s="5" t="inlineStr"/>
      <c r="J275" s="5" t="inlineStr">
        <is>
          <t>["Ahmednagar"]</t>
        </is>
      </c>
      <c r="K275" s="5" t="inlineStr">
        <is>
          <t>No</t>
        </is>
      </c>
      <c r="L275" s="5" t="inlineStr">
        <is>
          <t>MINISTRY OF DEFENCE</t>
        </is>
      </c>
      <c r="M275" s="5" t="inlineStr">
        <is>
          <t>DEPARTMENT OF MILITARY AFFAIRS</t>
        </is>
      </c>
      <c r="N275" s="5" t="inlineStr">
        <is>
          <t>NA</t>
        </is>
      </c>
      <c r="O275" s="5" t="inlineStr"/>
      <c r="P275" s="5" t="inlineStr">
        <is>
          <t>INDIAN ARMY</t>
        </is>
      </c>
      <c r="Q275" s="5" t="inlineStr"/>
      <c r="R275" s="5" t="inlineStr"/>
      <c r="S275" s="5" t="inlineStr"/>
      <c r="T275" s="5" t="inlineStr"/>
      <c r="U275" s="5" t="inlineStr"/>
      <c r="V275" s="5" t="inlineStr"/>
      <c r="W275" s="5" t="inlineStr"/>
      <c r="X275" s="5" t="inlineStr"/>
      <c r="Y275" s="5" t="inlineStr"/>
      <c r="Z275" s="5" t="inlineStr"/>
      <c r="AA275" s="5" t="inlineStr"/>
      <c r="AB275" s="5" t="inlineStr"/>
      <c r="AC275" s="5" t="inlineStr"/>
      <c r="AD275" s="5" t="inlineStr"/>
      <c r="AE275" s="5" t="inlineStr"/>
      <c r="AF275" s="5" t="inlineStr"/>
      <c r="AG275" s="5" t="inlineStr"/>
      <c r="AH275" s="5" t="inlineStr"/>
      <c r="AI275" s="5" t="inlineStr"/>
      <c r="AJ275" s="5" t="inlineStr"/>
      <c r="AK275" s="5" t="inlineStr"/>
      <c r="AL275" s="5" t="inlineStr"/>
      <c r="AM275" s="5" t="inlineStr"/>
      <c r="AN275" s="5" t="inlineStr"/>
      <c r="AO275" s="5" t="inlineStr"/>
      <c r="AP275" s="5" t="inlineStr"/>
      <c r="AQ275" s="5" t="inlineStr"/>
      <c r="AR275" s="5" t="inlineStr"/>
      <c r="AS275" s="5" t="inlineStr"/>
      <c r="AT275" s="5" t="inlineStr"/>
      <c r="AU275" s="5" t="inlineStr"/>
      <c r="AV275" s="5" t="inlineStr"/>
      <c r="AW275" s="5" t="inlineStr"/>
      <c r="AX275" s="5" t="inlineStr"/>
      <c r="AY275" s="5" t="inlineStr"/>
      <c r="AZ275" s="5" t="inlineStr"/>
      <c r="BA275" s="5" t="inlineStr"/>
      <c r="BB275" s="5" t="inlineStr"/>
      <c r="BC275" s="5" t="inlineStr"/>
      <c r="BD275" s="5" t="inlineStr"/>
      <c r="BE275" s="5" t="inlineStr"/>
      <c r="BF275" s="5" t="inlineStr"/>
    </row>
    <row r="276" ht="120" customHeight="1">
      <c r="A276" s="5" t="inlineStr">
        <is>
          <t>GEM/2025/B/6397999</t>
        </is>
      </c>
      <c r="B276" s="5" t="inlineStr">
        <is>
          <t>Mobil Pegasus 1 SAE 15W40(Imported)</t>
        </is>
      </c>
      <c r="C276" s="5" t="n">
        <v>300</v>
      </c>
      <c r="D276" s="6" t="n">
        <v>45841</v>
      </c>
      <c r="E276" s="6" t="n">
        <v>45862</v>
      </c>
      <c r="F276" s="5" t="inlineStr">
        <is>
          <t>4:00 PM</t>
        </is>
      </c>
      <c r="G276" s="7">
        <f>IF((INDIRECT("E"&amp;ROW())+INDIRECT("F"&amp;ROW()))-NOW() &lt;= 0, "CLOSED", INT((INDIRECT("E"&amp;ROW())+INDIRECT("F"&amp;ROW()))-NOW()) &amp; " days")</f>
        <v/>
      </c>
      <c r="H276" s="5" t="n">
        <v>35154</v>
      </c>
      <c r="I276" s="5" t="n">
        <v>1757700</v>
      </c>
      <c r="J276" s="5" t="inlineStr">
        <is>
          <t>["Pune"]</t>
        </is>
      </c>
      <c r="K276" s="5" t="inlineStr">
        <is>
          <t>Yes</t>
        </is>
      </c>
      <c r="L276" s="5" t="inlineStr">
        <is>
          <t>MINISTRY OF DEFENCE</t>
        </is>
      </c>
      <c r="M276" s="5" t="inlineStr">
        <is>
          <t>DEPARTMENT OF MILITARY AFFAIRS</t>
        </is>
      </c>
      <c r="N276" s="5" t="inlineStr">
        <is>
          <t>NA</t>
        </is>
      </c>
      <c r="O276" s="5" t="inlineStr">
        <is>
          <t>Technical Evaluation</t>
        </is>
      </c>
      <c r="P276" s="5" t="inlineStr">
        <is>
          <t>INDIAN ARMY</t>
        </is>
      </c>
      <c r="Q276" s="5" t="inlineStr"/>
      <c r="R276" s="5" t="inlineStr"/>
      <c r="S276" s="5" t="inlineStr"/>
      <c r="T276" s="5" t="inlineStr"/>
      <c r="U276" s="5" t="inlineStr"/>
      <c r="V276" s="5" t="inlineStr"/>
      <c r="W276" s="5" t="inlineStr"/>
      <c r="X276" s="5" t="inlineStr"/>
      <c r="Y276" s="5" t="inlineStr"/>
      <c r="Z276" s="5" t="inlineStr"/>
      <c r="AA276" s="5" t="inlineStr"/>
      <c r="AB276" s="5" t="inlineStr"/>
      <c r="AC276" s="5" t="inlineStr"/>
      <c r="AD276" s="5" t="inlineStr"/>
      <c r="AE276" s="5" t="inlineStr"/>
      <c r="AF276" s="5" t="inlineStr"/>
      <c r="AG276" s="5" t="inlineStr"/>
      <c r="AH276" s="5" t="inlineStr"/>
      <c r="AI276" s="5" t="inlineStr"/>
      <c r="AJ276" s="5" t="inlineStr"/>
      <c r="AK276" s="5" t="inlineStr"/>
      <c r="AL276" s="5" t="inlineStr"/>
      <c r="AM276" s="5" t="inlineStr"/>
      <c r="AN276" s="5" t="inlineStr"/>
      <c r="AO276" s="5" t="inlineStr"/>
      <c r="AP276" s="5" t="inlineStr"/>
      <c r="AQ276" s="5" t="inlineStr"/>
      <c r="AR276" s="5" t="inlineStr"/>
      <c r="AS276" s="5" t="inlineStr"/>
      <c r="AT276" s="5" t="inlineStr"/>
      <c r="AU276" s="5" t="inlineStr"/>
      <c r="AV276" s="5" t="inlineStr"/>
      <c r="AW276" s="5" t="inlineStr"/>
      <c r="AX276" s="5" t="inlineStr"/>
      <c r="AY276" s="5" t="inlineStr"/>
      <c r="AZ276" s="5" t="inlineStr"/>
      <c r="BA276" s="5" t="inlineStr"/>
      <c r="BB276" s="5" t="inlineStr"/>
      <c r="BC276" s="5" t="inlineStr"/>
      <c r="BD276" s="5" t="inlineStr"/>
      <c r="BE276" s="5" t="inlineStr"/>
      <c r="BF276" s="5" t="inlineStr"/>
    </row>
    <row r="277" ht="120" customHeight="1">
      <c r="A277" s="5" t="inlineStr">
        <is>
          <t>GEM/2025/B/6397512</t>
        </is>
      </c>
      <c r="B277" s="5" t="inlineStr">
        <is>
          <t>Mobil 1 FS X2 5W50 (Imported)</t>
        </is>
      </c>
      <c r="C277" s="5" t="n">
        <v>768</v>
      </c>
      <c r="D277" s="6" t="n">
        <v>45841</v>
      </c>
      <c r="E277" s="6" t="n">
        <v>45862</v>
      </c>
      <c r="F277" s="5" t="inlineStr">
        <is>
          <t>4:00 PM</t>
        </is>
      </c>
      <c r="G277" s="7">
        <f>IF((INDIRECT("E"&amp;ROW())+INDIRECT("F"&amp;ROW()))-NOW() &lt;= 0, "CLOSED", INT((INDIRECT("E"&amp;ROW())+INDIRECT("F"&amp;ROW()))-NOW()) &amp; " days")</f>
        <v/>
      </c>
      <c r="H277" s="5" t="n">
        <v>43730</v>
      </c>
      <c r="I277" s="5" t="n">
        <v>2186500</v>
      </c>
      <c r="J277" s="5" t="inlineStr">
        <is>
          <t>["Kamrup"]</t>
        </is>
      </c>
      <c r="K277" s="5" t="inlineStr">
        <is>
          <t>Yes</t>
        </is>
      </c>
      <c r="L277" s="5" t="inlineStr">
        <is>
          <t>MINISTRY OF DEFENCE</t>
        </is>
      </c>
      <c r="M277" s="5" t="inlineStr">
        <is>
          <t>DEPARTMENT OF MILITARY AFFAIRS</t>
        </is>
      </c>
      <c r="N277" s="5" t="inlineStr">
        <is>
          <t>NA</t>
        </is>
      </c>
      <c r="O277" s="5" t="inlineStr"/>
      <c r="P277" s="5" t="inlineStr">
        <is>
          <t>INDIAN ARMY</t>
        </is>
      </c>
      <c r="Q277" s="5" t="inlineStr"/>
      <c r="R277" s="5" t="inlineStr"/>
      <c r="S277" s="5" t="inlineStr"/>
      <c r="T277" s="5" t="inlineStr"/>
      <c r="U277" s="5" t="inlineStr"/>
      <c r="V277" s="5" t="inlineStr"/>
      <c r="W277" s="5" t="inlineStr"/>
      <c r="X277" s="5" t="inlineStr"/>
      <c r="Y277" s="5" t="inlineStr"/>
      <c r="Z277" s="5" t="inlineStr"/>
      <c r="AA277" s="5" t="inlineStr"/>
      <c r="AB277" s="5" t="inlineStr"/>
      <c r="AC277" s="5" t="inlineStr"/>
      <c r="AD277" s="5" t="inlineStr"/>
      <c r="AE277" s="5" t="inlineStr"/>
      <c r="AF277" s="5" t="inlineStr"/>
      <c r="AG277" s="5" t="inlineStr"/>
      <c r="AH277" s="5" t="inlineStr"/>
      <c r="AI277" s="5" t="inlineStr"/>
      <c r="AJ277" s="5" t="inlineStr"/>
      <c r="AK277" s="5" t="inlineStr"/>
      <c r="AL277" s="5" t="inlineStr"/>
      <c r="AM277" s="5" t="inlineStr"/>
      <c r="AN277" s="5" t="inlineStr"/>
      <c r="AO277" s="5" t="inlineStr"/>
      <c r="AP277" s="5" t="inlineStr"/>
      <c r="AQ277" s="5" t="inlineStr"/>
      <c r="AR277" s="5" t="inlineStr"/>
      <c r="AS277" s="5" t="inlineStr"/>
      <c r="AT277" s="5" t="inlineStr"/>
      <c r="AU277" s="5" t="inlineStr"/>
      <c r="AV277" s="5" t="inlineStr"/>
      <c r="AW277" s="5" t="inlineStr"/>
      <c r="AX277" s="5" t="inlineStr"/>
      <c r="AY277" s="5" t="inlineStr"/>
      <c r="AZ277" s="5" t="inlineStr"/>
      <c r="BA277" s="5" t="inlineStr"/>
      <c r="BB277" s="5" t="inlineStr"/>
      <c r="BC277" s="5" t="inlineStr"/>
      <c r="BD277" s="5" t="inlineStr"/>
      <c r="BE277" s="5" t="inlineStr"/>
      <c r="BF277" s="5" t="inlineStr"/>
    </row>
    <row r="278" ht="120" customHeight="1">
      <c r="A278" s="5" t="inlineStr">
        <is>
          <t>GEM/2025/B/6397147</t>
        </is>
      </c>
      <c r="B278" s="5" t="inlineStr">
        <is>
          <t>DAFC-60 (Imported)</t>
        </is>
      </c>
      <c r="C278" s="5" t="n">
        <v>4800</v>
      </c>
      <c r="D278" s="6" t="n">
        <v>45841</v>
      </c>
      <c r="E278" s="6" t="n">
        <v>45862</v>
      </c>
      <c r="F278" s="5" t="inlineStr">
        <is>
          <t>5:00 PM</t>
        </is>
      </c>
      <c r="G278" s="7">
        <f>IF((INDIRECT("E"&amp;ROW())+INDIRECT("F"&amp;ROW()))-NOW() &lt;= 0, "CLOSED", INT((INDIRECT("E"&amp;ROW())+INDIRECT("F"&amp;ROW()))-NOW()) &amp; " days")</f>
        <v/>
      </c>
      <c r="H278" s="5" t="n">
        <v>138384</v>
      </c>
      <c r="I278" s="5" t="n">
        <v>6919200</v>
      </c>
      <c r="J278" s="5" t="inlineStr">
        <is>
          <t>["Kamrup"]</t>
        </is>
      </c>
      <c r="K278" s="5" t="inlineStr">
        <is>
          <t>Yes</t>
        </is>
      </c>
      <c r="L278" s="5" t="inlineStr">
        <is>
          <t>MINISTRY OF DEFENCE</t>
        </is>
      </c>
      <c r="M278" s="5" t="inlineStr">
        <is>
          <t>DEPARTMENT OF MILITARY AFFAIRS</t>
        </is>
      </c>
      <c r="N278" s="5" t="inlineStr">
        <is>
          <t>NA</t>
        </is>
      </c>
      <c r="O278" s="5" t="inlineStr"/>
      <c r="P278" s="5" t="inlineStr">
        <is>
          <t>INDIAN ARMY</t>
        </is>
      </c>
      <c r="Q278" s="5" t="inlineStr"/>
      <c r="R278" s="5" t="inlineStr"/>
      <c r="S278" s="5" t="inlineStr"/>
      <c r="T278" s="5" t="inlineStr"/>
      <c r="U278" s="5" t="inlineStr"/>
      <c r="V278" s="5" t="inlineStr"/>
      <c r="W278" s="5" t="inlineStr"/>
      <c r="X278" s="5" t="inlineStr"/>
      <c r="Y278" s="5" t="inlineStr"/>
      <c r="Z278" s="5" t="inlineStr"/>
      <c r="AA278" s="5" t="inlineStr"/>
      <c r="AB278" s="5" t="inlineStr"/>
      <c r="AC278" s="5" t="inlineStr"/>
      <c r="AD278" s="5" t="inlineStr"/>
      <c r="AE278" s="5" t="inlineStr"/>
      <c r="AF278" s="5" t="inlineStr"/>
      <c r="AG278" s="5" t="inlineStr"/>
      <c r="AH278" s="5" t="inlineStr"/>
      <c r="AI278" s="5" t="inlineStr"/>
      <c r="AJ278" s="5" t="inlineStr"/>
      <c r="AK278" s="5" t="inlineStr"/>
      <c r="AL278" s="5" t="inlineStr"/>
      <c r="AM278" s="5" t="inlineStr"/>
      <c r="AN278" s="5" t="inlineStr"/>
      <c r="AO278" s="5" t="inlineStr"/>
      <c r="AP278" s="5" t="inlineStr"/>
      <c r="AQ278" s="5" t="inlineStr"/>
      <c r="AR278" s="5" t="inlineStr"/>
      <c r="AS278" s="5" t="inlineStr"/>
      <c r="AT278" s="5" t="inlineStr"/>
      <c r="AU278" s="5" t="inlineStr"/>
      <c r="AV278" s="5" t="inlineStr"/>
      <c r="AW278" s="5" t="inlineStr"/>
      <c r="AX278" s="5" t="inlineStr"/>
      <c r="AY278" s="5" t="inlineStr"/>
      <c r="AZ278" s="5" t="inlineStr"/>
      <c r="BA278" s="5" t="inlineStr"/>
      <c r="BB278" s="5" t="inlineStr"/>
      <c r="BC278" s="5" t="inlineStr"/>
      <c r="BD278" s="5" t="inlineStr"/>
      <c r="BE278" s="5" t="inlineStr"/>
      <c r="BF278" s="5" t="inlineStr"/>
    </row>
    <row r="279" ht="120" customHeight="1">
      <c r="A279" s="5" t="inlineStr">
        <is>
          <t>GEM/2025/B/6396950</t>
        </is>
      </c>
      <c r="B279" s="5" t="inlineStr">
        <is>
          <t>POZH-70 / Hydraunycoil FH 55 (POJ70) (Imported)</t>
        </is>
      </c>
      <c r="C279" s="5" t="n">
        <v>1820</v>
      </c>
      <c r="D279" s="6" t="n">
        <v>45841</v>
      </c>
      <c r="E279" s="6" t="n">
        <v>45862</v>
      </c>
      <c r="F279" s="5" t="inlineStr">
        <is>
          <t>4:00 PM</t>
        </is>
      </c>
      <c r="G279" s="7">
        <f>IF((INDIRECT("E"&amp;ROW())+INDIRECT("F"&amp;ROW()))-NOW() &lt;= 0, "CLOSED", INT((INDIRECT("E"&amp;ROW())+INDIRECT("F"&amp;ROW()))-NOW()) &amp; " days")</f>
        <v/>
      </c>
      <c r="H279" s="5" t="n">
        <v>97734</v>
      </c>
      <c r="I279" s="5" t="n">
        <v>4886700</v>
      </c>
      <c r="J279" s="5" t="inlineStr">
        <is>
          <t>["Ahmedabad"]</t>
        </is>
      </c>
      <c r="K279" s="5" t="inlineStr">
        <is>
          <t>Yes</t>
        </is>
      </c>
      <c r="L279" s="5" t="inlineStr">
        <is>
          <t>MINISTRY OF DEFENCE</t>
        </is>
      </c>
      <c r="M279" s="5" t="inlineStr">
        <is>
          <t>DEPARTMENT OF MILITARY AFFAIRS</t>
        </is>
      </c>
      <c r="N279" s="5" t="inlineStr">
        <is>
          <t>NA</t>
        </is>
      </c>
      <c r="O279" s="5" t="inlineStr"/>
      <c r="P279" s="5" t="inlineStr">
        <is>
          <t>INDIAN ARMY</t>
        </is>
      </c>
      <c r="Q279" s="5" t="inlineStr"/>
      <c r="R279" s="5" t="inlineStr"/>
      <c r="S279" s="5" t="inlineStr"/>
      <c r="T279" s="5" t="inlineStr"/>
      <c r="U279" s="5" t="inlineStr"/>
      <c r="V279" s="5" t="inlineStr"/>
      <c r="W279" s="5" t="inlineStr"/>
      <c r="X279" s="5" t="inlineStr"/>
      <c r="Y279" s="5" t="inlineStr"/>
      <c r="Z279" s="5" t="inlineStr"/>
      <c r="AA279" s="5" t="inlineStr"/>
      <c r="AB279" s="5" t="inlineStr"/>
      <c r="AC279" s="5" t="inlineStr"/>
      <c r="AD279" s="5" t="inlineStr"/>
      <c r="AE279" s="5" t="inlineStr"/>
      <c r="AF279" s="5" t="inlineStr"/>
      <c r="AG279" s="5" t="inlineStr"/>
      <c r="AH279" s="5" t="inlineStr"/>
      <c r="AI279" s="5" t="inlineStr"/>
      <c r="AJ279" s="5" t="inlineStr"/>
      <c r="AK279" s="5" t="inlineStr"/>
      <c r="AL279" s="5" t="inlineStr"/>
      <c r="AM279" s="5" t="inlineStr"/>
      <c r="AN279" s="5" t="inlineStr"/>
      <c r="AO279" s="5" t="inlineStr"/>
      <c r="AP279" s="5" t="inlineStr"/>
      <c r="AQ279" s="5" t="inlineStr"/>
      <c r="AR279" s="5" t="inlineStr"/>
      <c r="AS279" s="5" t="inlineStr"/>
      <c r="AT279" s="5" t="inlineStr"/>
      <c r="AU279" s="5" t="inlineStr"/>
      <c r="AV279" s="5" t="inlineStr"/>
      <c r="AW279" s="5" t="inlineStr"/>
      <c r="AX279" s="5" t="inlineStr"/>
      <c r="AY279" s="5" t="inlineStr"/>
      <c r="AZ279" s="5" t="inlineStr"/>
      <c r="BA279" s="5" t="inlineStr"/>
      <c r="BB279" s="5" t="inlineStr"/>
      <c r="BC279" s="5" t="inlineStr"/>
      <c r="BD279" s="5" t="inlineStr"/>
      <c r="BE279" s="5" t="inlineStr"/>
      <c r="BF279" s="5" t="inlineStr"/>
    </row>
    <row r="280" ht="120" customHeight="1">
      <c r="A280" s="5" t="inlineStr">
        <is>
          <t>GEM/2025/B/6449870</t>
        </is>
      </c>
      <c r="B280" s="5" t="inlineStr">
        <is>
          <t>Air Dry Cartridge , Filter Assy ALSV , Filter Assy Air Obround
, Oil Filter Cartridge , Installation Service</t>
        </is>
      </c>
      <c r="C280" s="5" t="n">
        <v>14</v>
      </c>
      <c r="D280" s="6" t="n">
        <v>45852</v>
      </c>
      <c r="E280" s="6" t="n">
        <v>45862</v>
      </c>
      <c r="F280" s="5" t="inlineStr">
        <is>
          <t>2:00 PM</t>
        </is>
      </c>
      <c r="G280" s="7">
        <f>IF((INDIRECT("E"&amp;ROW())+INDIRECT("F"&amp;ROW()))-NOW() &lt;= 0, "CLOSED", INT((INDIRECT("E"&amp;ROW())+INDIRECT("F"&amp;ROW()))-NOW()) &amp; " days")</f>
        <v/>
      </c>
      <c r="H280" s="5" t="inlineStr"/>
      <c r="I280" s="5" t="inlineStr"/>
      <c r="J280" s="5" t="inlineStr">
        <is>
          <t>["Haridwar"]</t>
        </is>
      </c>
      <c r="K280" s="5" t="inlineStr">
        <is>
          <t>No</t>
        </is>
      </c>
      <c r="L280" s="5" t="inlineStr">
        <is>
          <t>MINISTRY OF DEFENCE</t>
        </is>
      </c>
      <c r="M280" s="5" t="inlineStr">
        <is>
          <t>DEPARTMENT OF MILITARY AFFAIRS</t>
        </is>
      </c>
      <c r="N280" s="5" t="inlineStr">
        <is>
          <t>NA</t>
        </is>
      </c>
      <c r="O280" s="5" t="inlineStr"/>
      <c r="P280" s="5" t="inlineStr">
        <is>
          <t>INDIAN ARMY</t>
        </is>
      </c>
      <c r="Q280" s="5" t="inlineStr"/>
      <c r="R280" s="5" t="inlineStr"/>
      <c r="S280" s="5" t="inlineStr"/>
      <c r="T280" s="5" t="inlineStr"/>
      <c r="U280" s="5" t="inlineStr"/>
      <c r="V280" s="5" t="inlineStr"/>
      <c r="W280" s="5" t="inlineStr"/>
      <c r="X280" s="5" t="inlineStr"/>
      <c r="Y280" s="5" t="inlineStr"/>
      <c r="Z280" s="5" t="inlineStr"/>
      <c r="AA280" s="5" t="inlineStr"/>
      <c r="AB280" s="5" t="inlineStr"/>
      <c r="AC280" s="5" t="inlineStr"/>
      <c r="AD280" s="5" t="inlineStr"/>
      <c r="AE280" s="5" t="inlineStr"/>
      <c r="AF280" s="5" t="inlineStr"/>
      <c r="AG280" s="5" t="inlineStr"/>
      <c r="AH280" s="5" t="inlineStr"/>
      <c r="AI280" s="5" t="inlineStr"/>
      <c r="AJ280" s="5" t="inlineStr"/>
      <c r="AK280" s="5" t="inlineStr"/>
      <c r="AL280" s="5" t="inlineStr"/>
      <c r="AM280" s="5" t="inlineStr"/>
      <c r="AN280" s="5" t="inlineStr"/>
      <c r="AO280" s="5" t="inlineStr"/>
      <c r="AP280" s="5" t="inlineStr"/>
      <c r="AQ280" s="5" t="inlineStr"/>
      <c r="AR280" s="5" t="inlineStr"/>
      <c r="AS280" s="5" t="inlineStr"/>
      <c r="AT280" s="5" t="inlineStr"/>
      <c r="AU280" s="5" t="inlineStr"/>
      <c r="AV280" s="5" t="inlineStr"/>
      <c r="AW280" s="5" t="inlineStr"/>
      <c r="AX280" s="5" t="inlineStr"/>
      <c r="AY280" s="5" t="inlineStr"/>
      <c r="AZ280" s="5" t="inlineStr"/>
      <c r="BA280" s="5" t="inlineStr"/>
      <c r="BB280" s="5" t="inlineStr"/>
      <c r="BC280" s="5" t="inlineStr"/>
      <c r="BD280" s="5" t="inlineStr"/>
      <c r="BE280" s="5" t="inlineStr"/>
      <c r="BF280" s="5" t="inlineStr"/>
    </row>
    <row r="281" ht="120" customHeight="1">
      <c r="A281" s="5" t="inlineStr">
        <is>
          <t>GEM/2025/B/6449856</t>
        </is>
      </c>
      <c r="B281" s="5" t="inlineStr">
        <is>
          <t>PRESSURE PLATE , PROTECTIVE BAG , PUMP R KIT , PUSH
BUTTON SWITCH , RPM CABLE , RPM GAUGE , SEALING
RING , SPEEDO CABLE , STUD BOLT , SWITCH , SWITCH
COMBI , SWITCH IGNITION , SWITCH OF HEAD LAMPS , TIE
ROD END , WHEEL NUT , WIPER ARM BLADE , MUD FLAP ,
BTY TERMINAL , BULB 24V 21W , FUSE , LOOM WIRE ,
GASKET , HOSE , HAND BRAKE ASSY , HEAD SPEEDOMETER
, BRAKE FLUID CONTAINER , NOZZLE , PALM COUPLING</t>
        </is>
      </c>
      <c r="C281" s="5" t="n">
        <v>144</v>
      </c>
      <c r="D281" s="6" t="n">
        <v>45852</v>
      </c>
      <c r="E281" s="6" t="n">
        <v>45862</v>
      </c>
      <c r="F281" s="5" t="inlineStr">
        <is>
          <t>2:00 PM</t>
        </is>
      </c>
      <c r="G281" s="7">
        <f>IF((INDIRECT("E"&amp;ROW())+INDIRECT("F"&amp;ROW()))-NOW() &lt;= 0, "CLOSED", INT((INDIRECT("E"&amp;ROW())+INDIRECT("F"&amp;ROW()))-NOW()) &amp; " days")</f>
        <v/>
      </c>
      <c r="H281" s="5" t="inlineStr"/>
      <c r="I281" s="5" t="inlineStr"/>
      <c r="J281" s="5" t="inlineStr">
        <is>
          <t>["Gurdaspur"]</t>
        </is>
      </c>
      <c r="K281" s="5" t="inlineStr">
        <is>
          <t>No</t>
        </is>
      </c>
      <c r="L281" s="5" t="inlineStr">
        <is>
          <t>MINISTRY OF DEFENCE</t>
        </is>
      </c>
      <c r="M281" s="5" t="inlineStr">
        <is>
          <t>DEPARTMENT OF MILITARY AFFAIRS</t>
        </is>
      </c>
      <c r="N281" s="5" t="inlineStr">
        <is>
          <t>NA</t>
        </is>
      </c>
      <c r="O281" s="5" t="inlineStr"/>
      <c r="P281" s="5" t="inlineStr">
        <is>
          <t>INDIAN ARMY</t>
        </is>
      </c>
      <c r="Q281" s="5" t="inlineStr"/>
      <c r="R281" s="5" t="inlineStr"/>
      <c r="S281" s="5" t="inlineStr"/>
      <c r="T281" s="5" t="inlineStr"/>
      <c r="U281" s="5" t="inlineStr"/>
      <c r="V281" s="5" t="inlineStr"/>
      <c r="W281" s="5" t="inlineStr"/>
      <c r="X281" s="5" t="inlineStr"/>
      <c r="Y281" s="5" t="inlineStr"/>
      <c r="Z281" s="5" t="inlineStr"/>
      <c r="AA281" s="5" t="inlineStr"/>
      <c r="AB281" s="5" t="inlineStr"/>
      <c r="AC281" s="5" t="inlineStr"/>
      <c r="AD281" s="5" t="inlineStr"/>
      <c r="AE281" s="5" t="inlineStr"/>
      <c r="AF281" s="5" t="inlineStr"/>
      <c r="AG281" s="5" t="inlineStr"/>
      <c r="AH281" s="5" t="inlineStr"/>
      <c r="AI281" s="5" t="inlineStr"/>
      <c r="AJ281" s="5" t="inlineStr"/>
      <c r="AK281" s="5" t="inlineStr"/>
      <c r="AL281" s="5" t="inlineStr"/>
      <c r="AM281" s="5" t="inlineStr"/>
      <c r="AN281" s="5" t="inlineStr"/>
      <c r="AO281" s="5" t="inlineStr"/>
      <c r="AP281" s="5" t="inlineStr"/>
      <c r="AQ281" s="5" t="inlineStr"/>
      <c r="AR281" s="5" t="inlineStr"/>
      <c r="AS281" s="5" t="inlineStr"/>
      <c r="AT281" s="5" t="inlineStr"/>
      <c r="AU281" s="5" t="inlineStr"/>
      <c r="AV281" s="5" t="inlineStr"/>
      <c r="AW281" s="5" t="inlineStr"/>
      <c r="AX281" s="5" t="inlineStr"/>
      <c r="AY281" s="5" t="inlineStr"/>
      <c r="AZ281" s="5" t="inlineStr"/>
      <c r="BA281" s="5" t="inlineStr"/>
      <c r="BB281" s="5" t="inlineStr"/>
      <c r="BC281" s="5" t="inlineStr"/>
      <c r="BD281" s="5" t="inlineStr"/>
      <c r="BE281" s="5" t="inlineStr"/>
      <c r="BF281" s="5" t="inlineStr"/>
    </row>
    <row r="282" ht="120" customHeight="1">
      <c r="A282" s="5" t="inlineStr">
        <is>
          <t>GEM/2025/B/6449849</t>
        </is>
      </c>
      <c r="B282" s="5" t="inlineStr">
        <is>
          <t>Pheniramine Malate 25 mg tab , Phenytoin sodium 100 mg
Tab , Gliclazide xr 60 mg tab , Ondansetron 2mg ml 4 ml inj
, Levodopa 250 mg with carbidopa 25 mg tab , Heparin
5000 IU ml Inj , Nicorandil 10 mg Tab , Torsemide 10 mg
Tab , Amiodarone HCL 200 mg Tab , Rosuvastatin 5 mg Tab
, Ivabradine 5 mg Tab , Prazosin 2.5 mg SR , Ramipril 5 mg
Tab , Chlobetasol propionate cream 0.05 percent in tube of
10 gm , Momentasome 0.1 percent Tube of 10 gm ,
Octreotide 0.1mg ml Inj , Sulphasalzine 500mg Tab , Tab
Thyroxine 50 mcg , Prednisolone 20 mg , Voglibose 0.2 mg
Tab , Cap Tacrolimus 0.5 mg prolonged release ,
Alfacalcidol Vit D3 0.25 mcg Cap , Etophylline BP 84.7 mg
and Theophylline IP 25.3 per ml 2 ml Inj</t>
        </is>
      </c>
      <c r="C282" s="5" t="n">
        <v>62400</v>
      </c>
      <c r="D282" s="6" t="n">
        <v>45852</v>
      </c>
      <c r="E282" s="6" t="n">
        <v>45862</v>
      </c>
      <c r="F282" s="5" t="inlineStr">
        <is>
          <t>2:00 PM</t>
        </is>
      </c>
      <c r="G282" s="7">
        <f>IF((INDIRECT("E"&amp;ROW())+INDIRECT("F"&amp;ROW()))-NOW() &lt;= 0, "CLOSED", INT((INDIRECT("E"&amp;ROW())+INDIRECT("F"&amp;ROW()))-NOW()) &amp; " days")</f>
        <v/>
      </c>
      <c r="H282" s="5" t="inlineStr"/>
      <c r="I282" s="5" t="n">
        <v>48134.2</v>
      </c>
      <c r="J282" s="5" t="inlineStr">
        <is>
          <t>["HISSAR"]</t>
        </is>
      </c>
      <c r="K282" s="5" t="inlineStr">
        <is>
          <t>Yes</t>
        </is>
      </c>
      <c r="L282" s="5" t="inlineStr">
        <is>
          <t>MINISTRY OF DEFENCE</t>
        </is>
      </c>
      <c r="M282" s="5" t="inlineStr">
        <is>
          <t>DEPARTMENT OF MILITARY AFFAIRS</t>
        </is>
      </c>
      <c r="N282" s="5" t="inlineStr">
        <is>
          <t>NA</t>
        </is>
      </c>
      <c r="O282" s="5" t="inlineStr">
        <is>
          <t>Technical Evaluation</t>
        </is>
      </c>
      <c r="P282" s="5" t="inlineStr">
        <is>
          <t>INDIAN ARMY</t>
        </is>
      </c>
      <c r="Q282" s="5" t="inlineStr"/>
      <c r="R282" s="5" t="inlineStr"/>
      <c r="S282" s="5" t="inlineStr"/>
      <c r="T282" s="5" t="inlineStr"/>
      <c r="U282" s="5" t="inlineStr"/>
      <c r="V282" s="5" t="inlineStr"/>
      <c r="W282" s="5" t="inlineStr"/>
      <c r="X282" s="5" t="inlineStr"/>
      <c r="Y282" s="5" t="inlineStr"/>
      <c r="Z282" s="5" t="inlineStr"/>
      <c r="AA282" s="5" t="inlineStr"/>
      <c r="AB282" s="5" t="inlineStr"/>
      <c r="AC282" s="5" t="inlineStr"/>
      <c r="AD282" s="5" t="inlineStr"/>
      <c r="AE282" s="5" t="inlineStr"/>
      <c r="AF282" s="5" t="inlineStr"/>
      <c r="AG282" s="5" t="inlineStr"/>
      <c r="AH282" s="5" t="inlineStr"/>
      <c r="AI282" s="5" t="inlineStr"/>
      <c r="AJ282" s="5" t="inlineStr"/>
      <c r="AK282" s="5" t="inlineStr"/>
      <c r="AL282" s="5" t="inlineStr"/>
      <c r="AM282" s="5" t="inlineStr"/>
      <c r="AN282" s="5" t="inlineStr"/>
      <c r="AO282" s="5" t="inlineStr"/>
      <c r="AP282" s="5" t="inlineStr"/>
      <c r="AQ282" s="5" t="inlineStr"/>
      <c r="AR282" s="5" t="inlineStr"/>
      <c r="AS282" s="5" t="inlineStr"/>
      <c r="AT282" s="5" t="inlineStr"/>
      <c r="AU282" s="5" t="inlineStr"/>
      <c r="AV282" s="5" t="inlineStr"/>
      <c r="AW282" s="5" t="inlineStr"/>
      <c r="AX282" s="5" t="inlineStr"/>
      <c r="AY282" s="5" t="inlineStr"/>
      <c r="AZ282" s="5" t="inlineStr"/>
      <c r="BA282" s="5" t="inlineStr"/>
      <c r="BB282" s="5" t="inlineStr"/>
      <c r="BC282" s="5" t="inlineStr"/>
      <c r="BD282" s="5" t="inlineStr"/>
      <c r="BE282" s="5" t="inlineStr"/>
      <c r="BF282" s="5" t="inlineStr"/>
    </row>
    <row r="283" ht="120" customHeight="1">
      <c r="A283" s="5" t="inlineStr">
        <is>
          <t>GEM/2025/B/6449839</t>
        </is>
      </c>
      <c r="B283" s="5" t="inlineStr">
        <is>
          <t>LED Strip Light Blue , LED Strip Light Red , Strip Light
Adaptor , Insulated Tape , Connecting Wire 1.5 mm</t>
        </is>
      </c>
      <c r="C283" s="5" t="n">
        <v>569</v>
      </c>
      <c r="D283" s="6" t="n">
        <v>45852</v>
      </c>
      <c r="E283" s="6" t="n">
        <v>45862</v>
      </c>
      <c r="F283" s="5" t="inlineStr">
        <is>
          <t>2:00 PM</t>
        </is>
      </c>
      <c r="G283" s="7">
        <f>IF((INDIRECT("E"&amp;ROW())+INDIRECT("F"&amp;ROW()))-NOW() &lt;= 0, "CLOSED", INT((INDIRECT("E"&amp;ROW())+INDIRECT("F"&amp;ROW()))-NOW()) &amp; " days")</f>
        <v/>
      </c>
      <c r="H283" s="5" t="inlineStr"/>
      <c r="I283" s="5" t="inlineStr"/>
      <c r="J283" s="5" t="inlineStr">
        <is>
          <t>["Darjeeling"]</t>
        </is>
      </c>
      <c r="K283" s="5" t="inlineStr">
        <is>
          <t>No</t>
        </is>
      </c>
      <c r="L283" s="5" t="inlineStr">
        <is>
          <t>MINISTRY OF DEFENCE</t>
        </is>
      </c>
      <c r="M283" s="5" t="inlineStr">
        <is>
          <t>DEPARTMENT OF MILITARY AFFAIRS</t>
        </is>
      </c>
      <c r="N283" s="5" t="inlineStr">
        <is>
          <t>NA</t>
        </is>
      </c>
      <c r="O283" s="5" t="inlineStr"/>
      <c r="P283" s="5" t="inlineStr">
        <is>
          <t>INDIAN ARMY</t>
        </is>
      </c>
      <c r="Q283" s="5" t="inlineStr"/>
      <c r="R283" s="5" t="inlineStr"/>
      <c r="S283" s="5" t="inlineStr"/>
      <c r="T283" s="5" t="inlineStr"/>
      <c r="U283" s="5" t="inlineStr"/>
      <c r="V283" s="5" t="inlineStr"/>
      <c r="W283" s="5" t="inlineStr"/>
      <c r="X283" s="5" t="inlineStr"/>
      <c r="Y283" s="5" t="inlineStr"/>
      <c r="Z283" s="5" t="inlineStr"/>
      <c r="AA283" s="5" t="inlineStr"/>
      <c r="AB283" s="5" t="inlineStr"/>
      <c r="AC283" s="5" t="inlineStr"/>
      <c r="AD283" s="5" t="inlineStr"/>
      <c r="AE283" s="5" t="inlineStr"/>
      <c r="AF283" s="5" t="inlineStr"/>
      <c r="AG283" s="5" t="inlineStr"/>
      <c r="AH283" s="5" t="inlineStr"/>
      <c r="AI283" s="5" t="inlineStr"/>
      <c r="AJ283" s="5" t="inlineStr"/>
      <c r="AK283" s="5" t="inlineStr"/>
      <c r="AL283" s="5" t="inlineStr"/>
      <c r="AM283" s="5" t="inlineStr"/>
      <c r="AN283" s="5" t="inlineStr"/>
      <c r="AO283" s="5" t="inlineStr"/>
      <c r="AP283" s="5" t="inlineStr"/>
      <c r="AQ283" s="5" t="inlineStr"/>
      <c r="AR283" s="5" t="inlineStr"/>
      <c r="AS283" s="5" t="inlineStr"/>
      <c r="AT283" s="5" t="inlineStr"/>
      <c r="AU283" s="5" t="inlineStr"/>
      <c r="AV283" s="5" t="inlineStr"/>
      <c r="AW283" s="5" t="inlineStr"/>
      <c r="AX283" s="5" t="inlineStr"/>
      <c r="AY283" s="5" t="inlineStr"/>
      <c r="AZ283" s="5" t="inlineStr"/>
      <c r="BA283" s="5" t="inlineStr"/>
      <c r="BB283" s="5" t="inlineStr"/>
      <c r="BC283" s="5" t="inlineStr"/>
      <c r="BD283" s="5" t="inlineStr"/>
      <c r="BE283" s="5" t="inlineStr"/>
      <c r="BF283" s="5" t="inlineStr"/>
    </row>
    <row r="284" ht="120" customHeight="1">
      <c r="A284" s="5" t="inlineStr">
        <is>
          <t>GEM/2025/B/6449834</t>
        </is>
      </c>
      <c r="B284" s="5" t="inlineStr">
        <is>
          <t>Repair of RAJAK TMU SR-2 SED000090</t>
        </is>
      </c>
      <c r="C284" s="5" t="n">
        <v>1</v>
      </c>
      <c r="D284" s="6" t="n">
        <v>45852</v>
      </c>
      <c r="E284" s="6" t="n">
        <v>45867</v>
      </c>
      <c r="F284" s="5" t="inlineStr">
        <is>
          <t>2:00 PM</t>
        </is>
      </c>
      <c r="G284" s="7">
        <f>IF((INDIRECT("E"&amp;ROW())+INDIRECT("F"&amp;ROW()))-NOW() &lt;= 0, "CLOSED", INT((INDIRECT("E"&amp;ROW())+INDIRECT("F"&amp;ROW()))-NOW()) &amp; " days")</f>
        <v/>
      </c>
      <c r="H284" s="5" t="inlineStr"/>
      <c r="I284" s="5" t="inlineStr"/>
      <c r="J284" s="5" t="inlineStr">
        <is>
          <t>["Poonch"]</t>
        </is>
      </c>
      <c r="K284" s="5" t="inlineStr">
        <is>
          <t>No</t>
        </is>
      </c>
      <c r="L284" s="5" t="inlineStr">
        <is>
          <t>MINISTRY OF DEFENCE</t>
        </is>
      </c>
      <c r="M284" s="5" t="inlineStr">
        <is>
          <t>DEPARTMENT OF MILITARY AFFAIRS</t>
        </is>
      </c>
      <c r="N284" s="5" t="inlineStr">
        <is>
          <t>NA</t>
        </is>
      </c>
      <c r="O284" s="5" t="inlineStr"/>
      <c r="P284" s="5" t="inlineStr">
        <is>
          <t>INDIAN ARMY</t>
        </is>
      </c>
      <c r="Q284" s="5" t="inlineStr"/>
      <c r="R284" s="5" t="inlineStr"/>
      <c r="S284" s="5" t="inlineStr"/>
      <c r="T284" s="5" t="inlineStr"/>
      <c r="U284" s="5" t="inlineStr"/>
      <c r="V284" s="5" t="inlineStr"/>
      <c r="W284" s="5" t="inlineStr"/>
      <c r="X284" s="5" t="inlineStr"/>
      <c r="Y284" s="5" t="inlineStr"/>
      <c r="Z284" s="5" t="inlineStr"/>
      <c r="AA284" s="5" t="inlineStr"/>
      <c r="AB284" s="5" t="inlineStr"/>
      <c r="AC284" s="5" t="inlineStr"/>
      <c r="AD284" s="5" t="inlineStr"/>
      <c r="AE284" s="5" t="inlineStr"/>
      <c r="AF284" s="5" t="inlineStr"/>
      <c r="AG284" s="5" t="inlineStr"/>
      <c r="AH284" s="5" t="inlineStr"/>
      <c r="AI284" s="5" t="inlineStr"/>
      <c r="AJ284" s="5" t="inlineStr"/>
      <c r="AK284" s="5" t="inlineStr"/>
      <c r="AL284" s="5" t="inlineStr"/>
      <c r="AM284" s="5" t="inlineStr"/>
      <c r="AN284" s="5" t="inlineStr"/>
      <c r="AO284" s="5" t="inlineStr"/>
      <c r="AP284" s="5" t="inlineStr"/>
      <c r="AQ284" s="5" t="inlineStr"/>
      <c r="AR284" s="5" t="inlineStr"/>
      <c r="AS284" s="5" t="inlineStr"/>
      <c r="AT284" s="5" t="inlineStr"/>
      <c r="AU284" s="5" t="inlineStr"/>
      <c r="AV284" s="5" t="inlineStr"/>
      <c r="AW284" s="5" t="inlineStr"/>
      <c r="AX284" s="5" t="inlineStr"/>
      <c r="AY284" s="5" t="inlineStr"/>
      <c r="AZ284" s="5" t="inlineStr"/>
      <c r="BA284" s="5" t="inlineStr"/>
      <c r="BB284" s="5" t="inlineStr"/>
      <c r="BC284" s="5" t="inlineStr"/>
      <c r="BD284" s="5" t="inlineStr"/>
      <c r="BE284" s="5" t="inlineStr"/>
      <c r="BF284" s="5" t="inlineStr"/>
    </row>
    <row r="285" ht="120" customHeight="1">
      <c r="A285" s="5" t="inlineStr">
        <is>
          <t>GEM/2025/B/6449797</t>
        </is>
      </c>
      <c r="B285" s="5" t="inlineStr">
        <is>
          <t>S Ram 128x16 40216200154 , Rotary Switch 10P 4708 106
001 19 , Forcam Cable , XTAl Filter BD 109 35 4527 106 801
58 , LM 4755 4021 2026 164 , RF 2347 2056 2122 300 ,
Soldering Tip</t>
        </is>
      </c>
      <c r="C285" s="5" t="n">
        <v>64</v>
      </c>
      <c r="D285" s="6" t="n">
        <v>45852</v>
      </c>
      <c r="E285" s="6" t="n">
        <v>45873</v>
      </c>
      <c r="F285" s="5" t="inlineStr">
        <is>
          <t>2:00 PM</t>
        </is>
      </c>
      <c r="G285" s="7">
        <f>IF((INDIRECT("E"&amp;ROW())+INDIRECT("F"&amp;ROW()))-NOW() &lt;= 0, "CLOSED", INT((INDIRECT("E"&amp;ROW())+INDIRECT("F"&amp;ROW()))-NOW()) &amp; " days")</f>
        <v/>
      </c>
      <c r="H285" s="5" t="inlineStr"/>
      <c r="I285" s="5" t="inlineStr"/>
      <c r="J285" s="5" t="inlineStr">
        <is>
          <t>["JALANDHAR CITY"]</t>
        </is>
      </c>
      <c r="K285" s="5" t="inlineStr">
        <is>
          <t>No</t>
        </is>
      </c>
      <c r="L285" s="5" t="inlineStr">
        <is>
          <t>MINISTRY OF DEFENCE</t>
        </is>
      </c>
      <c r="M285" s="5" t="inlineStr">
        <is>
          <t>DEPARTMENT OF MILITARY AFFAIRS</t>
        </is>
      </c>
      <c r="N285" s="5" t="inlineStr">
        <is>
          <t>NA</t>
        </is>
      </c>
      <c r="O285" s="5" t="inlineStr"/>
      <c r="P285" s="5" t="inlineStr">
        <is>
          <t>INDIAN ARMY</t>
        </is>
      </c>
      <c r="Q285" s="5" t="inlineStr"/>
      <c r="R285" s="5" t="inlineStr"/>
      <c r="S285" s="5" t="inlineStr"/>
      <c r="T285" s="5" t="inlineStr"/>
      <c r="U285" s="5" t="inlineStr"/>
      <c r="V285" s="5" t="inlineStr"/>
      <c r="W285" s="5" t="inlineStr"/>
      <c r="X285" s="5" t="inlineStr"/>
      <c r="Y285" s="5" t="inlineStr"/>
      <c r="Z285" s="5" t="inlineStr"/>
      <c r="AA285" s="5" t="inlineStr"/>
      <c r="AB285" s="5" t="inlineStr"/>
      <c r="AC285" s="5" t="inlineStr"/>
      <c r="AD285" s="5" t="inlineStr"/>
      <c r="AE285" s="5" t="inlineStr"/>
      <c r="AF285" s="5" t="inlineStr"/>
      <c r="AG285" s="5" t="inlineStr"/>
      <c r="AH285" s="5" t="inlineStr"/>
      <c r="AI285" s="5" t="inlineStr"/>
      <c r="AJ285" s="5" t="inlineStr"/>
      <c r="AK285" s="5" t="inlineStr"/>
      <c r="AL285" s="5" t="inlineStr"/>
      <c r="AM285" s="5" t="inlineStr"/>
      <c r="AN285" s="5" t="inlineStr"/>
      <c r="AO285" s="5" t="inlineStr"/>
      <c r="AP285" s="5" t="inlineStr"/>
      <c r="AQ285" s="5" t="inlineStr"/>
      <c r="AR285" s="5" t="inlineStr"/>
      <c r="AS285" s="5" t="inlineStr"/>
      <c r="AT285" s="5" t="inlineStr"/>
      <c r="AU285" s="5" t="inlineStr"/>
      <c r="AV285" s="5" t="inlineStr"/>
      <c r="AW285" s="5" t="inlineStr"/>
      <c r="AX285" s="5" t="inlineStr"/>
      <c r="AY285" s="5" t="inlineStr"/>
      <c r="AZ285" s="5" t="inlineStr"/>
      <c r="BA285" s="5" t="inlineStr"/>
      <c r="BB285" s="5" t="inlineStr"/>
      <c r="BC285" s="5" t="inlineStr"/>
      <c r="BD285" s="5" t="inlineStr"/>
      <c r="BE285" s="5" t="inlineStr"/>
      <c r="BF285" s="5" t="inlineStr"/>
    </row>
    <row r="286" ht="120" customHeight="1">
      <c r="A286" s="5" t="inlineStr">
        <is>
          <t>GEM/2025/B/6408521</t>
        </is>
      </c>
      <c r="B286" s="5" t="inlineStr">
        <is>
          <t>FOI TANK FILTER , TANK FILTER CAP , CARBURATOR ROD ,
FUEL TANK TO CARBURATOR PIPE , HEATING NUT , FUEL
INDICATOR , CAST IRON LID</t>
        </is>
      </c>
      <c r="C286" s="5" t="n">
        <v>151</v>
      </c>
      <c r="D286" s="6" t="n">
        <v>45840</v>
      </c>
      <c r="E286" s="6" t="n">
        <v>45861</v>
      </c>
      <c r="F286" s="5" t="inlineStr">
        <is>
          <t>8:00 PM</t>
        </is>
      </c>
      <c r="G286" s="7">
        <f>IF((INDIRECT("E"&amp;ROW())+INDIRECT("F"&amp;ROW()))-NOW() &lt;= 0, "CLOSED", INT((INDIRECT("E"&amp;ROW())+INDIRECT("F"&amp;ROW()))-NOW()) &amp; " days")</f>
        <v/>
      </c>
      <c r="H286" s="5" t="inlineStr"/>
      <c r="I286" s="5" t="n">
        <v>150000</v>
      </c>
      <c r="J286" s="5" t="inlineStr">
        <is>
          <t>["Leh"]</t>
        </is>
      </c>
      <c r="K286" s="5" t="inlineStr">
        <is>
          <t>No</t>
        </is>
      </c>
      <c r="L286" s="5" t="inlineStr">
        <is>
          <t>MINISTRY OF DEFENCE</t>
        </is>
      </c>
      <c r="M286" s="5" t="inlineStr">
        <is>
          <t>DEPARTMENT OF MILITARY AFFAIRS</t>
        </is>
      </c>
      <c r="N286" s="5" t="inlineStr">
        <is>
          <t>NA</t>
        </is>
      </c>
      <c r="O286" s="5" t="inlineStr">
        <is>
          <t>Bid Award</t>
        </is>
      </c>
      <c r="P286" s="5" t="inlineStr">
        <is>
          <t>INDIAN ARMY</t>
        </is>
      </c>
      <c r="Q286" s="5" t="inlineStr"/>
      <c r="R286" s="5" t="inlineStr"/>
      <c r="S286" s="5" t="inlineStr">
        <is>
          <t>N F ENTERPRISES(MSE)</t>
        </is>
      </c>
      <c r="T286" s="5" t="inlineStr">
        <is>
          <t>149695.00</t>
        </is>
      </c>
      <c r="U286" s="5" t="inlineStr">
        <is>
          <t>M/S GHULAM RASOOL KHAN (MSE)
( MSE Social Category:General )</t>
        </is>
      </c>
      <c r="V286" s="5" t="inlineStr">
        <is>
          <t>164663.94</t>
        </is>
      </c>
      <c r="W286" s="5" t="inlineStr">
        <is>
          <t>DARSH ENTERPRISES (MSE)</t>
        </is>
      </c>
      <c r="X286" s="5" t="inlineStr">
        <is>
          <t>179633.48</t>
        </is>
      </c>
      <c r="Y286" s="5" t="inlineStr"/>
      <c r="Z286" s="5" t="inlineStr"/>
      <c r="AA286" s="5" t="inlineStr"/>
      <c r="AB286" s="5" t="inlineStr"/>
      <c r="AC286" s="5" t="inlineStr"/>
      <c r="AD286" s="5" t="inlineStr"/>
      <c r="AE286" s="5" t="inlineStr"/>
      <c r="AF286" s="5" t="inlineStr"/>
      <c r="AG286" s="5" t="inlineStr"/>
      <c r="AH286" s="5" t="inlineStr"/>
      <c r="AI286" s="5" t="inlineStr"/>
      <c r="AJ286" s="5" t="inlineStr"/>
      <c r="AK286" s="5" t="inlineStr"/>
      <c r="AL286" s="5" t="inlineStr"/>
      <c r="AM286" s="5" t="inlineStr"/>
      <c r="AN286" s="5" t="inlineStr"/>
      <c r="AO286" s="5" t="inlineStr"/>
      <c r="AP286" s="5" t="inlineStr"/>
      <c r="AQ286" s="5" t="inlineStr"/>
      <c r="AR286" s="5" t="inlineStr"/>
      <c r="AS286" s="5" t="inlineStr"/>
      <c r="AT286" s="5" t="inlineStr"/>
      <c r="AU286" s="5" t="inlineStr"/>
      <c r="AV286" s="5" t="inlineStr"/>
      <c r="AW286" s="5" t="inlineStr"/>
      <c r="AX286" s="5" t="inlineStr"/>
      <c r="AY286" s="5" t="inlineStr"/>
      <c r="AZ286" s="5" t="inlineStr"/>
      <c r="BA286" s="5" t="inlineStr"/>
      <c r="BB286" s="5" t="inlineStr"/>
      <c r="BC286" s="5" t="inlineStr"/>
      <c r="BD286" s="5" t="inlineStr"/>
      <c r="BE286" s="5" t="inlineStr"/>
      <c r="BF286" s="5" t="inlineStr"/>
    </row>
    <row r="287" ht="120" customHeight="1">
      <c r="A287" s="5" t="inlineStr">
        <is>
          <t>GEM/2025/B/6408509</t>
        </is>
      </c>
      <c r="B287" s="5" t="inlineStr">
        <is>
          <t>Fuel Water Separator , Wheel Bearing , Clutch Plate , Clutch
Release Bearing , Clutch Kit , ACC Cable , Oil Seal GB ,
Spider Bearing</t>
        </is>
      </c>
      <c r="C287" s="5" t="n">
        <v>69</v>
      </c>
      <c r="D287" s="6" t="n">
        <v>45840</v>
      </c>
      <c r="E287" s="6" t="n">
        <v>45861</v>
      </c>
      <c r="F287" s="5" t="inlineStr">
        <is>
          <t>7:00 PM</t>
        </is>
      </c>
      <c r="G287" s="7">
        <f>IF((INDIRECT("E"&amp;ROW())+INDIRECT("F"&amp;ROW()))-NOW() &lt;= 0, "CLOSED", INT((INDIRECT("E"&amp;ROW())+INDIRECT("F"&amp;ROW()))-NOW()) &amp; " days")</f>
        <v/>
      </c>
      <c r="H287" s="5" t="inlineStr"/>
      <c r="I287" s="5" t="inlineStr"/>
      <c r="J287" s="5" t="inlineStr">
        <is>
          <t>["Kupwara"]</t>
        </is>
      </c>
      <c r="K287" s="5" t="inlineStr">
        <is>
          <t>No</t>
        </is>
      </c>
      <c r="L287" s="5" t="inlineStr">
        <is>
          <t>MINISTRY OF DEFENCE</t>
        </is>
      </c>
      <c r="M287" s="5" t="inlineStr">
        <is>
          <t>DEPARTMENT OF MILITARY AFFAIRS</t>
        </is>
      </c>
      <c r="N287" s="5" t="inlineStr">
        <is>
          <t>NA</t>
        </is>
      </c>
      <c r="O287" s="5" t="inlineStr"/>
      <c r="P287" s="5" t="inlineStr">
        <is>
          <t>INDIAN ARMY</t>
        </is>
      </c>
      <c r="Q287" s="5" t="inlineStr"/>
      <c r="R287" s="5" t="inlineStr"/>
      <c r="S287" s="5" t="inlineStr"/>
      <c r="T287" s="5" t="inlineStr"/>
      <c r="U287" s="5" t="inlineStr"/>
      <c r="V287" s="5" t="inlineStr"/>
      <c r="W287" s="5" t="inlineStr"/>
      <c r="X287" s="5" t="inlineStr"/>
      <c r="Y287" s="5" t="inlineStr"/>
      <c r="Z287" s="5" t="inlineStr"/>
      <c r="AA287" s="5" t="inlineStr"/>
      <c r="AB287" s="5" t="inlineStr"/>
      <c r="AC287" s="5" t="inlineStr"/>
      <c r="AD287" s="5" t="inlineStr"/>
      <c r="AE287" s="5" t="inlineStr"/>
      <c r="AF287" s="5" t="inlineStr"/>
      <c r="AG287" s="5" t="inlineStr"/>
      <c r="AH287" s="5" t="inlineStr"/>
      <c r="AI287" s="5" t="inlineStr"/>
      <c r="AJ287" s="5" t="inlineStr"/>
      <c r="AK287" s="5" t="inlineStr"/>
      <c r="AL287" s="5" t="inlineStr"/>
      <c r="AM287" s="5" t="inlineStr"/>
      <c r="AN287" s="5" t="inlineStr"/>
      <c r="AO287" s="5" t="inlineStr"/>
      <c r="AP287" s="5" t="inlineStr"/>
      <c r="AQ287" s="5" t="inlineStr"/>
      <c r="AR287" s="5" t="inlineStr"/>
      <c r="AS287" s="5" t="inlineStr"/>
      <c r="AT287" s="5" t="inlineStr"/>
      <c r="AU287" s="5" t="inlineStr"/>
      <c r="AV287" s="5" t="inlineStr"/>
      <c r="AW287" s="5" t="inlineStr"/>
      <c r="AX287" s="5" t="inlineStr"/>
      <c r="AY287" s="5" t="inlineStr"/>
      <c r="AZ287" s="5" t="inlineStr"/>
      <c r="BA287" s="5" t="inlineStr"/>
      <c r="BB287" s="5" t="inlineStr"/>
      <c r="BC287" s="5" t="inlineStr"/>
      <c r="BD287" s="5" t="inlineStr"/>
      <c r="BE287" s="5" t="inlineStr"/>
      <c r="BF287" s="5" t="inlineStr"/>
    </row>
    <row r="288" ht="120" customHeight="1">
      <c r="A288" s="5" t="inlineStr">
        <is>
          <t>GEM/2025/B/6410939</t>
        </is>
      </c>
      <c r="B288" s="5" t="inlineStr">
        <is>
          <t>Joint Assy Universal , Assy Cross Kit , Assy Ball Joint RH
Threads , Clutch Facing Kit , Sleeve Cyl Rep Kit , Driven Disc
, Housing Friction Clutch , Hose Radiator Outlet to water
Pump , Poly Belt , UJ Kit , Fuel Filter Cum Water Separator ,
Spark Plug , Gasket Intake Manifold</t>
        </is>
      </c>
      <c r="C288" s="5" t="n">
        <v>43</v>
      </c>
      <c r="D288" s="6" t="n">
        <v>45841</v>
      </c>
      <c r="E288" s="6" t="n">
        <v>45862</v>
      </c>
      <c r="F288" s="5" t="inlineStr">
        <is>
          <t>2:00 PM</t>
        </is>
      </c>
      <c r="G288" s="7">
        <f>IF((INDIRECT("E"&amp;ROW())+INDIRECT("F"&amp;ROW()))-NOW() &lt;= 0, "CLOSED", INT((INDIRECT("E"&amp;ROW())+INDIRECT("F"&amp;ROW()))-NOW()) &amp; " days")</f>
        <v/>
      </c>
      <c r="H288" s="5" t="inlineStr"/>
      <c r="I288" s="5" t="inlineStr"/>
      <c r="J288" s="5" t="inlineStr">
        <is>
          <t>["Jhansi"]</t>
        </is>
      </c>
      <c r="K288" s="5" t="inlineStr">
        <is>
          <t>No</t>
        </is>
      </c>
      <c r="L288" s="5" t="inlineStr">
        <is>
          <t>MINISTRY OF DEFENCE</t>
        </is>
      </c>
      <c r="M288" s="5" t="inlineStr">
        <is>
          <t>DEPARTMENT OF MILITARY AFFAIRS</t>
        </is>
      </c>
      <c r="N288" s="5" t="inlineStr">
        <is>
          <t>NA</t>
        </is>
      </c>
      <c r="O288" s="5" t="inlineStr"/>
      <c r="P288" s="5" t="inlineStr">
        <is>
          <t>INDIAN ARMY</t>
        </is>
      </c>
      <c r="Q288" s="5" t="inlineStr"/>
      <c r="R288" s="5" t="inlineStr"/>
      <c r="S288" s="5" t="inlineStr"/>
      <c r="T288" s="5" t="inlineStr"/>
      <c r="U288" s="5" t="inlineStr"/>
      <c r="V288" s="5" t="inlineStr"/>
      <c r="W288" s="5" t="inlineStr"/>
      <c r="X288" s="5" t="inlineStr"/>
      <c r="Y288" s="5" t="inlineStr"/>
      <c r="Z288" s="5" t="inlineStr"/>
      <c r="AA288" s="5" t="inlineStr"/>
      <c r="AB288" s="5" t="inlineStr"/>
      <c r="AC288" s="5" t="inlineStr"/>
      <c r="AD288" s="5" t="inlineStr"/>
      <c r="AE288" s="5" t="inlineStr"/>
      <c r="AF288" s="5" t="inlineStr"/>
      <c r="AG288" s="5" t="inlineStr"/>
      <c r="AH288" s="5" t="inlineStr"/>
      <c r="AI288" s="5" t="inlineStr"/>
      <c r="AJ288" s="5" t="inlineStr"/>
      <c r="AK288" s="5" t="inlineStr"/>
      <c r="AL288" s="5" t="inlineStr"/>
      <c r="AM288" s="5" t="inlineStr"/>
      <c r="AN288" s="5" t="inlineStr"/>
      <c r="AO288" s="5" t="inlineStr"/>
      <c r="AP288" s="5" t="inlineStr"/>
      <c r="AQ288" s="5" t="inlineStr"/>
      <c r="AR288" s="5" t="inlineStr"/>
      <c r="AS288" s="5" t="inlineStr"/>
      <c r="AT288" s="5" t="inlineStr"/>
      <c r="AU288" s="5" t="inlineStr"/>
      <c r="AV288" s="5" t="inlineStr"/>
      <c r="AW288" s="5" t="inlineStr"/>
      <c r="AX288" s="5" t="inlineStr"/>
      <c r="AY288" s="5" t="inlineStr"/>
      <c r="AZ288" s="5" t="inlineStr"/>
      <c r="BA288" s="5" t="inlineStr"/>
      <c r="BB288" s="5" t="inlineStr"/>
      <c r="BC288" s="5" t="inlineStr"/>
      <c r="BD288" s="5" t="inlineStr"/>
      <c r="BE288" s="5" t="inlineStr"/>
      <c r="BF288" s="5" t="inlineStr"/>
    </row>
    <row r="289" ht="120" customHeight="1">
      <c r="A289" s="5" t="inlineStr">
        <is>
          <t>GEM/2025/B/6410827</t>
        </is>
      </c>
      <c r="B289" s="5" t="inlineStr">
        <is>
          <t>Surf Excel , Odonil , Garbage Bag , Harpic , Dettol Liquid
Soap</t>
        </is>
      </c>
      <c r="C289" s="5" t="n">
        <v>487</v>
      </c>
      <c r="D289" s="6" t="n">
        <v>45841</v>
      </c>
      <c r="E289" s="6" t="n">
        <v>45862</v>
      </c>
      <c r="F289" s="5" t="inlineStr">
        <is>
          <t>2:00 PM</t>
        </is>
      </c>
      <c r="G289" s="7">
        <f>IF((INDIRECT("E"&amp;ROW())+INDIRECT("F"&amp;ROW()))-NOW() &lt;= 0, "CLOSED", INT((INDIRECT("E"&amp;ROW())+INDIRECT("F"&amp;ROW()))-NOW()) &amp; " days")</f>
        <v/>
      </c>
      <c r="H289" s="5" t="inlineStr"/>
      <c r="I289" s="5" t="inlineStr"/>
      <c r="J289" s="5" t="inlineStr">
        <is>
          <t>["Gandhi Nagar"]</t>
        </is>
      </c>
      <c r="K289" s="5" t="inlineStr">
        <is>
          <t>No</t>
        </is>
      </c>
      <c r="L289" s="5" t="inlineStr">
        <is>
          <t>MINISTRY OF DEFENCE</t>
        </is>
      </c>
      <c r="M289" s="5" t="inlineStr">
        <is>
          <t>DEPARTMENT OF MILITARY AFFAIRS</t>
        </is>
      </c>
      <c r="N289" s="5" t="inlineStr">
        <is>
          <t>NA</t>
        </is>
      </c>
      <c r="O289" s="5" t="inlineStr"/>
      <c r="P289" s="5" t="inlineStr">
        <is>
          <t>INDIAN ARMY</t>
        </is>
      </c>
      <c r="Q289" s="5" t="inlineStr"/>
      <c r="R289" s="5" t="inlineStr"/>
      <c r="S289" s="5" t="inlineStr"/>
      <c r="T289" s="5" t="inlineStr"/>
      <c r="U289" s="5" t="inlineStr"/>
      <c r="V289" s="5" t="inlineStr"/>
      <c r="W289" s="5" t="inlineStr"/>
      <c r="X289" s="5" t="inlineStr"/>
      <c r="Y289" s="5" t="inlineStr"/>
      <c r="Z289" s="5" t="inlineStr"/>
      <c r="AA289" s="5" t="inlineStr"/>
      <c r="AB289" s="5" t="inlineStr"/>
      <c r="AC289" s="5" t="inlineStr"/>
      <c r="AD289" s="5" t="inlineStr"/>
      <c r="AE289" s="5" t="inlineStr"/>
      <c r="AF289" s="5" t="inlineStr"/>
      <c r="AG289" s="5" t="inlineStr"/>
      <c r="AH289" s="5" t="inlineStr"/>
      <c r="AI289" s="5" t="inlineStr"/>
      <c r="AJ289" s="5" t="inlineStr"/>
      <c r="AK289" s="5" t="inlineStr"/>
      <c r="AL289" s="5" t="inlineStr"/>
      <c r="AM289" s="5" t="inlineStr"/>
      <c r="AN289" s="5" t="inlineStr"/>
      <c r="AO289" s="5" t="inlineStr"/>
      <c r="AP289" s="5" t="inlineStr"/>
      <c r="AQ289" s="5" t="inlineStr"/>
      <c r="AR289" s="5" t="inlineStr"/>
      <c r="AS289" s="5" t="inlineStr"/>
      <c r="AT289" s="5" t="inlineStr"/>
      <c r="AU289" s="5" t="inlineStr"/>
      <c r="AV289" s="5" t="inlineStr"/>
      <c r="AW289" s="5" t="inlineStr"/>
      <c r="AX289" s="5" t="inlineStr"/>
      <c r="AY289" s="5" t="inlineStr"/>
      <c r="AZ289" s="5" t="inlineStr"/>
      <c r="BA289" s="5" t="inlineStr"/>
      <c r="BB289" s="5" t="inlineStr"/>
      <c r="BC289" s="5" t="inlineStr"/>
      <c r="BD289" s="5" t="inlineStr"/>
      <c r="BE289" s="5" t="inlineStr"/>
      <c r="BF289" s="5" t="inlineStr"/>
    </row>
    <row r="290" ht="120" customHeight="1">
      <c r="A290" s="5" t="inlineStr">
        <is>
          <t>GEM/2025/B/6410824</t>
        </is>
      </c>
      <c r="B290" s="5" t="inlineStr">
        <is>
          <t>SSL 3H0440 130162086 COUPLING , SSL 61 I 61 VAL3H0772
HOSE ASSY , SSL 61 I 61 VAL3H0773 HYDRAULIC PIPE , SSL
3H0281 PIPE ASSY , SSL 3H0435 HOSE ASSY , SSL 3H0437
BRACKET INTERMEDIATE HOSE , SSL 61 I 61 VAL10X471
ELEMENT AIR FILTER P , SSL 61 I 61 VAL 10X480 HAND
PUMP SEAL KIT</t>
        </is>
      </c>
      <c r="C290" s="5" t="n">
        <v>12</v>
      </c>
      <c r="D290" s="6" t="n">
        <v>45841</v>
      </c>
      <c r="E290" s="6" t="n">
        <v>45862</v>
      </c>
      <c r="F290" s="5" t="inlineStr">
        <is>
          <t>2:00 PM</t>
        </is>
      </c>
      <c r="G290" s="7">
        <f>IF((INDIRECT("E"&amp;ROW())+INDIRECT("F"&amp;ROW()))-NOW() &lt;= 0, "CLOSED", INT((INDIRECT("E"&amp;ROW())+INDIRECT("F"&amp;ROW()))-NOW()) &amp; " days")</f>
        <v/>
      </c>
      <c r="H290" s="5" t="inlineStr"/>
      <c r="I290" s="5" t="inlineStr"/>
      <c r="J290" s="5" t="inlineStr">
        <is>
          <t>["Vadodara"]</t>
        </is>
      </c>
      <c r="K290" s="5" t="inlineStr">
        <is>
          <t>No</t>
        </is>
      </c>
      <c r="L290" s="5" t="inlineStr">
        <is>
          <t>MINISTRY OF DEFENCE</t>
        </is>
      </c>
      <c r="M290" s="5" t="inlineStr">
        <is>
          <t>DEPARTMENT OF MILITARY AFFAIRS</t>
        </is>
      </c>
      <c r="N290" s="5" t="inlineStr">
        <is>
          <t>NA</t>
        </is>
      </c>
      <c r="O290" s="5" t="inlineStr"/>
      <c r="P290" s="5" t="inlineStr">
        <is>
          <t>INDIAN ARMY</t>
        </is>
      </c>
      <c r="Q290" s="5" t="inlineStr"/>
      <c r="R290" s="5" t="inlineStr"/>
      <c r="S290" s="5" t="inlineStr"/>
      <c r="T290" s="5" t="inlineStr"/>
      <c r="U290" s="5" t="inlineStr"/>
      <c r="V290" s="5" t="inlineStr"/>
      <c r="W290" s="5" t="inlineStr"/>
      <c r="X290" s="5" t="inlineStr"/>
      <c r="Y290" s="5" t="inlineStr"/>
      <c r="Z290" s="5" t="inlineStr"/>
      <c r="AA290" s="5" t="inlineStr"/>
      <c r="AB290" s="5" t="inlineStr"/>
      <c r="AC290" s="5" t="inlineStr"/>
      <c r="AD290" s="5" t="inlineStr"/>
      <c r="AE290" s="5" t="inlineStr"/>
      <c r="AF290" s="5" t="inlineStr"/>
      <c r="AG290" s="5" t="inlineStr"/>
      <c r="AH290" s="5" t="inlineStr"/>
      <c r="AI290" s="5" t="inlineStr"/>
      <c r="AJ290" s="5" t="inlineStr"/>
      <c r="AK290" s="5" t="inlineStr"/>
      <c r="AL290" s="5" t="inlineStr"/>
      <c r="AM290" s="5" t="inlineStr"/>
      <c r="AN290" s="5" t="inlineStr"/>
      <c r="AO290" s="5" t="inlineStr"/>
      <c r="AP290" s="5" t="inlineStr"/>
      <c r="AQ290" s="5" t="inlineStr"/>
      <c r="AR290" s="5" t="inlineStr"/>
      <c r="AS290" s="5" t="inlineStr"/>
      <c r="AT290" s="5" t="inlineStr"/>
      <c r="AU290" s="5" t="inlineStr"/>
      <c r="AV290" s="5" t="inlineStr"/>
      <c r="AW290" s="5" t="inlineStr"/>
      <c r="AX290" s="5" t="inlineStr"/>
      <c r="AY290" s="5" t="inlineStr"/>
      <c r="AZ290" s="5" t="inlineStr"/>
      <c r="BA290" s="5" t="inlineStr"/>
      <c r="BB290" s="5" t="inlineStr"/>
      <c r="BC290" s="5" t="inlineStr"/>
      <c r="BD290" s="5" t="inlineStr"/>
      <c r="BE290" s="5" t="inlineStr"/>
      <c r="BF290" s="5" t="inlineStr"/>
    </row>
    <row r="291" ht="120" customHeight="1">
      <c r="A291" s="5" t="inlineStr">
        <is>
          <t>GEM/2025/B/6410783</t>
        </is>
      </c>
      <c r="B291" s="5" t="inlineStr">
        <is>
          <t>Procurement of Desert Cooler</t>
        </is>
      </c>
      <c r="C291" s="5" t="n">
        <v>1</v>
      </c>
      <c r="D291" s="6" t="n">
        <v>45841</v>
      </c>
      <c r="E291" s="6" t="n">
        <v>45862</v>
      </c>
      <c r="F291" s="5" t="inlineStr">
        <is>
          <t>2:00 PM</t>
        </is>
      </c>
      <c r="G291" s="7">
        <f>IF((INDIRECT("E"&amp;ROW())+INDIRECT("F"&amp;ROW()))-NOW() &lt;= 0, "CLOSED", INT((INDIRECT("E"&amp;ROW())+INDIRECT("F"&amp;ROW()))-NOW()) &amp; " days")</f>
        <v/>
      </c>
      <c r="H291" s="5" t="inlineStr"/>
      <c r="I291" s="5" t="inlineStr"/>
      <c r="J291" s="5" t="inlineStr">
        <is>
          <t>["Prayagraj"]</t>
        </is>
      </c>
      <c r="K291" s="5" t="inlineStr">
        <is>
          <t>Yes</t>
        </is>
      </c>
      <c r="L291" s="5" t="inlineStr">
        <is>
          <t>MINISTRY OF DEFENCE</t>
        </is>
      </c>
      <c r="M291" s="5" t="inlineStr">
        <is>
          <t>DEPARTMENT OF MILITARY AFFAIRS</t>
        </is>
      </c>
      <c r="N291" s="5" t="inlineStr">
        <is>
          <t>NA</t>
        </is>
      </c>
      <c r="O291" s="5" t="inlineStr"/>
      <c r="P291" s="5" t="inlineStr">
        <is>
          <t>INDIAN ARMY</t>
        </is>
      </c>
      <c r="Q291" s="5" t="inlineStr"/>
      <c r="R291" s="5" t="inlineStr"/>
      <c r="S291" s="5" t="inlineStr"/>
      <c r="T291" s="5" t="inlineStr"/>
      <c r="U291" s="5" t="inlineStr"/>
      <c r="V291" s="5" t="inlineStr"/>
      <c r="W291" s="5" t="inlineStr"/>
      <c r="X291" s="5" t="inlineStr"/>
      <c r="Y291" s="5" t="inlineStr"/>
      <c r="Z291" s="5" t="inlineStr"/>
      <c r="AA291" s="5" t="inlineStr"/>
      <c r="AB291" s="5" t="inlineStr"/>
      <c r="AC291" s="5" t="inlineStr"/>
      <c r="AD291" s="5" t="inlineStr"/>
      <c r="AE291" s="5" t="inlineStr"/>
      <c r="AF291" s="5" t="inlineStr"/>
      <c r="AG291" s="5" t="inlineStr"/>
      <c r="AH291" s="5" t="inlineStr"/>
      <c r="AI291" s="5" t="inlineStr"/>
      <c r="AJ291" s="5" t="inlineStr"/>
      <c r="AK291" s="5" t="inlineStr"/>
      <c r="AL291" s="5" t="inlineStr"/>
      <c r="AM291" s="5" t="inlineStr"/>
      <c r="AN291" s="5" t="inlineStr"/>
      <c r="AO291" s="5" t="inlineStr"/>
      <c r="AP291" s="5" t="inlineStr"/>
      <c r="AQ291" s="5" t="inlineStr"/>
      <c r="AR291" s="5" t="inlineStr"/>
      <c r="AS291" s="5" t="inlineStr"/>
      <c r="AT291" s="5" t="inlineStr"/>
      <c r="AU291" s="5" t="inlineStr"/>
      <c r="AV291" s="5" t="inlineStr"/>
      <c r="AW291" s="5" t="inlineStr"/>
      <c r="AX291" s="5" t="inlineStr"/>
      <c r="AY291" s="5" t="inlineStr"/>
      <c r="AZ291" s="5" t="inlineStr"/>
      <c r="BA291" s="5" t="inlineStr"/>
      <c r="BB291" s="5" t="inlineStr"/>
      <c r="BC291" s="5" t="inlineStr"/>
      <c r="BD291" s="5" t="inlineStr"/>
      <c r="BE291" s="5" t="inlineStr"/>
      <c r="BF291" s="5" t="inlineStr"/>
    </row>
    <row r="292" ht="120" customHeight="1">
      <c r="A292" s="5" t="inlineStr">
        <is>
          <t>GEM/2025/B/6410734</t>
        </is>
      </c>
      <c r="B292" s="5" t="inlineStr">
        <is>
          <t>Fuse Link PV 100 A , Fuse Link PV 50A , Hose , Hose 6mm
dia x 3.5m thick , Hose Sealing dia 8 mm x 4mm ,
Hose,T7005-6016-80 , Hose TU 005-6016-80 , Hose Sending
16 mm dia x 5 , Hose 18mm dia x 5mm Thick , Hose
150mm x 18mm x 5mm , Drive Belt , Fly Wheel Seal</t>
        </is>
      </c>
      <c r="C292" s="5" t="n">
        <v>61</v>
      </c>
      <c r="D292" s="6" t="n">
        <v>45841</v>
      </c>
      <c r="E292" s="6" t="n">
        <v>45862</v>
      </c>
      <c r="F292" s="5" t="inlineStr">
        <is>
          <t>1:00 PM</t>
        </is>
      </c>
      <c r="G292" s="7">
        <f>IF((INDIRECT("E"&amp;ROW())+INDIRECT("F"&amp;ROW()))-NOW() &lt;= 0, "CLOSED", INT((INDIRECT("E"&amp;ROW())+INDIRECT("F"&amp;ROW()))-NOW()) &amp; " days")</f>
        <v/>
      </c>
      <c r="H292" s="5" t="inlineStr"/>
      <c r="I292" s="5" t="inlineStr"/>
      <c r="J292" s="5" t="inlineStr">
        <is>
          <t>["Jhansi"]</t>
        </is>
      </c>
      <c r="K292" s="5" t="inlineStr">
        <is>
          <t>No</t>
        </is>
      </c>
      <c r="L292" s="5" t="inlineStr">
        <is>
          <t>MINISTRY OF DEFENCE</t>
        </is>
      </c>
      <c r="M292" s="5" t="inlineStr">
        <is>
          <t>DEPARTMENT OF MILITARY AFFAIRS</t>
        </is>
      </c>
      <c r="N292" s="5" t="inlineStr">
        <is>
          <t>NA</t>
        </is>
      </c>
      <c r="O292" s="5" t="inlineStr"/>
      <c r="P292" s="5" t="inlineStr">
        <is>
          <t>INDIAN ARMY</t>
        </is>
      </c>
      <c r="Q292" s="5" t="inlineStr"/>
      <c r="R292" s="5" t="inlineStr"/>
      <c r="S292" s="5" t="inlineStr"/>
      <c r="T292" s="5" t="inlineStr"/>
      <c r="U292" s="5" t="inlineStr"/>
      <c r="V292" s="5" t="inlineStr"/>
      <c r="W292" s="5" t="inlineStr"/>
      <c r="X292" s="5" t="inlineStr"/>
      <c r="Y292" s="5" t="inlineStr"/>
      <c r="Z292" s="5" t="inlineStr"/>
      <c r="AA292" s="5" t="inlineStr"/>
      <c r="AB292" s="5" t="inlineStr"/>
      <c r="AC292" s="5" t="inlineStr"/>
      <c r="AD292" s="5" t="inlineStr"/>
      <c r="AE292" s="5" t="inlineStr"/>
      <c r="AF292" s="5" t="inlineStr"/>
      <c r="AG292" s="5" t="inlineStr"/>
      <c r="AH292" s="5" t="inlineStr"/>
      <c r="AI292" s="5" t="inlineStr"/>
      <c r="AJ292" s="5" t="inlineStr"/>
      <c r="AK292" s="5" t="inlineStr"/>
      <c r="AL292" s="5" t="inlineStr"/>
      <c r="AM292" s="5" t="inlineStr"/>
      <c r="AN292" s="5" t="inlineStr"/>
      <c r="AO292" s="5" t="inlineStr"/>
      <c r="AP292" s="5" t="inlineStr"/>
      <c r="AQ292" s="5" t="inlineStr"/>
      <c r="AR292" s="5" t="inlineStr"/>
      <c r="AS292" s="5" t="inlineStr"/>
      <c r="AT292" s="5" t="inlineStr"/>
      <c r="AU292" s="5" t="inlineStr"/>
      <c r="AV292" s="5" t="inlineStr"/>
      <c r="AW292" s="5" t="inlineStr"/>
      <c r="AX292" s="5" t="inlineStr"/>
      <c r="AY292" s="5" t="inlineStr"/>
      <c r="AZ292" s="5" t="inlineStr"/>
      <c r="BA292" s="5" t="inlineStr"/>
      <c r="BB292" s="5" t="inlineStr"/>
      <c r="BC292" s="5" t="inlineStr"/>
      <c r="BD292" s="5" t="inlineStr"/>
      <c r="BE292" s="5" t="inlineStr"/>
      <c r="BF292" s="5" t="inlineStr"/>
    </row>
    <row r="293" ht="120" customHeight="1">
      <c r="A293" s="5" t="inlineStr">
        <is>
          <t>GEM/2025/B/6431043</t>
        </is>
      </c>
      <c r="B293" s="5" t="inlineStr">
        <is>
          <t>Pickle Mixed , Pickle Garlic , Gari Gola , Pappad Madrasi 100
gm , Lizzat Pappad 100 gm</t>
        </is>
      </c>
      <c r="C293" s="5" t="n">
        <v>326</v>
      </c>
      <c r="D293" s="6" t="n">
        <v>45846</v>
      </c>
      <c r="E293" s="6" t="n">
        <v>45873</v>
      </c>
      <c r="F293" s="5" t="inlineStr">
        <is>
          <t>6:00 PM</t>
        </is>
      </c>
      <c r="G293" s="7">
        <f>IF((INDIRECT("E"&amp;ROW())+INDIRECT("F"&amp;ROW()))-NOW() &lt;= 0, "CLOSED", INT((INDIRECT("E"&amp;ROW())+INDIRECT("F"&amp;ROW()))-NOW()) &amp; " days")</f>
        <v/>
      </c>
      <c r="H293" s="5" t="inlineStr"/>
      <c r="I293" s="5" t="inlineStr"/>
      <c r="J293" s="5" t="inlineStr">
        <is>
          <t>["Poonch"]</t>
        </is>
      </c>
      <c r="K293" s="5" t="inlineStr">
        <is>
          <t>No</t>
        </is>
      </c>
      <c r="L293" s="5" t="inlineStr">
        <is>
          <t>MINISTRY OF DEFENCE</t>
        </is>
      </c>
      <c r="M293" s="5" t="inlineStr">
        <is>
          <t>DEPARTMENT OF MILITARY AFFAIRS</t>
        </is>
      </c>
      <c r="N293" s="5" t="inlineStr">
        <is>
          <t>NA</t>
        </is>
      </c>
      <c r="O293" s="5" t="inlineStr"/>
      <c r="P293" s="5" t="inlineStr">
        <is>
          <t>INDIAN ARMY</t>
        </is>
      </c>
      <c r="Q293" s="5" t="inlineStr"/>
      <c r="R293" s="5" t="inlineStr"/>
      <c r="S293" s="5" t="inlineStr"/>
      <c r="T293" s="5" t="inlineStr"/>
      <c r="U293" s="5" t="inlineStr"/>
      <c r="V293" s="5" t="inlineStr"/>
      <c r="W293" s="5" t="inlineStr"/>
      <c r="X293" s="5" t="inlineStr"/>
      <c r="Y293" s="5" t="inlineStr"/>
      <c r="Z293" s="5" t="inlineStr"/>
      <c r="AA293" s="5" t="inlineStr"/>
      <c r="AB293" s="5" t="inlineStr"/>
      <c r="AC293" s="5" t="inlineStr"/>
      <c r="AD293" s="5" t="inlineStr"/>
      <c r="AE293" s="5" t="inlineStr"/>
      <c r="AF293" s="5" t="inlineStr"/>
      <c r="AG293" s="5" t="inlineStr"/>
      <c r="AH293" s="5" t="inlineStr"/>
      <c r="AI293" s="5" t="inlineStr"/>
      <c r="AJ293" s="5" t="inlineStr"/>
      <c r="AK293" s="5" t="inlineStr"/>
      <c r="AL293" s="5" t="inlineStr"/>
      <c r="AM293" s="5" t="inlineStr"/>
      <c r="AN293" s="5" t="inlineStr"/>
      <c r="AO293" s="5" t="inlineStr"/>
      <c r="AP293" s="5" t="inlineStr"/>
      <c r="AQ293" s="5" t="inlineStr"/>
      <c r="AR293" s="5" t="inlineStr"/>
      <c r="AS293" s="5" t="inlineStr"/>
      <c r="AT293" s="5" t="inlineStr"/>
      <c r="AU293" s="5" t="inlineStr"/>
      <c r="AV293" s="5" t="inlineStr"/>
      <c r="AW293" s="5" t="inlineStr"/>
      <c r="AX293" s="5" t="inlineStr"/>
      <c r="AY293" s="5" t="inlineStr"/>
      <c r="AZ293" s="5" t="inlineStr"/>
      <c r="BA293" s="5" t="inlineStr"/>
      <c r="BB293" s="5" t="inlineStr"/>
      <c r="BC293" s="5" t="inlineStr"/>
      <c r="BD293" s="5" t="inlineStr"/>
      <c r="BE293" s="5" t="inlineStr"/>
      <c r="BF293" s="5" t="inlineStr"/>
    </row>
    <row r="294" ht="120" customHeight="1">
      <c r="A294" s="5" t="inlineStr">
        <is>
          <t>GEM/2025/B/6431010</t>
        </is>
      </c>
      <c r="B294" s="5" t="inlineStr">
        <is>
          <t>Target Sheet , Target Paper Fig 11 , Target Repair Paper ,
Stop Watch , Target Paper Fig 9</t>
        </is>
      </c>
      <c r="C294" s="5" t="n">
        <v>262</v>
      </c>
      <c r="D294" s="6" t="n">
        <v>45846</v>
      </c>
      <c r="E294" s="6" t="n">
        <v>45867</v>
      </c>
      <c r="F294" s="5" t="inlineStr">
        <is>
          <t>9:00 PM</t>
        </is>
      </c>
      <c r="G294" s="7">
        <f>IF((INDIRECT("E"&amp;ROW())+INDIRECT("F"&amp;ROW()))-NOW() &lt;= 0, "CLOSED", INT((INDIRECT("E"&amp;ROW())+INDIRECT("F"&amp;ROW()))-NOW()) &amp; " days")</f>
        <v/>
      </c>
      <c r="H294" s="5" t="inlineStr"/>
      <c r="I294" s="5" t="inlineStr"/>
      <c r="J294" s="5" t="inlineStr">
        <is>
          <t>["Gurdaspur"]</t>
        </is>
      </c>
      <c r="K294" s="5" t="inlineStr">
        <is>
          <t>No</t>
        </is>
      </c>
      <c r="L294" s="5" t="inlineStr">
        <is>
          <t>MINISTRY OF DEFENCE</t>
        </is>
      </c>
      <c r="M294" s="5" t="inlineStr">
        <is>
          <t>DEPARTMENT OF MILITARY AFFAIRS</t>
        </is>
      </c>
      <c r="N294" s="5" t="inlineStr">
        <is>
          <t>NA</t>
        </is>
      </c>
      <c r="O294" s="5" t="inlineStr"/>
      <c r="P294" s="5" t="inlineStr">
        <is>
          <t>INDIAN ARMY</t>
        </is>
      </c>
      <c r="Q294" s="5" t="inlineStr"/>
      <c r="R294" s="5" t="inlineStr"/>
      <c r="S294" s="5" t="inlineStr"/>
      <c r="T294" s="5" t="inlineStr"/>
      <c r="U294" s="5" t="inlineStr"/>
      <c r="V294" s="5" t="inlineStr"/>
      <c r="W294" s="5" t="inlineStr"/>
      <c r="X294" s="5" t="inlineStr"/>
      <c r="Y294" s="5" t="inlineStr"/>
      <c r="Z294" s="5" t="inlineStr"/>
      <c r="AA294" s="5" t="inlineStr"/>
      <c r="AB294" s="5" t="inlineStr"/>
      <c r="AC294" s="5" t="inlineStr"/>
      <c r="AD294" s="5" t="inlineStr"/>
      <c r="AE294" s="5" t="inlineStr"/>
      <c r="AF294" s="5" t="inlineStr"/>
      <c r="AG294" s="5" t="inlineStr"/>
      <c r="AH294" s="5" t="inlineStr"/>
      <c r="AI294" s="5" t="inlineStr"/>
      <c r="AJ294" s="5" t="inlineStr"/>
      <c r="AK294" s="5" t="inlineStr"/>
      <c r="AL294" s="5" t="inlineStr"/>
      <c r="AM294" s="5" t="inlineStr"/>
      <c r="AN294" s="5" t="inlineStr"/>
      <c r="AO294" s="5" t="inlineStr"/>
      <c r="AP294" s="5" t="inlineStr"/>
      <c r="AQ294" s="5" t="inlineStr"/>
      <c r="AR294" s="5" t="inlineStr"/>
      <c r="AS294" s="5" t="inlineStr"/>
      <c r="AT294" s="5" t="inlineStr"/>
      <c r="AU294" s="5" t="inlineStr"/>
      <c r="AV294" s="5" t="inlineStr"/>
      <c r="AW294" s="5" t="inlineStr"/>
      <c r="AX294" s="5" t="inlineStr"/>
      <c r="AY294" s="5" t="inlineStr"/>
      <c r="AZ294" s="5" t="inlineStr"/>
      <c r="BA294" s="5" t="inlineStr"/>
      <c r="BB294" s="5" t="inlineStr"/>
      <c r="BC294" s="5" t="inlineStr"/>
      <c r="BD294" s="5" t="inlineStr"/>
      <c r="BE294" s="5" t="inlineStr"/>
      <c r="BF294" s="5" t="inlineStr"/>
    </row>
    <row r="295" ht="120" customHeight="1">
      <c r="A295" s="5" t="inlineStr">
        <is>
          <t>GEM/2025/B/6378758</t>
        </is>
      </c>
      <c r="B295" s="5" t="inlineStr">
        <is>
          <t>Y1764 SPACER FAN 32 point 5MM , 333 Y2615 COVER
STEER COLUMN , 333 Y2679 PIN , 333 Y4420 LABEL FUSE ,
333 Y4961 GROMMET , 333 Y5161 BAFFLE PREFILTER , 333
Y5330 BRACKET , 333 Y6022 BUSH , 333 Y6092 BRACKET ,
333 Y6867 BRACKET ROOF LINER , 333 Y7430 STABLISER
RAM LEFT HAND , 333 Y7431 STABLISER RAM RIGHT HAND ,
333 Y8264 TAPE REFLECTIVE WHITE 3DX SUPER CH IV R ,
333 Y9005 DECAL POWER and ECO MODE , 333 Y9063
STOPPER PLATE , 333 Y9459 CLAMP MOULDING TWIN , 333
Y9542 HARNESS WIRING CHASSIS , 333 Y9921 MAT
ENFORCEMENT , 334 Y0931 BRACKET MOUNTING CENTRE ,
334 Y1839 ADAPTOR POSITIONAL , 334 Y2055 PIVOT PIVOT
, 334 Y2142 PAD SUPPORT , 334 Y2233 CLIP HOSE , 334
Y3179 LABEL GEAR LEVER 4SP , 334 Y3289 STRIP SEALING
1980 M , 334 Y3713 BRACKET RETAINER LEFT HAND , 334
Y3723 BRACKET RETAINER RIGHT HAND , 320 09661
STARTER MOTOR 12V , 334 Y4041 STRIP SEALING , 334
Y5395 HOSE LP 2400 MM , 334 Y5420 FILLER FILLER TUBE
REFER PAGE NO 65 , 334 Y5700 LINER ROOF , 334 Y6848
FAN COWL , 320 07394 FILTER FUEL 5 MICRON , 320 08680
ALTERNATOR 12V 95A , 334 Y7531 BRACKET HOSE GUIDE
LEFT SIDE , 334 Y7532 BRACKET HOSE GUIDE RIGHT SIDE ,
320 06924 PUMP INJECTION 68KW 12V , 334 Y7784 MOUNT
SENSOR , 334 Y7790 HARNESS PANEL COLD START , 320
04542 WATER PUMP ASSEMBLY , 334 Y8101 HARNESS GRID
HEATER , 335 04779 BRACKET DOOR STAY LH , 335 04780
BRACKET DOOR STAY RIGHT SIDE , 335 B2589 HOSE 6 BSP
HP 2020MM , 335 B6530 ADAPTOR SUCTION , 335 B8094
PLATE BULKHEAD , 335 C2510 RETAINER HOSE , 335 E2590
FLOORMAT , 335 G1684 PISTON ROD , 335 G7068 BRACKET
SUPPORT , 335 H3921 CYLINDER , 335 Y0529 HOSE 12 BSP
HP 600 , 335 Y0613 BRACKET SIDE PANEL MOUNTING , 335
Y1389 HOSE 12 BSP HP 470 , 335 Y1866 GUARD HOSE , 335
Y1906 PLATE COVER , 335 Y3412 POCKET UTILITY , 335
Y3492 JCB LOGO , 335 Y4275 RAM AS SUPPLI CROWD , 335
Y4276 RAM SLEW , 335 Y5197 BONNET , 335 Y5200 PANEL
SIDE GRILL RH , 335 Y5201 PANEL SIDE GRILL LH , 335
Y5965 CYLINDER DIPPER , 335 Y6374 BOOM CYLINDER ,
335 Y7093 CABLE BATTERY NEGATIVE , 335 Y7148 HOSE 10
BSP HP 2370MM , 335 Y7149 HOSE 08 BSP HP 1500 , 336
A7939 VALVE C W ADAPTER , 336 D6154 PLUG , 336 D6155
CAP , 336 E8023 KIT SEAL , 34 Y3895 HUB PLANETARY , 40
301088 RAM EXTENDED DIPPER , 40 301863 HOSE , 40
301958 PIN PIVOT UNQIN , 40 302889 HOSE SPIRAL , 40
303354 GUIDE HOSE LH , 40 303357 PIN SLEW LOCK , 40</t>
        </is>
      </c>
      <c r="C295" s="5" t="n">
        <v>6895</v>
      </c>
      <c r="D295" s="6" t="n">
        <v>45852</v>
      </c>
      <c r="E295" s="6" t="n">
        <v>45873</v>
      </c>
      <c r="F295" s="5" t="inlineStr">
        <is>
          <t>2:00 PM</t>
        </is>
      </c>
      <c r="G295" s="7">
        <f>IF((INDIRECT("E"&amp;ROW())+INDIRECT("F"&amp;ROW()))-NOW() &lt;= 0, "CLOSED", INT((INDIRECT("E"&amp;ROW())+INDIRECT("F"&amp;ROW()))-NOW()) &amp; " days")</f>
        <v/>
      </c>
      <c r="H295" s="5" t="inlineStr"/>
      <c r="I295" s="5" t="inlineStr"/>
      <c r="J295" s="5" t="inlineStr">
        <is>
          <t>["WEST DELHI"]</t>
        </is>
      </c>
      <c r="K295" s="5" t="inlineStr">
        <is>
          <t>No</t>
        </is>
      </c>
      <c r="L295" s="5" t="inlineStr">
        <is>
          <t>MINISTRY OF DEFENCE</t>
        </is>
      </c>
      <c r="M295" s="5" t="inlineStr">
        <is>
          <t>DEPARTMENT OF MILITARY AFFAIRS</t>
        </is>
      </c>
      <c r="N295" s="5" t="inlineStr">
        <is>
          <t>NA</t>
        </is>
      </c>
      <c r="O295" s="5" t="inlineStr"/>
      <c r="P295" s="5" t="inlineStr">
        <is>
          <t>INDIAN ARMY</t>
        </is>
      </c>
      <c r="Q295" s="5" t="inlineStr"/>
      <c r="R295" s="5" t="inlineStr"/>
      <c r="S295" s="5" t="inlineStr"/>
      <c r="T295" s="5" t="inlineStr"/>
      <c r="U295" s="5" t="inlineStr"/>
      <c r="V295" s="5" t="inlineStr"/>
      <c r="W295" s="5" t="inlineStr"/>
      <c r="X295" s="5" t="inlineStr"/>
      <c r="Y295" s="5" t="inlineStr"/>
      <c r="Z295" s="5" t="inlineStr"/>
      <c r="AA295" s="5" t="inlineStr"/>
      <c r="AB295" s="5" t="inlineStr"/>
      <c r="AC295" s="5" t="inlineStr"/>
      <c r="AD295" s="5" t="inlineStr"/>
      <c r="AE295" s="5" t="inlineStr"/>
      <c r="AF295" s="5" t="inlineStr"/>
      <c r="AG295" s="5" t="inlineStr"/>
      <c r="AH295" s="5" t="inlineStr"/>
      <c r="AI295" s="5" t="inlineStr"/>
      <c r="AJ295" s="5" t="inlineStr"/>
      <c r="AK295" s="5" t="inlineStr"/>
      <c r="AL295" s="5" t="inlineStr"/>
      <c r="AM295" s="5" t="inlineStr"/>
      <c r="AN295" s="5" t="inlineStr"/>
      <c r="AO295" s="5" t="inlineStr"/>
      <c r="AP295" s="5" t="inlineStr"/>
      <c r="AQ295" s="5" t="inlineStr"/>
      <c r="AR295" s="5" t="inlineStr"/>
      <c r="AS295" s="5" t="inlineStr"/>
      <c r="AT295" s="5" t="inlineStr"/>
      <c r="AU295" s="5" t="inlineStr"/>
      <c r="AV295" s="5" t="inlineStr"/>
      <c r="AW295" s="5" t="inlineStr"/>
      <c r="AX295" s="5" t="inlineStr"/>
      <c r="AY295" s="5" t="inlineStr"/>
      <c r="AZ295" s="5" t="inlineStr"/>
      <c r="BA295" s="5" t="inlineStr"/>
      <c r="BB295" s="5" t="inlineStr"/>
      <c r="BC295" s="5" t="inlineStr"/>
      <c r="BD295" s="5" t="inlineStr"/>
      <c r="BE295" s="5" t="inlineStr"/>
      <c r="BF295" s="5" t="inlineStr"/>
    </row>
    <row r="296" ht="120" customHeight="1">
      <c r="A296" s="5" t="inlineStr">
        <is>
          <t>GEM/2025/B/6449789</t>
        </is>
      </c>
      <c r="B296" s="5" t="inlineStr">
        <is>
          <t>Printed File Cover , A4 Size Paper , Ledger Page , Tonner
cartrage 12A , Register 300 Pages , Register 100 Pages</t>
        </is>
      </c>
      <c r="C296" s="5" t="n">
        <v>1201</v>
      </c>
      <c r="D296" s="6" t="n">
        <v>45852</v>
      </c>
      <c r="E296" s="6" t="n">
        <v>45862</v>
      </c>
      <c r="F296" s="5" t="inlineStr">
        <is>
          <t>2:00 PM</t>
        </is>
      </c>
      <c r="G296" s="7">
        <f>IF((INDIRECT("E"&amp;ROW())+INDIRECT("F"&amp;ROW()))-NOW() &lt;= 0, "CLOSED", INT((INDIRECT("E"&amp;ROW())+INDIRECT("F"&amp;ROW()))-NOW()) &amp; " days")</f>
        <v/>
      </c>
      <c r="H296" s="5" t="inlineStr"/>
      <c r="I296" s="5" t="inlineStr"/>
      <c r="J296" s="5" t="inlineStr">
        <is>
          <t>["Darjeeling"]</t>
        </is>
      </c>
      <c r="K296" s="5" t="inlineStr">
        <is>
          <t>No</t>
        </is>
      </c>
      <c r="L296" s="5" t="inlineStr">
        <is>
          <t>MINISTRY OF DEFENCE</t>
        </is>
      </c>
      <c r="M296" s="5" t="inlineStr">
        <is>
          <t>DEPARTMENT OF MILITARY AFFAIRS</t>
        </is>
      </c>
      <c r="N296" s="5" t="inlineStr">
        <is>
          <t>NA</t>
        </is>
      </c>
      <c r="O296" s="5" t="inlineStr"/>
      <c r="P296" s="5" t="inlineStr">
        <is>
          <t>INDIAN ARMY</t>
        </is>
      </c>
      <c r="Q296" s="5" t="inlineStr"/>
      <c r="R296" s="5" t="inlineStr"/>
      <c r="S296" s="5" t="inlineStr"/>
      <c r="T296" s="5" t="inlineStr"/>
      <c r="U296" s="5" t="inlineStr"/>
      <c r="V296" s="5" t="inlineStr"/>
      <c r="W296" s="5" t="inlineStr"/>
      <c r="X296" s="5" t="inlineStr"/>
      <c r="Y296" s="5" t="inlineStr"/>
      <c r="Z296" s="5" t="inlineStr"/>
      <c r="AA296" s="5" t="inlineStr"/>
      <c r="AB296" s="5" t="inlineStr"/>
      <c r="AC296" s="5" t="inlineStr"/>
      <c r="AD296" s="5" t="inlineStr"/>
      <c r="AE296" s="5" t="inlineStr"/>
      <c r="AF296" s="5" t="inlineStr"/>
      <c r="AG296" s="5" t="inlineStr"/>
      <c r="AH296" s="5" t="inlineStr"/>
      <c r="AI296" s="5" t="inlineStr"/>
      <c r="AJ296" s="5" t="inlineStr"/>
      <c r="AK296" s="5" t="inlineStr"/>
      <c r="AL296" s="5" t="inlineStr"/>
      <c r="AM296" s="5" t="inlineStr"/>
      <c r="AN296" s="5" t="inlineStr"/>
      <c r="AO296" s="5" t="inlineStr"/>
      <c r="AP296" s="5" t="inlineStr"/>
      <c r="AQ296" s="5" t="inlineStr"/>
      <c r="AR296" s="5" t="inlineStr"/>
      <c r="AS296" s="5" t="inlineStr"/>
      <c r="AT296" s="5" t="inlineStr"/>
      <c r="AU296" s="5" t="inlineStr"/>
      <c r="AV296" s="5" t="inlineStr"/>
      <c r="AW296" s="5" t="inlineStr"/>
      <c r="AX296" s="5" t="inlineStr"/>
      <c r="AY296" s="5" t="inlineStr"/>
      <c r="AZ296" s="5" t="inlineStr"/>
      <c r="BA296" s="5" t="inlineStr"/>
      <c r="BB296" s="5" t="inlineStr"/>
      <c r="BC296" s="5" t="inlineStr"/>
      <c r="BD296" s="5" t="inlineStr"/>
      <c r="BE296" s="5" t="inlineStr"/>
      <c r="BF296" s="5" t="inlineStr"/>
    </row>
    <row r="297" ht="120" customHeight="1">
      <c r="A297" s="5" t="inlineStr">
        <is>
          <t>GEM/2025/B/6339974</t>
        </is>
      </c>
      <c r="B297" s="5" t="inlineStr">
        <is>
          <t>Dressing extra thin wound care 10 cm x 10 cm box of 5 ,
Dressing extra thin wound care 20 cm x 20 cm box of 3 ,
Gauze surgical open woven unmedicated 60 cm wide ,
Gauze surgical open woven unmedicated 60 cm x 3 metres
packet , Pad Abdominal Swab 40 x 25 cm with tape 30 cm ,
Pins Safety set of 12 , Surgeons caps disposable , Surgeons
mask disposable , Transparent medicated adhesive wound
dressing 10 x 25 cm box of 12 , Haemostatic clips Titanium
large , Haemostatic clips Titanium medium , Haemostatic
clips Titanium small , Monofilament Polyglyconate Synthetic
Absorbable Suture size 3 to0 70 to75 cm 12 Circle Taper
Cutting 20 to30 mm , Polyamide Monofilament size 1 100
cm 12 Circle RB 40 mm , Polydioxanone size 1 150 cms loop
12 circle RB needle 50 to55 mm , Polydioxanone size 1 90
cm 12 circle needle 40 to45 mm , Polypropylene Blue
Monofilament 70 to75 cm size 1 to0 38 circle Reverse
Cutting 12 mm , Polypropylene Blue Monofilament 70 to75
cm size 4 to0 12 Circle RB 13 mm Double Needle , Silk
Braided size 3 to0 70 to76 cm RB 38 circle Needle 45 mm ,
Synthetic Absorbable Polygalactin 910Polyglycolic Acid
coated with Polycaprolate size 2 to0 70 to90 cm 12 circle
Reverse Cutting 30 to40 mm , Synthetic Absorbable
Polygalactin 910Polyglycolic Acid coated with Polycaprolate
size 4 to0 70 to90 cm 12 circle RB 16 to20 mm ,
Laparoscopic mesh fixation device absorbable tacker 5 mm
shaft with 20 to30 tacks , Laparoscopic absorbable mesh
fixation device non absorbable tacker 5 mm shaft with 20
to30 tacks , Multi ligaclip applicator for open surgery
containing 25 to30 medium clips , Multi ligaclip applicator
for open surgery containing 25 to30 large clips , Multi
ligaclip applicator for open surgery containing 25 to30 small
clips , Urinary leg bag 540 ml , Semi auto analyser wash
solution for 4x50 ml , Gram stain , Glucometer strips for
glucometer Accuchek Active bott of 50 strips , Glycerine AR
Glycerol , Pregnancy Test Strip , Kits for estimation of
Cholesterol 5x20 ml , Kits for estimation of Glucose 2x200
ml , Kits for estimation of Urea 5x20 ml , Kits for estimation
of Uric Acid 5x20 ml , Kits for estimation of Creatinine 5x20
ml , Kits for estimation of Alkaline Phosphatase 5x20 ml ,
Kits for estimation of SGOT AST 5x20 ml , Kits for estimation
of SGPT ALT . 5x20 ml , Stain Eosin water soluble , Occult
blood test kit Kit of 50 tests , Kit for triglyceride estimation
100 ml , Kit for estimation of Bilirubin , kit for estimation
Calcium Kit 2x50 ml , Kit for estimation of Amylase 12 x 5
ml , Rapid card screening for HCV , Tissue Casette and Block
Holder Pkt of 50 , Nanocrystalline silver coated antimicrobial
silicon sheet based dressings , Endopath curved scissors
5mm with Unipolar Cautery , Endopath straight scissors
5mm with Unipolar Cautery , Endopath curved Merriland
Dissector 5mm with Unipolar Cautery , Endopath straight
grasper 5mm with ratchet , Endopath Endoscopic Kelly
clamp 100 with with ratchet , Endopath Endoscopic Bab
cock Grasper with ratchet , Suction Cannula 8 Fr Length 18
cm , Liquid developer for automatic processor with Starter ,
Sodium lactate compound solution Ringer lactate solution in
nontoxic disposable plastic bottle of 500ml FFS , Walking
Aid Monopod Assist , Walking Stick Tetra pod , Clindamycin
phosphate 1percent topical gel Tube of 10 gm , Thiamine</t>
        </is>
      </c>
      <c r="C297" s="5" t="n">
        <v>31939</v>
      </c>
      <c r="D297" s="6" t="n">
        <v>45841</v>
      </c>
      <c r="E297" s="6" t="n">
        <v>45862</v>
      </c>
      <c r="F297" s="5" t="inlineStr">
        <is>
          <t>11:00 AM</t>
        </is>
      </c>
      <c r="G297" s="7">
        <f>IF((INDIRECT("E"&amp;ROW())+INDIRECT("F"&amp;ROW()))-NOW() &lt;= 0, "CLOSED", INT((INDIRECT("E"&amp;ROW())+INDIRECT("F"&amp;ROW()))-NOW()) &amp; " days")</f>
        <v/>
      </c>
      <c r="H297" s="5" t="inlineStr"/>
      <c r="I297" s="5" t="n">
        <v>2469062.49</v>
      </c>
      <c r="J297" s="5" t="inlineStr">
        <is>
          <t>["Shimla"]</t>
        </is>
      </c>
      <c r="K297" s="5" t="inlineStr">
        <is>
          <t>Yes</t>
        </is>
      </c>
      <c r="L297" s="5" t="inlineStr">
        <is>
          <t>MINISTRY OF DEFENCE</t>
        </is>
      </c>
      <c r="M297" s="5" t="inlineStr">
        <is>
          <t>DEPARTMENT OF MILITARY AFFAIRS</t>
        </is>
      </c>
      <c r="N297" s="5" t="inlineStr">
        <is>
          <t>NA</t>
        </is>
      </c>
      <c r="O297" s="5" t="inlineStr"/>
      <c r="P297" s="5" t="inlineStr">
        <is>
          <t>INDIAN ARMY</t>
        </is>
      </c>
      <c r="Q297" s="5" t="inlineStr"/>
      <c r="R297" s="5" t="inlineStr"/>
      <c r="S297" s="5" t="inlineStr"/>
      <c r="T297" s="5" t="inlineStr"/>
      <c r="U297" s="5" t="inlineStr"/>
      <c r="V297" s="5" t="inlineStr"/>
      <c r="W297" s="5" t="inlineStr"/>
      <c r="X297" s="5" t="inlineStr"/>
      <c r="Y297" s="5" t="inlineStr"/>
      <c r="Z297" s="5" t="inlineStr"/>
      <c r="AA297" s="5" t="inlineStr"/>
      <c r="AB297" s="5" t="inlineStr"/>
      <c r="AC297" s="5" t="inlineStr"/>
      <c r="AD297" s="5" t="inlineStr"/>
      <c r="AE297" s="5" t="inlineStr"/>
      <c r="AF297" s="5" t="inlineStr"/>
      <c r="AG297" s="5" t="inlineStr"/>
      <c r="AH297" s="5" t="inlineStr"/>
      <c r="AI297" s="5" t="inlineStr"/>
      <c r="AJ297" s="5" t="inlineStr"/>
      <c r="AK297" s="5" t="inlineStr"/>
      <c r="AL297" s="5" t="inlineStr"/>
      <c r="AM297" s="5" t="inlineStr"/>
      <c r="AN297" s="5" t="inlineStr"/>
      <c r="AO297" s="5" t="inlineStr"/>
      <c r="AP297" s="5" t="inlineStr"/>
      <c r="AQ297" s="5" t="inlineStr"/>
      <c r="AR297" s="5" t="inlineStr"/>
      <c r="AS297" s="5" t="inlineStr"/>
      <c r="AT297" s="5" t="inlineStr"/>
      <c r="AU297" s="5" t="inlineStr"/>
      <c r="AV297" s="5" t="inlineStr"/>
      <c r="AW297" s="5" t="inlineStr"/>
      <c r="AX297" s="5" t="inlineStr"/>
      <c r="AY297" s="5" t="inlineStr"/>
      <c r="AZ297" s="5" t="inlineStr"/>
      <c r="BA297" s="5" t="inlineStr"/>
      <c r="BB297" s="5" t="inlineStr"/>
      <c r="BC297" s="5" t="inlineStr"/>
      <c r="BD297" s="5" t="inlineStr"/>
      <c r="BE297" s="5" t="inlineStr"/>
      <c r="BF297" s="5" t="inlineStr"/>
    </row>
    <row r="298" ht="120" customHeight="1">
      <c r="A298" s="5" t="inlineStr">
        <is>
          <t>GEM/2025/B/6339246</t>
        </is>
      </c>
      <c r="B298" s="5" t="inlineStr">
        <is>
          <t>Labetalol HCl 5mg perml 4ml Inj , Bisoprolol 5 mg Tab ,
Nebivolol 50 mg Tab , Amlodipine 10 mg Tab , Nicorandil 5
mg Tab , Povidine Iodine 2 percent Gargles 100 ml Bott ,
Antiseptic mouth wash containing Sodium fluoride triclosan
bott of 100-150ml , Chlorhexidine mouth wash with 0.12
percent sugar alcohol free bottle of 100 ml in amber
coloured bottle , Adapalene 0.1 percent Tube of 15 gm ,
Zinc Oxide perTitanium Dioxide Bott SPF 50 Sunscreen
lotion Bottle of 60 ml , Liquor Formaldehyde 40 percent w
perv , Glycerin Glycerol in bottle of 1 Kg , Isotretinoin 20 mg
Cap , Paraffin Soft yellow jar of 4 kg , Terbinafine 1 percent
cream tube of 10 gm , Hydroxyzine HCl 25 mgTab ,
Chloroxylenol solution Potassium Hydroxide Chloroxylenol
solution Oleic Acid Castor Oil Terpineal 1000ml dettol ,
Paraformaldehyde Tab , Eplerenone 25 mg Tab , Torsemide
100 mg Tab , Torsemide 20 mg Tab , Bacillus Clausii 2
billion spores per 5 ml Entrogermina , Mesalamine
Suppository 500 mg , Pancreatic Enzyme supplement with a
Lipase content of 25000 units or more Cap , Antispasmodic
Tab containing Mefenamic Acid 250 mg Dicyclomine HCl 10
mg , Tab Levosulpiride 25 mg , Trypsin with chymotrypsin
Tab , Lactic Acid Bacillus Sachet , Metoclopramide 10 mg
Tab , Metoclopramide HCl 5mg perml 2ml Inj , Anti
haemorrhoidal ointment c tube of 10 gm with applicator ,
Dicyclomine HCl 20mg Inj , Glycerine Suppositories child
size 2g Mould , Isapgol perIspaghula husk 3.5 gm ,
Bisacodyl 5 mg Tab , Paraffin Liquid in bottle of 100 ml ,
Rabeprazole 20 mg Tab , Loperamide 2mg Tab , Tab
Pantoprazole 40 mg plus Domperidone 10 mg ,
Hydrocortisone 20mg Tab , Tab Ibandronate 150 mg ,
Danazol 100 mg Cap , Clotrimazole Vaginal Pessary 100mg ,
Isoxsuprine 10mg Tab , Methylergometrine maleate 0.2mg 1
ml Inj , Nor-Ethisterone 5mg Tab , Glibenclamide 5mg Tab ,
Tab Vildagliptin 50 mg , Sitagliptin 50 mg plus Metformin
1000 mg Tab , Linagliptin 2.5 mg plus Metformin 500 mg ,
Linagliptin 2.5mg plus Metformin 1000 mg , Glycopyrrolate
0.2 mg perml 1ml Inj , Vecuronium Bromide 4mg perml 1 ml
Inj , Tab Solifenacin 5 mg , Tolterodine 1 mg Tab , Timolol
Maleate 0.5 percent Preservative Free with Comod System ,
Cyclosporine eye drop 0.05 percent bott of 3 ml ,
Gatifloxacin 0.3 percent eye drop bott of 5 ml , Ketorolac
Tromethamine 0.4 percent Eye drops , Brimonidine Tartrate
0.2 percent Eye drops , Lignocaine Hyrochloride 4 percent
topical solution bott of 30 ml , Prednisolone acetate 1
percent w perv bott of 5 ml , Timolol Maleate eye drops 0.5
percent bott of 5 ml , Tobramycin 0.3 percent bott of 5 ml ,
Dexamethasone Sodium phosphate 1 percent Tobramycin
0.3 percent w perw oint Tube of 3.5gm , Olopatadine 0.2
percent Ophthalmic Soln bott of 5 ml , Moxifloxacin HCl 0.5
percent plus Dexamethasone 0.1 percent ophthalmic Soln
bott of 5ml , Brimonidine 0.2 percent plus Timolol 0.5
percent Eye Drops Bottle of 5ml , Latanoprost 0.005 percent
Eye Drops Bottle of 2.5 ml , Syp Diphenhydramine 10-15 mg
per 5 ml and Ammonium Chloride 100 -150 mgSodium
Citrate 50-85 mg per 5 ml bottle of 100 ml , Betahistine
Dihydrochloride 8mg Tab , Cinnarizine 25 mg Tab ,
Prochlorperazine Maleate 5mg Tab , Cyproheptadine HCl 2
mg per5 ml bott of 100 ml , Syp Dicyclomine drops of 15 ml
, Ondansetron Syp 2 mg per5ml in bott of 30 ml , Duloxetine
20 mg Tab , Risperidone 2 mg Tab , Sertraline 50 mg Tab ,
Zolpidem 10 mg Tab , Tab Quetiapine 100 mg , Sildenafil 25
mg Tab , Sertraline 100 mg Tab , Ipratropium Bromide
2 /</t>
        </is>
      </c>
      <c r="C298" s="5" t="n">
        <v>65360</v>
      </c>
      <c r="D298" s="6" t="n">
        <v>45841</v>
      </c>
      <c r="E298" s="6" t="n">
        <v>45862</v>
      </c>
      <c r="F298" s="5" t="inlineStr">
        <is>
          <t>12:00 PM</t>
        </is>
      </c>
      <c r="G298" s="7">
        <f>IF((INDIRECT("E"&amp;ROW())+INDIRECT("F"&amp;ROW()))-NOW() &lt;= 0, "CLOSED", INT((INDIRECT("E"&amp;ROW())+INDIRECT("F"&amp;ROW()))-NOW()) &amp; " days")</f>
        <v/>
      </c>
      <c r="H298" s="5" t="inlineStr"/>
      <c r="I298" s="5" t="n">
        <v>377719.76</v>
      </c>
      <c r="J298" s="5" t="inlineStr">
        <is>
          <t>["Shimla"]</t>
        </is>
      </c>
      <c r="K298" s="5" t="inlineStr">
        <is>
          <t>Yes</t>
        </is>
      </c>
      <c r="L298" s="5" t="inlineStr">
        <is>
          <t>MINISTRY OF DEFENCE</t>
        </is>
      </c>
      <c r="M298" s="5" t="inlineStr">
        <is>
          <t>DEPARTMENT OF MILITARY AFFAIRS</t>
        </is>
      </c>
      <c r="N298" s="5" t="inlineStr">
        <is>
          <t>NA</t>
        </is>
      </c>
      <c r="O298" s="5" t="inlineStr"/>
      <c r="P298" s="5" t="inlineStr">
        <is>
          <t>INDIAN ARMY</t>
        </is>
      </c>
      <c r="Q298" s="5" t="inlineStr"/>
      <c r="R298" s="5" t="inlineStr"/>
      <c r="S298" s="5" t="inlineStr"/>
      <c r="T298" s="5" t="inlineStr"/>
      <c r="U298" s="5" t="inlineStr"/>
      <c r="V298" s="5" t="inlineStr"/>
      <c r="W298" s="5" t="inlineStr"/>
      <c r="X298" s="5" t="inlineStr"/>
      <c r="Y298" s="5" t="inlineStr"/>
      <c r="Z298" s="5" t="inlineStr"/>
      <c r="AA298" s="5" t="inlineStr"/>
      <c r="AB298" s="5" t="inlineStr"/>
      <c r="AC298" s="5" t="inlineStr"/>
      <c r="AD298" s="5" t="inlineStr"/>
      <c r="AE298" s="5" t="inlineStr"/>
      <c r="AF298" s="5" t="inlineStr"/>
      <c r="AG298" s="5" t="inlineStr"/>
      <c r="AH298" s="5" t="inlineStr"/>
      <c r="AI298" s="5" t="inlineStr"/>
      <c r="AJ298" s="5" t="inlineStr"/>
      <c r="AK298" s="5" t="inlineStr"/>
      <c r="AL298" s="5" t="inlineStr"/>
      <c r="AM298" s="5" t="inlineStr"/>
      <c r="AN298" s="5" t="inlineStr"/>
      <c r="AO298" s="5" t="inlineStr"/>
      <c r="AP298" s="5" t="inlineStr"/>
      <c r="AQ298" s="5" t="inlineStr"/>
      <c r="AR298" s="5" t="inlineStr"/>
      <c r="AS298" s="5" t="inlineStr"/>
      <c r="AT298" s="5" t="inlineStr"/>
      <c r="AU298" s="5" t="inlineStr"/>
      <c r="AV298" s="5" t="inlineStr"/>
      <c r="AW298" s="5" t="inlineStr"/>
      <c r="AX298" s="5" t="inlineStr"/>
      <c r="AY298" s="5" t="inlineStr"/>
      <c r="AZ298" s="5" t="inlineStr"/>
      <c r="BA298" s="5" t="inlineStr"/>
      <c r="BB298" s="5" t="inlineStr"/>
      <c r="BC298" s="5" t="inlineStr"/>
      <c r="BD298" s="5" t="inlineStr"/>
      <c r="BE298" s="5" t="inlineStr"/>
      <c r="BF298" s="5" t="inlineStr"/>
    </row>
    <row r="299" ht="120" customHeight="1">
      <c r="A299" s="5" t="inlineStr">
        <is>
          <t>GEM/2025/B/6332499</t>
        </is>
      </c>
      <c r="B299" s="5" t="inlineStr">
        <is>
          <t>Inj Lignocaine hydrochloride injection 2percent without
adrenaline bott of 30 ml , Syringe hypodermic cartridge
type needle 35mm long presterilized disposable box of 100 ,
Syringe hypodermic cartridge type needle 25 mm long
presterilized disposable box of 100 , Normal Saline Solution
, Surface Topical Anesthetic spray Bott of 100 ml ,
Pottassium nitrate and sodium fluoride desenstizing mouth
wash 150ml Sensodent K , Denture Cleaning tablets pkt of
30 , 3percent Sodium Hypochlorite 500 ml , Napkin Dental ,
OintTriamcilone Acetate 1percent Kenakort , GC Soft Liner
Material , Inj Lignocaine Cartridge Type Adrenaline Pkt of 50
cart , Patient bib plastic , Oint Clotrimazole Clotrimazole
mouth paint 1percent , Polishing Brush mounted soft for
RAHP pkt of 12 , Haemostatic Sponge dental 10x10x10mm
Pkt of 10 unit , Bacillol 25 bott of 250ml , Cloth glass
polishing bleached cotton white 1x1by2 mtr , Sodium
Floride and Triclosan mouth wash bott of 100 ml , Listerine
mouth wash , Universal Duo Shade nano Composite Kit ,
Clove Oil , Absorbent cotton roll dental assorted size box of
500 pcs , Glycerine Bott of 500 ml , Povidone Iodine gurgle
2percent Bott of 100ml , Dental Floss , Swab Cotton Wool
Dental Pkt of 100 pads , Articulating Paper Pkt of 10 book ,
Chlorhexidine gluconate gel 15 gms hexi gel , Choline
Salicylate and Lignocaine Gel , Denture Box , Unifloss Box of
50 Nos , Dental Handpiece lubricant spray bott 300 ml ,
Inter dental Brushes Pkt of 05 , Root canal absorbent Paper
Point 15to40 assorted Size pkt of 120 , Desensitiser Gluma ,
Chlorehexidine 0point12percent Sugar and alchohal free
mouth wash , Mucopaine Gel Benzocaine , Miracle Mix Pkt
of 15 gm powder 17 gm Alloy and 10 ml liquid , Povidone
Iodine Solution 5percent 100ml bott , Flowable composite
with micro matrix technology Pkt of 03 gm syringe ,
Reinforced quartz fiber post kit complete with
corresponding drill</t>
        </is>
      </c>
      <c r="C299" s="5" t="n">
        <v>3063</v>
      </c>
      <c r="D299" s="6" t="n">
        <v>45841</v>
      </c>
      <c r="E299" s="6" t="n">
        <v>45862</v>
      </c>
      <c r="F299" s="5" t="inlineStr">
        <is>
          <t>11:00 AM</t>
        </is>
      </c>
      <c r="G299" s="7">
        <f>IF((INDIRECT("E"&amp;ROW())+INDIRECT("F"&amp;ROW()))-NOW() &lt;= 0, "CLOSED", INT((INDIRECT("E"&amp;ROW())+INDIRECT("F"&amp;ROW()))-NOW()) &amp; " days")</f>
        <v/>
      </c>
      <c r="H299" s="5" t="n">
        <v>143</v>
      </c>
      <c r="I299" s="5" t="n">
        <v>500</v>
      </c>
      <c r="J299" s="5" t="inlineStr">
        <is>
          <t>["Kolkata"]</t>
        </is>
      </c>
      <c r="K299" s="5" t="inlineStr">
        <is>
          <t>No</t>
        </is>
      </c>
      <c r="L299" s="5" t="inlineStr">
        <is>
          <t>MINISTRY OF DEFENCE</t>
        </is>
      </c>
      <c r="M299" s="5" t="inlineStr">
        <is>
          <t>DEPARTMENT OF MILITARY AFFAIRS</t>
        </is>
      </c>
      <c r="N299" s="5" t="inlineStr">
        <is>
          <t>NA</t>
        </is>
      </c>
      <c r="O299" s="5" t="inlineStr"/>
      <c r="P299" s="5" t="inlineStr">
        <is>
          <t>INDIAN ARMY</t>
        </is>
      </c>
      <c r="Q299" s="5" t="inlineStr"/>
      <c r="R299" s="5" t="inlineStr"/>
      <c r="S299" s="5" t="inlineStr"/>
      <c r="T299" s="5" t="inlineStr"/>
      <c r="U299" s="5" t="inlineStr"/>
      <c r="V299" s="5" t="inlineStr"/>
      <c r="W299" s="5" t="inlineStr"/>
      <c r="X299" s="5" t="inlineStr"/>
      <c r="Y299" s="5" t="inlineStr"/>
      <c r="Z299" s="5" t="inlineStr"/>
      <c r="AA299" s="5" t="inlineStr"/>
      <c r="AB299" s="5" t="inlineStr"/>
      <c r="AC299" s="5" t="inlineStr"/>
      <c r="AD299" s="5" t="inlineStr"/>
      <c r="AE299" s="5" t="inlineStr"/>
      <c r="AF299" s="5" t="inlineStr"/>
      <c r="AG299" s="5" t="inlineStr"/>
      <c r="AH299" s="5" t="inlineStr"/>
      <c r="AI299" s="5" t="inlineStr"/>
      <c r="AJ299" s="5" t="inlineStr"/>
      <c r="AK299" s="5" t="inlineStr"/>
      <c r="AL299" s="5" t="inlineStr"/>
      <c r="AM299" s="5" t="inlineStr"/>
      <c r="AN299" s="5" t="inlineStr"/>
      <c r="AO299" s="5" t="inlineStr"/>
      <c r="AP299" s="5" t="inlineStr"/>
      <c r="AQ299" s="5" t="inlineStr"/>
      <c r="AR299" s="5" t="inlineStr"/>
      <c r="AS299" s="5" t="inlineStr"/>
      <c r="AT299" s="5" t="inlineStr"/>
      <c r="AU299" s="5" t="inlineStr"/>
      <c r="AV299" s="5" t="inlineStr"/>
      <c r="AW299" s="5" t="inlineStr"/>
      <c r="AX299" s="5" t="inlineStr"/>
      <c r="AY299" s="5" t="inlineStr"/>
      <c r="AZ299" s="5" t="inlineStr"/>
      <c r="BA299" s="5" t="inlineStr"/>
      <c r="BB299" s="5" t="inlineStr"/>
      <c r="BC299" s="5" t="inlineStr"/>
      <c r="BD299" s="5" t="inlineStr"/>
      <c r="BE299" s="5" t="inlineStr"/>
      <c r="BF299" s="5" t="inlineStr"/>
    </row>
    <row r="300" ht="120" customHeight="1">
      <c r="A300" s="5" t="inlineStr">
        <is>
          <t>GEM/2025/B/6386397</t>
        </is>
      </c>
      <c r="B300" s="5" t="inlineStr">
        <is>
          <t>Multipurpose Industrial Grease (V2) Conforming to IS 7623
(Q3)</t>
        </is>
      </c>
      <c r="C300" s="5" t="n">
        <v>42042</v>
      </c>
      <c r="D300" s="6" t="n">
        <v>45841</v>
      </c>
      <c r="E300" s="6" t="n">
        <v>45862</v>
      </c>
      <c r="F300" s="5" t="inlineStr">
        <is>
          <t>7:00 PM</t>
        </is>
      </c>
      <c r="G300" s="7">
        <f>IF((INDIRECT("E"&amp;ROW())+INDIRECT("F"&amp;ROW()))-NOW() &lt;= 0, "CLOSED", INT((INDIRECT("E"&amp;ROW())+INDIRECT("F"&amp;ROW()))-NOW()) &amp; " days")</f>
        <v/>
      </c>
      <c r="H300" s="5" t="n">
        <v>301895</v>
      </c>
      <c r="I300" s="5" t="n">
        <v>10063173</v>
      </c>
      <c r="J300" s="5" t="inlineStr">
        <is>
          <t>["Mathura"]</t>
        </is>
      </c>
      <c r="K300" s="5" t="inlineStr">
        <is>
          <t>Yes</t>
        </is>
      </c>
      <c r="L300" s="5" t="inlineStr">
        <is>
          <t>MINISTRY OF DEFENCE</t>
        </is>
      </c>
      <c r="M300" s="5" t="inlineStr">
        <is>
          <t>DEPARTMENT OF MILITARY AFFAIRS</t>
        </is>
      </c>
      <c r="N300" s="5" t="inlineStr">
        <is>
          <t>Engineer</t>
        </is>
      </c>
      <c r="O300" s="5" t="inlineStr"/>
      <c r="P300" s="5" t="inlineStr">
        <is>
          <t>INDIAN ARMY</t>
        </is>
      </c>
      <c r="Q300" s="5" t="inlineStr"/>
      <c r="R300" s="5" t="inlineStr"/>
      <c r="S300" s="5" t="inlineStr"/>
      <c r="T300" s="5" t="inlineStr"/>
      <c r="U300" s="5" t="inlineStr"/>
      <c r="V300" s="5" t="inlineStr"/>
      <c r="W300" s="5" t="inlineStr"/>
      <c r="X300" s="5" t="inlineStr"/>
      <c r="Y300" s="5" t="inlineStr"/>
      <c r="Z300" s="5" t="inlineStr"/>
      <c r="AA300" s="5" t="inlineStr"/>
      <c r="AB300" s="5" t="inlineStr"/>
      <c r="AC300" s="5" t="inlineStr"/>
      <c r="AD300" s="5" t="inlineStr"/>
      <c r="AE300" s="5" t="inlineStr"/>
      <c r="AF300" s="5" t="inlineStr"/>
      <c r="AG300" s="5" t="inlineStr"/>
      <c r="AH300" s="5" t="inlineStr"/>
      <c r="AI300" s="5" t="inlineStr"/>
      <c r="AJ300" s="5" t="inlineStr"/>
      <c r="AK300" s="5" t="inlineStr"/>
      <c r="AL300" s="5" t="inlineStr"/>
      <c r="AM300" s="5" t="inlineStr"/>
      <c r="AN300" s="5" t="inlineStr"/>
      <c r="AO300" s="5" t="inlineStr"/>
      <c r="AP300" s="5" t="inlineStr"/>
      <c r="AQ300" s="5" t="inlineStr"/>
      <c r="AR300" s="5" t="inlineStr"/>
      <c r="AS300" s="5" t="inlineStr"/>
      <c r="AT300" s="5" t="inlineStr"/>
      <c r="AU300" s="5" t="inlineStr"/>
      <c r="AV300" s="5" t="inlineStr"/>
      <c r="AW300" s="5" t="inlineStr"/>
      <c r="AX300" s="5" t="inlineStr"/>
      <c r="AY300" s="5" t="inlineStr"/>
      <c r="AZ300" s="5" t="inlineStr"/>
      <c r="BA300" s="5" t="inlineStr"/>
      <c r="BB300" s="5" t="inlineStr"/>
      <c r="BC300" s="5" t="inlineStr"/>
      <c r="BD300" s="5" t="inlineStr"/>
      <c r="BE300" s="5" t="inlineStr"/>
      <c r="BF300" s="5" t="inlineStr"/>
    </row>
    <row r="301" ht="120" customHeight="1">
      <c r="A301" s="5" t="inlineStr">
        <is>
          <t>GEM/2025/B/6386253</t>
        </is>
      </c>
      <c r="B301" s="5" t="inlineStr">
        <is>
          <t>Grease Molybdenum Disulphide- Defence(V2) (Q2)</t>
        </is>
      </c>
      <c r="C301" s="5" t="n">
        <v>13286</v>
      </c>
      <c r="D301" s="6" t="n">
        <v>45841</v>
      </c>
      <c r="E301" s="6" t="n">
        <v>45862</v>
      </c>
      <c r="F301" s="5" t="inlineStr">
        <is>
          <t>7:00 PM</t>
        </is>
      </c>
      <c r="G301" s="7">
        <f>IF((INDIRECT("E"&amp;ROW())+INDIRECT("F"&amp;ROW()))-NOW() &lt;= 0, "CLOSED", INT((INDIRECT("E"&amp;ROW())+INDIRECT("F"&amp;ROW()))-NOW()) &amp; " days")</f>
        <v/>
      </c>
      <c r="H301" s="5" t="n">
        <v>125230</v>
      </c>
      <c r="I301" s="5" t="n">
        <v>4174328</v>
      </c>
      <c r="J301" s="5" t="inlineStr">
        <is>
          <t>["Mathura"]</t>
        </is>
      </c>
      <c r="K301" s="5" t="inlineStr">
        <is>
          <t>Yes</t>
        </is>
      </c>
      <c r="L301" s="5" t="inlineStr">
        <is>
          <t>MINISTRY OF DEFENCE</t>
        </is>
      </c>
      <c r="M301" s="5" t="inlineStr">
        <is>
          <t>DEPARTMENT OF MILITARY AFFAIRS</t>
        </is>
      </c>
      <c r="N301" s="5" t="inlineStr">
        <is>
          <t>Engineer</t>
        </is>
      </c>
      <c r="O301" s="5" t="inlineStr">
        <is>
          <t>Technical Evaluation</t>
        </is>
      </c>
      <c r="P301" s="5" t="inlineStr">
        <is>
          <t>INDIAN ARMY</t>
        </is>
      </c>
      <c r="Q301" s="5" t="inlineStr"/>
      <c r="R301" s="5" t="inlineStr"/>
      <c r="S301" s="5" t="inlineStr"/>
      <c r="T301" s="5" t="inlineStr"/>
      <c r="U301" s="5" t="inlineStr"/>
      <c r="V301" s="5" t="inlineStr"/>
      <c r="W301" s="5" t="inlineStr"/>
      <c r="X301" s="5" t="inlineStr"/>
      <c r="Y301" s="5" t="inlineStr"/>
      <c r="Z301" s="5" t="inlineStr"/>
      <c r="AA301" s="5" t="inlineStr"/>
      <c r="AB301" s="5" t="inlineStr"/>
      <c r="AC301" s="5" t="inlineStr"/>
      <c r="AD301" s="5" t="inlineStr"/>
      <c r="AE301" s="5" t="inlineStr"/>
      <c r="AF301" s="5" t="inlineStr"/>
      <c r="AG301" s="5" t="inlineStr"/>
      <c r="AH301" s="5" t="inlineStr"/>
      <c r="AI301" s="5" t="inlineStr"/>
      <c r="AJ301" s="5" t="inlineStr"/>
      <c r="AK301" s="5" t="inlineStr"/>
      <c r="AL301" s="5" t="inlineStr"/>
      <c r="AM301" s="5" t="inlineStr"/>
      <c r="AN301" s="5" t="inlineStr"/>
      <c r="AO301" s="5" t="inlineStr"/>
      <c r="AP301" s="5" t="inlineStr"/>
      <c r="AQ301" s="5" t="inlineStr"/>
      <c r="AR301" s="5" t="inlineStr"/>
      <c r="AS301" s="5" t="inlineStr"/>
      <c r="AT301" s="5" t="inlineStr"/>
      <c r="AU301" s="5" t="inlineStr"/>
      <c r="AV301" s="5" t="inlineStr"/>
      <c r="AW301" s="5" t="inlineStr"/>
      <c r="AX301" s="5" t="inlineStr"/>
      <c r="AY301" s="5" t="inlineStr"/>
      <c r="AZ301" s="5" t="inlineStr"/>
      <c r="BA301" s="5" t="inlineStr"/>
      <c r="BB301" s="5" t="inlineStr"/>
      <c r="BC301" s="5" t="inlineStr"/>
      <c r="BD301" s="5" t="inlineStr"/>
      <c r="BE301" s="5" t="inlineStr"/>
      <c r="BF301" s="5" t="inlineStr"/>
    </row>
    <row r="302" ht="120" customHeight="1">
      <c r="A302" s="5" t="inlineStr">
        <is>
          <t>GEM/2025/B/6386097</t>
        </is>
      </c>
      <c r="B302" s="5" t="inlineStr">
        <is>
          <t>Glycol Based Antifreeze Coolant (DAFC 30 &amp; DAFC 50) -
Defence (V2) (Q2)</t>
        </is>
      </c>
      <c r="C302" s="5" t="n">
        <v>460000</v>
      </c>
      <c r="D302" s="6" t="n">
        <v>45841</v>
      </c>
      <c r="E302" s="6" t="n">
        <v>45862</v>
      </c>
      <c r="F302" s="5" t="inlineStr">
        <is>
          <t>4:00 PM</t>
        </is>
      </c>
      <c r="G302" s="7">
        <f>IF((INDIRECT("E"&amp;ROW())+INDIRECT("F"&amp;ROW()))-NOW() &lt;= 0, "CLOSED", INT((INDIRECT("E"&amp;ROW())+INDIRECT("F"&amp;ROW()))-NOW()) &amp; " days")</f>
        <v/>
      </c>
      <c r="H302" s="5" t="n">
        <v>1716168</v>
      </c>
      <c r="I302" s="5" t="n">
        <v>57205600</v>
      </c>
      <c r="J302" s="5" t="inlineStr">
        <is>
          <t>[]</t>
        </is>
      </c>
      <c r="K302" s="5" t="inlineStr">
        <is>
          <t>Yes</t>
        </is>
      </c>
      <c r="L302" s="5" t="inlineStr">
        <is>
          <t>MINISTRY OF DEFENCE</t>
        </is>
      </c>
      <c r="M302" s="5" t="inlineStr">
        <is>
          <t>DEPARTMENT OF MILITARY AFFAIRS</t>
        </is>
      </c>
      <c r="N302" s="5" t="inlineStr">
        <is>
          <t>Engineer</t>
        </is>
      </c>
      <c r="O302" s="5" t="inlineStr"/>
      <c r="P302" s="5" t="inlineStr">
        <is>
          <t>INDIAN ARMY</t>
        </is>
      </c>
      <c r="Q302" s="5" t="inlineStr"/>
      <c r="R302" s="5" t="inlineStr"/>
      <c r="S302" s="5" t="inlineStr"/>
      <c r="T302" s="5" t="inlineStr"/>
      <c r="U302" s="5" t="inlineStr"/>
      <c r="V302" s="5" t="inlineStr"/>
      <c r="W302" s="5" t="inlineStr"/>
      <c r="X302" s="5" t="inlineStr"/>
      <c r="Y302" s="5" t="inlineStr"/>
      <c r="Z302" s="5" t="inlineStr"/>
      <c r="AA302" s="5" t="inlineStr"/>
      <c r="AB302" s="5" t="inlineStr"/>
      <c r="AC302" s="5" t="inlineStr"/>
      <c r="AD302" s="5" t="inlineStr"/>
      <c r="AE302" s="5" t="inlineStr"/>
      <c r="AF302" s="5" t="inlineStr"/>
      <c r="AG302" s="5" t="inlineStr"/>
      <c r="AH302" s="5" t="inlineStr"/>
      <c r="AI302" s="5" t="inlineStr"/>
      <c r="AJ302" s="5" t="inlineStr"/>
      <c r="AK302" s="5" t="inlineStr"/>
      <c r="AL302" s="5" t="inlineStr"/>
      <c r="AM302" s="5" t="inlineStr"/>
      <c r="AN302" s="5" t="inlineStr"/>
      <c r="AO302" s="5" t="inlineStr"/>
      <c r="AP302" s="5" t="inlineStr"/>
      <c r="AQ302" s="5" t="inlineStr"/>
      <c r="AR302" s="5" t="inlineStr"/>
      <c r="AS302" s="5" t="inlineStr"/>
      <c r="AT302" s="5" t="inlineStr"/>
      <c r="AU302" s="5" t="inlineStr"/>
      <c r="AV302" s="5" t="inlineStr"/>
      <c r="AW302" s="5" t="inlineStr"/>
      <c r="AX302" s="5" t="inlineStr"/>
      <c r="AY302" s="5" t="inlineStr"/>
      <c r="AZ302" s="5" t="inlineStr"/>
      <c r="BA302" s="5" t="inlineStr"/>
      <c r="BB302" s="5" t="inlineStr"/>
      <c r="BC302" s="5" t="inlineStr"/>
      <c r="BD302" s="5" t="inlineStr"/>
      <c r="BE302" s="5" t="inlineStr"/>
      <c r="BF302" s="5" t="inlineStr"/>
    </row>
    <row r="303" ht="120" customHeight="1">
      <c r="A303" s="5" t="inlineStr">
        <is>
          <t>GEM/2025/B/6385982</t>
        </is>
      </c>
      <c r="B303" s="5" t="inlineStr">
        <is>
          <t>Glycol Based Antifreeze Coolant (DAFC 30 &amp; DAFC 50) -
Defence (V2) (Q2)</t>
        </is>
      </c>
      <c r="C303" s="5" t="n">
        <v>832000</v>
      </c>
      <c r="D303" s="6" t="n">
        <v>45841</v>
      </c>
      <c r="E303" s="6" t="n">
        <v>45862</v>
      </c>
      <c r="F303" s="5" t="inlineStr">
        <is>
          <t>4:00 PM</t>
        </is>
      </c>
      <c r="G303" s="7">
        <f>IF((INDIRECT("E"&amp;ROW())+INDIRECT("F"&amp;ROW()))-NOW() &lt;= 0, "CLOSED", INT((INDIRECT("E"&amp;ROW())+INDIRECT("F"&amp;ROW()))-NOW()) &amp; " days")</f>
        <v/>
      </c>
      <c r="H303" s="5" t="n">
        <v>2863910</v>
      </c>
      <c r="I303" s="5" t="n">
        <v>95463680</v>
      </c>
      <c r="J303" s="5" t="inlineStr">
        <is>
          <t>[]</t>
        </is>
      </c>
      <c r="K303" s="5" t="inlineStr">
        <is>
          <t>Yes</t>
        </is>
      </c>
      <c r="L303" s="5" t="inlineStr">
        <is>
          <t>MINISTRY OF DEFENCE</t>
        </is>
      </c>
      <c r="M303" s="5" t="inlineStr">
        <is>
          <t>DEPARTMENT OF MILITARY AFFAIRS</t>
        </is>
      </c>
      <c r="N303" s="5" t="inlineStr">
        <is>
          <t>Engineer</t>
        </is>
      </c>
      <c r="O303" s="5" t="inlineStr"/>
      <c r="P303" s="5" t="inlineStr">
        <is>
          <t>INDIAN ARMY</t>
        </is>
      </c>
      <c r="Q303" s="5" t="inlineStr"/>
      <c r="R303" s="5" t="inlineStr"/>
      <c r="S303" s="5" t="inlineStr"/>
      <c r="T303" s="5" t="inlineStr"/>
      <c r="U303" s="5" t="inlineStr"/>
      <c r="V303" s="5" t="inlineStr"/>
      <c r="W303" s="5" t="inlineStr"/>
      <c r="X303" s="5" t="inlineStr"/>
      <c r="Y303" s="5" t="inlineStr"/>
      <c r="Z303" s="5" t="inlineStr"/>
      <c r="AA303" s="5" t="inlineStr"/>
      <c r="AB303" s="5" t="inlineStr"/>
      <c r="AC303" s="5" t="inlineStr"/>
      <c r="AD303" s="5" t="inlineStr"/>
      <c r="AE303" s="5" t="inlineStr"/>
      <c r="AF303" s="5" t="inlineStr"/>
      <c r="AG303" s="5" t="inlineStr"/>
      <c r="AH303" s="5" t="inlineStr"/>
      <c r="AI303" s="5" t="inlineStr"/>
      <c r="AJ303" s="5" t="inlineStr"/>
      <c r="AK303" s="5" t="inlineStr"/>
      <c r="AL303" s="5" t="inlineStr"/>
      <c r="AM303" s="5" t="inlineStr"/>
      <c r="AN303" s="5" t="inlineStr"/>
      <c r="AO303" s="5" t="inlineStr"/>
      <c r="AP303" s="5" t="inlineStr"/>
      <c r="AQ303" s="5" t="inlineStr"/>
      <c r="AR303" s="5" t="inlineStr"/>
      <c r="AS303" s="5" t="inlineStr"/>
      <c r="AT303" s="5" t="inlineStr"/>
      <c r="AU303" s="5" t="inlineStr"/>
      <c r="AV303" s="5" t="inlineStr"/>
      <c r="AW303" s="5" t="inlineStr"/>
      <c r="AX303" s="5" t="inlineStr"/>
      <c r="AY303" s="5" t="inlineStr"/>
      <c r="AZ303" s="5" t="inlineStr"/>
      <c r="BA303" s="5" t="inlineStr"/>
      <c r="BB303" s="5" t="inlineStr"/>
      <c r="BC303" s="5" t="inlineStr"/>
      <c r="BD303" s="5" t="inlineStr"/>
      <c r="BE303" s="5" t="inlineStr"/>
      <c r="BF303" s="5" t="inlineStr"/>
    </row>
    <row r="304" ht="120" customHeight="1">
      <c r="A304" s="5" t="inlineStr">
        <is>
          <t>GEM/2025/B/6385751</t>
        </is>
      </c>
      <c r="B304" s="5" t="inlineStr">
        <is>
          <t>Oil OX-52</t>
        </is>
      </c>
      <c r="C304" s="5" t="n">
        <v>380520</v>
      </c>
      <c r="D304" s="6" t="n">
        <v>45842</v>
      </c>
      <c r="E304" s="6" t="n">
        <v>45863</v>
      </c>
      <c r="F304" s="5" t="inlineStr">
        <is>
          <t>10:00 AM</t>
        </is>
      </c>
      <c r="G304" s="7">
        <f>IF((INDIRECT("E"&amp;ROW())+INDIRECT("F"&amp;ROW()))-NOW() &lt;= 0, "CLOSED", INT((INDIRECT("E"&amp;ROW())+INDIRECT("F"&amp;ROW()))-NOW()) &amp; " days")</f>
        <v/>
      </c>
      <c r="H304" s="5" t="n">
        <v>1381288</v>
      </c>
      <c r="I304" s="5" t="n">
        <v>46042920</v>
      </c>
      <c r="J304" s="5" t="inlineStr">
        <is>
          <t>[]</t>
        </is>
      </c>
      <c r="K304" s="5" t="inlineStr">
        <is>
          <t>Yes</t>
        </is>
      </c>
      <c r="L304" s="5" t="inlineStr">
        <is>
          <t>MINISTRY OF DEFENCE</t>
        </is>
      </c>
      <c r="M304" s="5" t="inlineStr">
        <is>
          <t>DEPARTMENT OF MILITARY AFFAIRS</t>
        </is>
      </c>
      <c r="N304" s="5" t="inlineStr">
        <is>
          <t>Engineer</t>
        </is>
      </c>
      <c r="O304" s="5" t="inlineStr"/>
      <c r="P304" s="5" t="inlineStr">
        <is>
          <t>INDIAN ARMY</t>
        </is>
      </c>
      <c r="Q304" s="5" t="inlineStr"/>
      <c r="R304" s="5" t="inlineStr"/>
      <c r="S304" s="5" t="inlineStr"/>
      <c r="T304" s="5" t="inlineStr"/>
      <c r="U304" s="5" t="inlineStr"/>
      <c r="V304" s="5" t="inlineStr"/>
      <c r="W304" s="5" t="inlineStr"/>
      <c r="X304" s="5" t="inlineStr"/>
      <c r="Y304" s="5" t="inlineStr"/>
      <c r="Z304" s="5" t="inlineStr"/>
      <c r="AA304" s="5" t="inlineStr"/>
      <c r="AB304" s="5" t="inlineStr"/>
      <c r="AC304" s="5" t="inlineStr"/>
      <c r="AD304" s="5" t="inlineStr"/>
      <c r="AE304" s="5" t="inlineStr"/>
      <c r="AF304" s="5" t="inlineStr"/>
      <c r="AG304" s="5" t="inlineStr"/>
      <c r="AH304" s="5" t="inlineStr"/>
      <c r="AI304" s="5" t="inlineStr"/>
      <c r="AJ304" s="5" t="inlineStr"/>
      <c r="AK304" s="5" t="inlineStr"/>
      <c r="AL304" s="5" t="inlineStr"/>
      <c r="AM304" s="5" t="inlineStr"/>
      <c r="AN304" s="5" t="inlineStr"/>
      <c r="AO304" s="5" t="inlineStr"/>
      <c r="AP304" s="5" t="inlineStr"/>
      <c r="AQ304" s="5" t="inlineStr"/>
      <c r="AR304" s="5" t="inlineStr"/>
      <c r="AS304" s="5" t="inlineStr"/>
      <c r="AT304" s="5" t="inlineStr"/>
      <c r="AU304" s="5" t="inlineStr"/>
      <c r="AV304" s="5" t="inlineStr"/>
      <c r="AW304" s="5" t="inlineStr"/>
      <c r="AX304" s="5" t="inlineStr"/>
      <c r="AY304" s="5" t="inlineStr"/>
      <c r="AZ304" s="5" t="inlineStr"/>
      <c r="BA304" s="5" t="inlineStr"/>
      <c r="BB304" s="5" t="inlineStr"/>
      <c r="BC304" s="5" t="inlineStr"/>
      <c r="BD304" s="5" t="inlineStr"/>
      <c r="BE304" s="5" t="inlineStr"/>
      <c r="BF304" s="5" t="inlineStr"/>
    </row>
    <row r="305" ht="120" customHeight="1">
      <c r="A305" s="5" t="inlineStr">
        <is>
          <t>GEM/2025/B/6385705</t>
        </is>
      </c>
      <c r="B305" s="5" t="inlineStr">
        <is>
          <t>Multifunction Machine MFM (V2) (Q2)</t>
        </is>
      </c>
      <c r="C305" s="5" t="n">
        <v>7</v>
      </c>
      <c r="D305" s="6" t="n">
        <v>45841</v>
      </c>
      <c r="E305" s="6" t="n">
        <v>45862</v>
      </c>
      <c r="F305" s="5" t="inlineStr">
        <is>
          <t>12:00 PM</t>
        </is>
      </c>
      <c r="G305" s="7">
        <f>IF((INDIRECT("E"&amp;ROW())+INDIRECT("F"&amp;ROW()))-NOW() &lt;= 0, "CLOSED", INT((INDIRECT("E"&amp;ROW())+INDIRECT("F"&amp;ROW()))-NOW()) &amp; " days")</f>
        <v/>
      </c>
      <c r="H305" s="5" t="inlineStr"/>
      <c r="I305" s="5" t="inlineStr"/>
      <c r="J305" s="5" t="inlineStr">
        <is>
          <t>["BANGALORE"]</t>
        </is>
      </c>
      <c r="K305" s="5" t="inlineStr">
        <is>
          <t>Yes</t>
        </is>
      </c>
      <c r="L305" s="5" t="inlineStr">
        <is>
          <t>MINISTRY OF DEFENCE</t>
        </is>
      </c>
      <c r="M305" s="5" t="inlineStr">
        <is>
          <t>DEPARTMENT OF MILITARY AFFAIRS</t>
        </is>
      </c>
      <c r="N305" s="5" t="inlineStr">
        <is>
          <t>NA</t>
        </is>
      </c>
      <c r="O305" s="5" t="inlineStr"/>
      <c r="P305" s="5" t="inlineStr">
        <is>
          <t>INDIAN ARMY</t>
        </is>
      </c>
      <c r="Q305" s="5" t="inlineStr"/>
      <c r="R305" s="5" t="inlineStr"/>
      <c r="S305" s="5" t="inlineStr"/>
      <c r="T305" s="5" t="inlineStr"/>
      <c r="U305" s="5" t="inlineStr"/>
      <c r="V305" s="5" t="inlineStr"/>
      <c r="W305" s="5" t="inlineStr"/>
      <c r="X305" s="5" t="inlineStr"/>
      <c r="Y305" s="5" t="inlineStr"/>
      <c r="Z305" s="5" t="inlineStr"/>
      <c r="AA305" s="5" t="inlineStr"/>
      <c r="AB305" s="5" t="inlineStr"/>
      <c r="AC305" s="5" t="inlineStr"/>
      <c r="AD305" s="5" t="inlineStr"/>
      <c r="AE305" s="5" t="inlineStr"/>
      <c r="AF305" s="5" t="inlineStr"/>
      <c r="AG305" s="5" t="inlineStr"/>
      <c r="AH305" s="5" t="inlineStr"/>
      <c r="AI305" s="5" t="inlineStr"/>
      <c r="AJ305" s="5" t="inlineStr"/>
      <c r="AK305" s="5" t="inlineStr"/>
      <c r="AL305" s="5" t="inlineStr"/>
      <c r="AM305" s="5" t="inlineStr"/>
      <c r="AN305" s="5" t="inlineStr"/>
      <c r="AO305" s="5" t="inlineStr"/>
      <c r="AP305" s="5" t="inlineStr"/>
      <c r="AQ305" s="5" t="inlineStr"/>
      <c r="AR305" s="5" t="inlineStr"/>
      <c r="AS305" s="5" t="inlineStr"/>
      <c r="AT305" s="5" t="inlineStr"/>
      <c r="AU305" s="5" t="inlineStr"/>
      <c r="AV305" s="5" t="inlineStr"/>
      <c r="AW305" s="5" t="inlineStr"/>
      <c r="AX305" s="5" t="inlineStr"/>
      <c r="AY305" s="5" t="inlineStr"/>
      <c r="AZ305" s="5" t="inlineStr"/>
      <c r="BA305" s="5" t="inlineStr"/>
      <c r="BB305" s="5" t="inlineStr"/>
      <c r="BC305" s="5" t="inlineStr"/>
      <c r="BD305" s="5" t="inlineStr"/>
      <c r="BE305" s="5" t="inlineStr"/>
      <c r="BF305" s="5" t="inlineStr"/>
    </row>
    <row r="306" ht="120" customHeight="1">
      <c r="A306" s="5" t="inlineStr">
        <is>
          <t>GEM/2025/B/6385492</t>
        </is>
      </c>
      <c r="B306" s="5" t="inlineStr">
        <is>
          <t>Transmission Fluid F-10</t>
        </is>
      </c>
      <c r="C306" s="5" t="n">
        <v>37380</v>
      </c>
      <c r="D306" s="6" t="n">
        <v>45842</v>
      </c>
      <c r="E306" s="6" t="n">
        <v>45863</v>
      </c>
      <c r="F306" s="5" t="inlineStr">
        <is>
          <t>10:00 AM</t>
        </is>
      </c>
      <c r="G306" s="7">
        <f>IF((INDIRECT("E"&amp;ROW())+INDIRECT("F"&amp;ROW()))-NOW() &lt;= 0, "CLOSED", INT((INDIRECT("E"&amp;ROW())+INDIRECT("F"&amp;ROW()))-NOW()) &amp; " days")</f>
        <v/>
      </c>
      <c r="H306" s="5" t="n">
        <v>210823</v>
      </c>
      <c r="I306" s="5" t="n">
        <v>7027440</v>
      </c>
      <c r="J306" s="5" t="inlineStr">
        <is>
          <t>["Mathura"]</t>
        </is>
      </c>
      <c r="K306" s="5" t="inlineStr">
        <is>
          <t>Yes</t>
        </is>
      </c>
      <c r="L306" s="5" t="inlineStr">
        <is>
          <t>MINISTRY OF DEFENCE</t>
        </is>
      </c>
      <c r="M306" s="5" t="inlineStr">
        <is>
          <t>DEPARTMENT OF MILITARY AFFAIRS</t>
        </is>
      </c>
      <c r="N306" s="5" t="inlineStr">
        <is>
          <t>Engineer</t>
        </is>
      </c>
      <c r="O306" s="5" t="inlineStr"/>
      <c r="P306" s="5" t="inlineStr">
        <is>
          <t>INDIAN ARMY</t>
        </is>
      </c>
      <c r="Q306" s="5" t="inlineStr"/>
      <c r="R306" s="5" t="inlineStr"/>
      <c r="S306" s="5" t="inlineStr"/>
      <c r="T306" s="5" t="inlineStr"/>
      <c r="U306" s="5" t="inlineStr"/>
      <c r="V306" s="5" t="inlineStr"/>
      <c r="W306" s="5" t="inlineStr"/>
      <c r="X306" s="5" t="inlineStr"/>
      <c r="Y306" s="5" t="inlineStr"/>
      <c r="Z306" s="5" t="inlineStr"/>
      <c r="AA306" s="5" t="inlineStr"/>
      <c r="AB306" s="5" t="inlineStr"/>
      <c r="AC306" s="5" t="inlineStr"/>
      <c r="AD306" s="5" t="inlineStr"/>
      <c r="AE306" s="5" t="inlineStr"/>
      <c r="AF306" s="5" t="inlineStr"/>
      <c r="AG306" s="5" t="inlineStr"/>
      <c r="AH306" s="5" t="inlineStr"/>
      <c r="AI306" s="5" t="inlineStr"/>
      <c r="AJ306" s="5" t="inlineStr"/>
      <c r="AK306" s="5" t="inlineStr"/>
      <c r="AL306" s="5" t="inlineStr"/>
      <c r="AM306" s="5" t="inlineStr"/>
      <c r="AN306" s="5" t="inlineStr"/>
      <c r="AO306" s="5" t="inlineStr"/>
      <c r="AP306" s="5" t="inlineStr"/>
      <c r="AQ306" s="5" t="inlineStr"/>
      <c r="AR306" s="5" t="inlineStr"/>
      <c r="AS306" s="5" t="inlineStr"/>
      <c r="AT306" s="5" t="inlineStr"/>
      <c r="AU306" s="5" t="inlineStr"/>
      <c r="AV306" s="5" t="inlineStr"/>
      <c r="AW306" s="5" t="inlineStr"/>
      <c r="AX306" s="5" t="inlineStr"/>
      <c r="AY306" s="5" t="inlineStr"/>
      <c r="AZ306" s="5" t="inlineStr"/>
      <c r="BA306" s="5" t="inlineStr"/>
      <c r="BB306" s="5" t="inlineStr"/>
      <c r="BC306" s="5" t="inlineStr"/>
      <c r="BD306" s="5" t="inlineStr"/>
      <c r="BE306" s="5" t="inlineStr"/>
      <c r="BF306" s="5" t="inlineStr"/>
    </row>
    <row r="307" ht="120" customHeight="1">
      <c r="A307" s="5" t="inlineStr">
        <is>
          <t>GEM/2025/B/6385447</t>
        </is>
      </c>
      <c r="B307" s="5" t="inlineStr">
        <is>
          <t>Transmission Fluid T-20</t>
        </is>
      </c>
      <c r="C307" s="5" t="n">
        <v>36330</v>
      </c>
      <c r="D307" s="6" t="n">
        <v>45842</v>
      </c>
      <c r="E307" s="6" t="n">
        <v>45863</v>
      </c>
      <c r="F307" s="5" t="inlineStr">
        <is>
          <t>10:00 AM</t>
        </is>
      </c>
      <c r="G307" s="7">
        <f>IF((INDIRECT("E"&amp;ROW())+INDIRECT("F"&amp;ROW()))-NOW() &lt;= 0, "CLOSED", INT((INDIRECT("E"&amp;ROW())+INDIRECT("F"&amp;ROW()))-NOW()) &amp; " days")</f>
        <v/>
      </c>
      <c r="H307" s="5" t="n">
        <v>235418</v>
      </c>
      <c r="I307" s="5" t="n">
        <v>7847280</v>
      </c>
      <c r="J307" s="5" t="inlineStr">
        <is>
          <t>["Mathura"]</t>
        </is>
      </c>
      <c r="K307" s="5" t="inlineStr">
        <is>
          <t>Yes</t>
        </is>
      </c>
      <c r="L307" s="5" t="inlineStr">
        <is>
          <t>MINISTRY OF DEFENCE</t>
        </is>
      </c>
      <c r="M307" s="5" t="inlineStr">
        <is>
          <t>DEPARTMENT OF MILITARY AFFAIRS</t>
        </is>
      </c>
      <c r="N307" s="5" t="inlineStr">
        <is>
          <t>Engineer</t>
        </is>
      </c>
      <c r="O307" s="5" t="inlineStr"/>
      <c r="P307" s="5" t="inlineStr">
        <is>
          <t>INDIAN ARMY</t>
        </is>
      </c>
      <c r="Q307" s="5" t="inlineStr"/>
      <c r="R307" s="5" t="inlineStr"/>
      <c r="S307" s="5" t="inlineStr"/>
      <c r="T307" s="5" t="inlineStr"/>
      <c r="U307" s="5" t="inlineStr"/>
      <c r="V307" s="5" t="inlineStr"/>
      <c r="W307" s="5" t="inlineStr"/>
      <c r="X307" s="5" t="inlineStr"/>
      <c r="Y307" s="5" t="inlineStr"/>
      <c r="Z307" s="5" t="inlineStr"/>
      <c r="AA307" s="5" t="inlineStr"/>
      <c r="AB307" s="5" t="inlineStr"/>
      <c r="AC307" s="5" t="inlineStr"/>
      <c r="AD307" s="5" t="inlineStr"/>
      <c r="AE307" s="5" t="inlineStr"/>
      <c r="AF307" s="5" t="inlineStr"/>
      <c r="AG307" s="5" t="inlineStr"/>
      <c r="AH307" s="5" t="inlineStr"/>
      <c r="AI307" s="5" t="inlineStr"/>
      <c r="AJ307" s="5" t="inlineStr"/>
      <c r="AK307" s="5" t="inlineStr"/>
      <c r="AL307" s="5" t="inlineStr"/>
      <c r="AM307" s="5" t="inlineStr"/>
      <c r="AN307" s="5" t="inlineStr"/>
      <c r="AO307" s="5" t="inlineStr"/>
      <c r="AP307" s="5" t="inlineStr"/>
      <c r="AQ307" s="5" t="inlineStr"/>
      <c r="AR307" s="5" t="inlineStr"/>
      <c r="AS307" s="5" t="inlineStr"/>
      <c r="AT307" s="5" t="inlineStr"/>
      <c r="AU307" s="5" t="inlineStr"/>
      <c r="AV307" s="5" t="inlineStr"/>
      <c r="AW307" s="5" t="inlineStr"/>
      <c r="AX307" s="5" t="inlineStr"/>
      <c r="AY307" s="5" t="inlineStr"/>
      <c r="AZ307" s="5" t="inlineStr"/>
      <c r="BA307" s="5" t="inlineStr"/>
      <c r="BB307" s="5" t="inlineStr"/>
      <c r="BC307" s="5" t="inlineStr"/>
      <c r="BD307" s="5" t="inlineStr"/>
      <c r="BE307" s="5" t="inlineStr"/>
      <c r="BF307" s="5" t="inlineStr"/>
    </row>
    <row r="308" ht="120" customHeight="1">
      <c r="A308" s="5" t="inlineStr">
        <is>
          <t>GEM/2025/B/6385213</t>
        </is>
      </c>
      <c r="B308" s="5" t="inlineStr">
        <is>
          <t>Custom Bid for Services - Annual Maintenance Contract for
Integrated Intrusion Detection System</t>
        </is>
      </c>
      <c r="C308" s="5" t="inlineStr"/>
      <c r="D308" s="6" t="n">
        <v>45843</v>
      </c>
      <c r="E308" s="6" t="n">
        <v>45864</v>
      </c>
      <c r="F308" s="5" t="inlineStr">
        <is>
          <t>1:00 PM</t>
        </is>
      </c>
      <c r="G308" s="7">
        <f>IF((INDIRECT("E"&amp;ROW())+INDIRECT("F"&amp;ROW()))-NOW() &lt;= 0, "CLOSED", INT((INDIRECT("E"&amp;ROW())+INDIRECT("F"&amp;ROW()))-NOW()) &amp; " days")</f>
        <v/>
      </c>
      <c r="H308" s="5" t="n">
        <v>210000</v>
      </c>
      <c r="I308" s="5" t="n">
        <v>10500000</v>
      </c>
      <c r="J308" s="5" t="inlineStr">
        <is>
          <t>["Udhampur"]</t>
        </is>
      </c>
      <c r="K308" s="5" t="inlineStr">
        <is>
          <t>No</t>
        </is>
      </c>
      <c r="L308" s="5" t="inlineStr">
        <is>
          <t>MINISTRY OF DEFENCE</t>
        </is>
      </c>
      <c r="M308" s="5" t="inlineStr">
        <is>
          <t>DEPARTMENT OF MILITARY AFFAIRS</t>
        </is>
      </c>
      <c r="N308" s="5" t="inlineStr">
        <is>
          <t>NA</t>
        </is>
      </c>
      <c r="O308" s="5" t="inlineStr">
        <is>
          <t>Technical Evaluation</t>
        </is>
      </c>
      <c r="P308" s="5" t="inlineStr">
        <is>
          <t>INDIAN ARMY</t>
        </is>
      </c>
      <c r="Q308" s="5" t="inlineStr"/>
      <c r="R308" s="5" t="inlineStr"/>
      <c r="S308" s="5" t="inlineStr"/>
      <c r="T308" s="5" t="inlineStr"/>
      <c r="U308" s="5" t="inlineStr"/>
      <c r="V308" s="5" t="inlineStr"/>
      <c r="W308" s="5" t="inlineStr"/>
      <c r="X308" s="5" t="inlineStr"/>
      <c r="Y308" s="5" t="inlineStr"/>
      <c r="Z308" s="5" t="inlineStr"/>
      <c r="AA308" s="5" t="inlineStr"/>
      <c r="AB308" s="5" t="inlineStr"/>
      <c r="AC308" s="5" t="inlineStr"/>
      <c r="AD308" s="5" t="inlineStr"/>
      <c r="AE308" s="5" t="inlineStr"/>
      <c r="AF308" s="5" t="inlineStr"/>
      <c r="AG308" s="5" t="inlineStr"/>
      <c r="AH308" s="5" t="inlineStr"/>
      <c r="AI308" s="5" t="inlineStr"/>
      <c r="AJ308" s="5" t="inlineStr"/>
      <c r="AK308" s="5" t="inlineStr"/>
      <c r="AL308" s="5" t="inlineStr"/>
      <c r="AM308" s="5" t="inlineStr"/>
      <c r="AN308" s="5" t="inlineStr"/>
      <c r="AO308" s="5" t="inlineStr"/>
      <c r="AP308" s="5" t="inlineStr"/>
      <c r="AQ308" s="5" t="inlineStr"/>
      <c r="AR308" s="5" t="inlineStr"/>
      <c r="AS308" s="5" t="inlineStr"/>
      <c r="AT308" s="5" t="inlineStr"/>
      <c r="AU308" s="5" t="inlineStr"/>
      <c r="AV308" s="5" t="inlineStr"/>
      <c r="AW308" s="5" t="inlineStr"/>
      <c r="AX308" s="5" t="inlineStr"/>
      <c r="AY308" s="5" t="inlineStr"/>
      <c r="AZ308" s="5" t="inlineStr"/>
      <c r="BA308" s="5" t="inlineStr"/>
      <c r="BB308" s="5" t="inlineStr"/>
      <c r="BC308" s="5" t="inlineStr"/>
      <c r="BD308" s="5" t="inlineStr"/>
      <c r="BE308" s="5" t="inlineStr"/>
      <c r="BF308" s="5" t="inlineStr"/>
    </row>
    <row r="309" ht="120" customHeight="1">
      <c r="A309" s="5" t="inlineStr">
        <is>
          <t>GEM/2025/B/6385175</t>
        </is>
      </c>
      <c r="B309" s="5" t="inlineStr">
        <is>
          <t>Fluid Automotive Transmission Type 'A' Suffix 'A'- Defence
(V2) (Q2)</t>
        </is>
      </c>
      <c r="C309" s="5" t="n">
        <v>364560</v>
      </c>
      <c r="D309" s="6" t="n">
        <v>45842</v>
      </c>
      <c r="E309" s="6" t="n">
        <v>45863</v>
      </c>
      <c r="F309" s="5" t="inlineStr">
        <is>
          <t>11:00 AM</t>
        </is>
      </c>
      <c r="G309" s="7">
        <f>IF((INDIRECT("E"&amp;ROW())+INDIRECT("F"&amp;ROW()))-NOW() &lt;= 0, "CLOSED", INT((INDIRECT("E"&amp;ROW())+INDIRECT("F"&amp;ROW()))-NOW()) &amp; " days")</f>
        <v/>
      </c>
      <c r="H309" s="5" t="n">
        <v>1399910</v>
      </c>
      <c r="I309" s="5" t="n">
        <v>46663680</v>
      </c>
      <c r="J309" s="5" t="inlineStr">
        <is>
          <t>[]</t>
        </is>
      </c>
      <c r="K309" s="5" t="inlineStr">
        <is>
          <t>Yes</t>
        </is>
      </c>
      <c r="L309" s="5" t="inlineStr">
        <is>
          <t>MINISTRY OF DEFENCE</t>
        </is>
      </c>
      <c r="M309" s="5" t="inlineStr">
        <is>
          <t>DEPARTMENT OF MILITARY AFFAIRS</t>
        </is>
      </c>
      <c r="N309" s="5" t="inlineStr">
        <is>
          <t>Engineer</t>
        </is>
      </c>
      <c r="O309" s="5" t="inlineStr">
        <is>
          <t>Technical Evaluation</t>
        </is>
      </c>
      <c r="P309" s="5" t="inlineStr">
        <is>
          <t>INDIAN ARMY</t>
        </is>
      </c>
      <c r="Q309" s="5" t="inlineStr"/>
      <c r="R309" s="5" t="inlineStr"/>
      <c r="S309" s="5" t="inlineStr"/>
      <c r="T309" s="5" t="inlineStr"/>
      <c r="U309" s="5" t="inlineStr"/>
      <c r="V309" s="5" t="inlineStr"/>
      <c r="W309" s="5" t="inlineStr"/>
      <c r="X309" s="5" t="inlineStr"/>
      <c r="Y309" s="5" t="inlineStr"/>
      <c r="Z309" s="5" t="inlineStr"/>
      <c r="AA309" s="5" t="inlineStr"/>
      <c r="AB309" s="5" t="inlineStr"/>
      <c r="AC309" s="5" t="inlineStr"/>
      <c r="AD309" s="5" t="inlineStr"/>
      <c r="AE309" s="5" t="inlineStr"/>
      <c r="AF309" s="5" t="inlineStr"/>
      <c r="AG309" s="5" t="inlineStr"/>
      <c r="AH309" s="5" t="inlineStr"/>
      <c r="AI309" s="5" t="inlineStr"/>
      <c r="AJ309" s="5" t="inlineStr"/>
      <c r="AK309" s="5" t="inlineStr"/>
      <c r="AL309" s="5" t="inlineStr"/>
      <c r="AM309" s="5" t="inlineStr"/>
      <c r="AN309" s="5" t="inlineStr"/>
      <c r="AO309" s="5" t="inlineStr"/>
      <c r="AP309" s="5" t="inlineStr"/>
      <c r="AQ309" s="5" t="inlineStr"/>
      <c r="AR309" s="5" t="inlineStr"/>
      <c r="AS309" s="5" t="inlineStr"/>
      <c r="AT309" s="5" t="inlineStr"/>
      <c r="AU309" s="5" t="inlineStr"/>
      <c r="AV309" s="5" t="inlineStr"/>
      <c r="AW309" s="5" t="inlineStr"/>
      <c r="AX309" s="5" t="inlineStr"/>
      <c r="AY309" s="5" t="inlineStr"/>
      <c r="AZ309" s="5" t="inlineStr"/>
      <c r="BA309" s="5" t="inlineStr"/>
      <c r="BB309" s="5" t="inlineStr"/>
      <c r="BC309" s="5" t="inlineStr"/>
      <c r="BD309" s="5" t="inlineStr"/>
      <c r="BE309" s="5" t="inlineStr"/>
      <c r="BF309" s="5" t="inlineStr"/>
    </row>
    <row r="310" ht="120" customHeight="1">
      <c r="A310" s="5" t="inlineStr">
        <is>
          <t>GEM/2025/B/6383649</t>
        </is>
      </c>
      <c r="B310" s="5" t="inlineStr">
        <is>
          <t>Gear Lubricants, Multipurpose (?Extreme?Pressure?Gear?
Oil?) (V3) Conforming to IS 1118 (Q3)</t>
        </is>
      </c>
      <c r="C310" s="5" t="n">
        <v>164220</v>
      </c>
      <c r="D310" s="6" t="n">
        <v>45841</v>
      </c>
      <c r="E310" s="6" t="n">
        <v>45862</v>
      </c>
      <c r="F310" s="5" t="inlineStr">
        <is>
          <t>7:00 PM</t>
        </is>
      </c>
      <c r="G310" s="7">
        <f>IF((INDIRECT("E"&amp;ROW())+INDIRECT("F"&amp;ROW()))-NOW() &lt;= 0, "CLOSED", INT((INDIRECT("E"&amp;ROW())+INDIRECT("F"&amp;ROW()))-NOW()) &amp; " days")</f>
        <v/>
      </c>
      <c r="H310" s="5" t="n">
        <v>692434</v>
      </c>
      <c r="I310" s="5" t="n">
        <v>23081121</v>
      </c>
      <c r="J310" s="5" t="inlineStr">
        <is>
          <t>["Mathura"]</t>
        </is>
      </c>
      <c r="K310" s="5" t="inlineStr">
        <is>
          <t>Yes</t>
        </is>
      </c>
      <c r="L310" s="5" t="inlineStr">
        <is>
          <t>MINISTRY OF DEFENCE</t>
        </is>
      </c>
      <c r="M310" s="5" t="inlineStr">
        <is>
          <t>DEPARTMENT OF MILITARY AFFAIRS</t>
        </is>
      </c>
      <c r="N310" s="5" t="inlineStr">
        <is>
          <t>Engineer</t>
        </is>
      </c>
      <c r="O310" s="5" t="inlineStr"/>
      <c r="P310" s="5" t="inlineStr">
        <is>
          <t>INDIAN ARMY</t>
        </is>
      </c>
      <c r="Q310" s="5" t="inlineStr"/>
      <c r="R310" s="5" t="inlineStr"/>
      <c r="S310" s="5" t="inlineStr"/>
      <c r="T310" s="5" t="inlineStr"/>
      <c r="U310" s="5" t="inlineStr"/>
      <c r="V310" s="5" t="inlineStr"/>
      <c r="W310" s="5" t="inlineStr"/>
      <c r="X310" s="5" t="inlineStr"/>
      <c r="Y310" s="5" t="inlineStr"/>
      <c r="Z310" s="5" t="inlineStr"/>
      <c r="AA310" s="5" t="inlineStr"/>
      <c r="AB310" s="5" t="inlineStr"/>
      <c r="AC310" s="5" t="inlineStr"/>
      <c r="AD310" s="5" t="inlineStr"/>
      <c r="AE310" s="5" t="inlineStr"/>
      <c r="AF310" s="5" t="inlineStr"/>
      <c r="AG310" s="5" t="inlineStr"/>
      <c r="AH310" s="5" t="inlineStr"/>
      <c r="AI310" s="5" t="inlineStr"/>
      <c r="AJ310" s="5" t="inlineStr"/>
      <c r="AK310" s="5" t="inlineStr"/>
      <c r="AL310" s="5" t="inlineStr"/>
      <c r="AM310" s="5" t="inlineStr"/>
      <c r="AN310" s="5" t="inlineStr"/>
      <c r="AO310" s="5" t="inlineStr"/>
      <c r="AP310" s="5" t="inlineStr"/>
      <c r="AQ310" s="5" t="inlineStr"/>
      <c r="AR310" s="5" t="inlineStr"/>
      <c r="AS310" s="5" t="inlineStr"/>
      <c r="AT310" s="5" t="inlineStr"/>
      <c r="AU310" s="5" t="inlineStr"/>
      <c r="AV310" s="5" t="inlineStr"/>
      <c r="AW310" s="5" t="inlineStr"/>
      <c r="AX310" s="5" t="inlineStr"/>
      <c r="AY310" s="5" t="inlineStr"/>
      <c r="AZ310" s="5" t="inlineStr"/>
      <c r="BA310" s="5" t="inlineStr"/>
      <c r="BB310" s="5" t="inlineStr"/>
      <c r="BC310" s="5" t="inlineStr"/>
      <c r="BD310" s="5" t="inlineStr"/>
      <c r="BE310" s="5" t="inlineStr"/>
      <c r="BF310" s="5" t="inlineStr"/>
    </row>
    <row r="311" ht="120" customHeight="1">
      <c r="A311" s="5" t="inlineStr">
        <is>
          <t>GEM/2025/B/6383586</t>
        </is>
      </c>
      <c r="B311" s="5" t="inlineStr">
        <is>
          <t>Gear Lubricants, Compounded as per IS 2297 (Q3)</t>
        </is>
      </c>
      <c r="C311" s="5" t="n">
        <v>18480</v>
      </c>
      <c r="D311" s="6" t="n">
        <v>45841</v>
      </c>
      <c r="E311" s="6" t="n">
        <v>45862</v>
      </c>
      <c r="F311" s="5" t="inlineStr">
        <is>
          <t>8:00 PM</t>
        </is>
      </c>
      <c r="G311" s="7">
        <f>IF((INDIRECT("E"&amp;ROW())+INDIRECT("F"&amp;ROW()))-NOW() &lt;= 0, "CLOSED", INT((INDIRECT("E"&amp;ROW())+INDIRECT("F"&amp;ROW()))-NOW()) &amp; " days")</f>
        <v/>
      </c>
      <c r="H311" s="5" t="n">
        <v>94248</v>
      </c>
      <c r="I311" s="5" t="n">
        <v>3141600</v>
      </c>
      <c r="J311" s="5" t="inlineStr">
        <is>
          <t>[]</t>
        </is>
      </c>
      <c r="K311" s="5" t="inlineStr">
        <is>
          <t>Yes</t>
        </is>
      </c>
      <c r="L311" s="5" t="inlineStr">
        <is>
          <t>MINISTRY OF DEFENCE</t>
        </is>
      </c>
      <c r="M311" s="5" t="inlineStr">
        <is>
          <t>DEPARTMENT OF MILITARY AFFAIRS</t>
        </is>
      </c>
      <c r="N311" s="5" t="inlineStr">
        <is>
          <t>Engineer</t>
        </is>
      </c>
      <c r="O311" s="5" t="inlineStr">
        <is>
          <t>Technical Evaluation</t>
        </is>
      </c>
      <c r="P311" s="5" t="inlineStr">
        <is>
          <t>INDIAN ARMY</t>
        </is>
      </c>
      <c r="Q311" s="5" t="inlineStr"/>
      <c r="R311" s="5" t="inlineStr"/>
      <c r="S311" s="5" t="inlineStr"/>
      <c r="T311" s="5" t="inlineStr"/>
      <c r="U311" s="5" t="inlineStr"/>
      <c r="V311" s="5" t="inlineStr"/>
      <c r="W311" s="5" t="inlineStr"/>
      <c r="X311" s="5" t="inlineStr"/>
      <c r="Y311" s="5" t="inlineStr"/>
      <c r="Z311" s="5" t="inlineStr"/>
      <c r="AA311" s="5" t="inlineStr"/>
      <c r="AB311" s="5" t="inlineStr"/>
      <c r="AC311" s="5" t="inlineStr"/>
      <c r="AD311" s="5" t="inlineStr"/>
      <c r="AE311" s="5" t="inlineStr"/>
      <c r="AF311" s="5" t="inlineStr"/>
      <c r="AG311" s="5" t="inlineStr"/>
      <c r="AH311" s="5" t="inlineStr"/>
      <c r="AI311" s="5" t="inlineStr"/>
      <c r="AJ311" s="5" t="inlineStr"/>
      <c r="AK311" s="5" t="inlineStr"/>
      <c r="AL311" s="5" t="inlineStr"/>
      <c r="AM311" s="5" t="inlineStr"/>
      <c r="AN311" s="5" t="inlineStr"/>
      <c r="AO311" s="5" t="inlineStr"/>
      <c r="AP311" s="5" t="inlineStr"/>
      <c r="AQ311" s="5" t="inlineStr"/>
      <c r="AR311" s="5" t="inlineStr"/>
      <c r="AS311" s="5" t="inlineStr"/>
      <c r="AT311" s="5" t="inlineStr"/>
      <c r="AU311" s="5" t="inlineStr"/>
      <c r="AV311" s="5" t="inlineStr"/>
      <c r="AW311" s="5" t="inlineStr"/>
      <c r="AX311" s="5" t="inlineStr"/>
      <c r="AY311" s="5" t="inlineStr"/>
      <c r="AZ311" s="5" t="inlineStr"/>
      <c r="BA311" s="5" t="inlineStr"/>
      <c r="BB311" s="5" t="inlineStr"/>
      <c r="BC311" s="5" t="inlineStr"/>
      <c r="BD311" s="5" t="inlineStr"/>
      <c r="BE311" s="5" t="inlineStr"/>
      <c r="BF311" s="5" t="inlineStr"/>
    </row>
  </sheetData>
  <autoFilter ref="A2:BF2"/>
  <mergeCells count="1">
    <mergeCell ref="A1:BF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BF15"/>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DEPARTMENT OF TELECOMMUNICATION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GEM/2025/B/6477954</t>
        </is>
      </c>
      <c r="B3" s="5" t="inlineStr">
        <is>
          <t>Supplying and fixing DP sheet steel enclosure , Providing
and testing Ding Dong type sound two module call bell ,
Dismentalling of 1200 mm ceiling fan from hostel rooms ,
ITC of above existing 1200mm ceiling fan , Dismentalling
Servicing and complete repairing other than rewinding and
ITC of 300 mm Exhaust Fan , Dismentalling serviceing and
repairing including Rewinding and ITC of 300 mm Exhaust
Fan , Dismentalling Servicing and complete repairing other
than rewinding and ITC of 450 mm Exhaust Fan ,
Dismentalling serviceing and repairing including Rewinding
and ITC of 450 mm Exhaust Fan , Supplying and Fixing
380mm sweep 900 rpm heavy duty tourbo force exhaust
fan , SITC IP20 18 20 watt LED batten type integrated light
fixture , Supplying and fixing of Vertical type 35 Litre
capacity 2000 watt water storage electric geyser , Supplying
and fixing of Vertical type 15 Litre capacity 2000 watt water
storage electric geyser , SITC of IP 40 LED Surface Mounted
Round SMD Mid Power LED 18W Downlight , SITC IP20 10
Watt LED batten type integrated light fixture , SITC of 400
mm sweep oscillating type wall mounted cabin fan ,
Installation of upto 2 TR Capacity Split AC Units , Pdg and
fixing 1 by 4 inch dia copper refrigerant piping , Pdg and
fixing 5 by 8 inch dia copper refrigerant piping , Provision of
Top Up or Additional Charging of R-22 or 32 gas , S F
suitable size MS Stand for placement of split type AC
outdoor unit , Providing and fixing 20 mm Dia heavy duty
PVC pipe , Supplying and fixing 25 amp Moduler type starter
, Supplying and fixing of 3 X 2.5 sq mm PVC insulated and
FRLS , Repairing and painting of existing 3 Mtr height
Galvanised Mild steel pole , Repairing and painting of
existing 7 Mtr height Galvanised Mild steel pole , Supply
Installation Testing Commissioning of LED Post top type 27
watt with IP 65 , SITC of 18 watt Energy Efficient LED type
12 inch size Polycarbonate globe fittings , SITC of 50 Watt
Energy Efficient LED Flood Light Luminaire with inbuilt High
Power LEDs , Supplying and laying of 63 mm dia OD 63 mm
and ID 51 mm nominal size DWC HDPE pipe , Laying and
fixing of one number PVC XLPE insulated and PVC sheathed
XLPE power cable of 1.1 KV grade of Upto 35 sq. mm on
surface , Laying and fixing of one number PVC XLPE
insulated and PVC sheathed XLPE power cable of 1.1 KV
grade of Upto 35 sq. mm in pipe , Laying and fixing of one
number PVC XLPE insulated and PVC sheathed XLPE power
cable of 1.1 KV grade of Upto 35 sq. mm on cable tray ,
Laying and fixing of one number PVC XLPE insulated and
PVC sheathed XLPE power cable of 1.1 KV grade of Upto 35
sq. mm in ground , Laying and fixing of one number PVC
XLPE insulated and PVC sheathed XLPE power cable of 1.1
KV grade of Upto 35 sq. mm in ground additional , Supplying
and making end termination with brass compression gland
and aluminium lugs for 2 X 6 sq mm 22mm size , Supply of
1 no XLPE insulated and PVC sheathed power cable of 1
point 1 KV grade of size 2 x 6 sqmm Aluminium conductor
armoured cable , Providing and fixing 6 SWG dia GI wire on
surface or in recess for loop earthing , Supplying and fixing
digital weekly programmable time switch Astronomical
Weekly Programmable alongwith 10 Amp 3 pole power
contractor , Providing laying and fixing 50 mm dia GI pipe
medium class in ground complete with GI fittings including
finishing etc as required , Providing laying and fixing 32 mm
dia GI pipe medium class in ground complete with GI fittings
including finishing etc as required , Supply and fixing 40
2</t>
        </is>
      </c>
      <c r="C3" s="5" t="n">
        <v>2407</v>
      </c>
      <c r="D3" s="6" t="n">
        <v>45859</v>
      </c>
      <c r="E3" s="6" t="n">
        <v>45882</v>
      </c>
      <c r="F3" s="5" t="inlineStr">
        <is>
          <t>3:00 PM</t>
        </is>
      </c>
      <c r="G3" s="7">
        <f>IF((INDIRECT("E"&amp;ROW())+INDIRECT("F"&amp;ROW()))-NOW() &lt;= 0, "CLOSED", INT((INDIRECT("E"&amp;ROW())+INDIRECT("F"&amp;ROW()))-NOW()) &amp; " days")</f>
        <v/>
      </c>
      <c r="H3" s="5" t="n">
        <v>17007</v>
      </c>
      <c r="I3" s="5" t="n">
        <v>850361</v>
      </c>
      <c r="J3" s="5" t="inlineStr">
        <is>
          <t>["302001,Q No. R2 &amp; R4 Type 4,\nP &amp; T Colony C-Scheme, Jaipur"]</t>
        </is>
      </c>
      <c r="K3" s="5" t="inlineStr">
        <is>
          <t>No</t>
        </is>
      </c>
      <c r="L3" s="5" t="inlineStr">
        <is>
          <t>MINISTRY OF COMMUNICATIONS</t>
        </is>
      </c>
      <c r="M3" s="5" t="inlineStr">
        <is>
          <t>DEPARTMENT OF TELECOMMUNICATIONS (DOT)</t>
        </is>
      </c>
      <c r="N3" s="5" t="inlineStr">
        <is>
          <t>NA</t>
        </is>
      </c>
      <c r="O3" s="5" t="inlineStr"/>
      <c r="P3" s="5" t="inlineStr">
        <is>
          <t>BHARAT SANCHAR NIGAM LIMITED PORTAL(BSNL)</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GEM/2025/B/6478030</t>
        </is>
      </c>
      <c r="B4" s="5" t="inlineStr">
        <is>
          <t>Dark Fiber Lease Service - Kilometer Based - Wet Lease;
Single Mode</t>
        </is>
      </c>
      <c r="C4" s="5" t="inlineStr"/>
      <c r="D4" s="6" t="n">
        <v>45859</v>
      </c>
      <c r="E4" s="6" t="n">
        <v>45880</v>
      </c>
      <c r="F4" s="5" t="inlineStr">
        <is>
          <t>2:00 PM</t>
        </is>
      </c>
      <c r="G4" s="7">
        <f>IF((INDIRECT("E"&amp;ROW())+INDIRECT("F"&amp;ROW()))-NOW() &lt;= 0, "CLOSED", INT((INDIRECT("E"&amp;ROW())+INDIRECT("F"&amp;ROW()))-NOW()) &amp; " days")</f>
        <v/>
      </c>
      <c r="H4" s="5" t="n">
        <v>119770</v>
      </c>
      <c r="I4" s="5" t="n">
        <v>34609400</v>
      </c>
      <c r="J4" s="5" t="inlineStr">
        <is>
          <t>["185131,O/o TDE BSNL Rajouri,\nTelephone Office, Gujjar Mandi,\nRajouri, J&amp; K- 185131", "192121,O/o AGM Planning\nBharat Sanchar Nigam limited\n(BSNL),Khankhak Bagh Near\nEDI building Pampore ,\nPulwama"]</t>
        </is>
      </c>
      <c r="K4" s="5" t="inlineStr">
        <is>
          <t>No</t>
        </is>
      </c>
      <c r="L4" s="5" t="inlineStr">
        <is>
          <t>MINISTRY OF COMMUNICATIONS</t>
        </is>
      </c>
      <c r="M4" s="5" t="inlineStr">
        <is>
          <t>DEPARTMENT OF TELECOMMUNICATIONS (DOT)</t>
        </is>
      </c>
      <c r="N4" s="5" t="inlineStr">
        <is>
          <t>NA</t>
        </is>
      </c>
      <c r="O4" s="5" t="inlineStr"/>
      <c r="P4" s="5" t="inlineStr">
        <is>
          <t>BHARAT SANCHAR NIGAM LIMITED PORTAL(BSNL)</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GEM/2025/B/6479047</t>
        </is>
      </c>
      <c r="B5" s="5" t="inlineStr">
        <is>
          <t>Operation And Maintenance Of Electro-Mechanical
Installations - at P&amp;T Staff Quarters ,Lalpur under Ranchi BA</t>
        </is>
      </c>
      <c r="C5" s="5" t="inlineStr"/>
      <c r="D5" s="6" t="n">
        <v>45859</v>
      </c>
      <c r="E5" s="6" t="n">
        <v>45880</v>
      </c>
      <c r="F5" s="5" t="inlineStr">
        <is>
          <t>3:00 PM</t>
        </is>
      </c>
      <c r="G5" s="7">
        <f>IF((INDIRECT("E"&amp;ROW())+INDIRECT("F"&amp;ROW()))-NOW() &lt;= 0, "CLOSED", INT((INDIRECT("E"&amp;ROW())+INDIRECT("F"&amp;ROW()))-NOW()) &amp; " days")</f>
        <v/>
      </c>
      <c r="H5" s="5" t="n">
        <v>16969</v>
      </c>
      <c r="I5" s="5" t="n">
        <v>848467</v>
      </c>
      <c r="J5" s="5" t="inlineStr">
        <is>
          <t>[]</t>
        </is>
      </c>
      <c r="K5" s="5" t="inlineStr">
        <is>
          <t>No</t>
        </is>
      </c>
      <c r="L5" s="5" t="inlineStr">
        <is>
          <t>MINISTRY OF COMMUNICATIONS</t>
        </is>
      </c>
      <c r="M5" s="5" t="inlineStr">
        <is>
          <t>DEPARTMENT OF TELECOMMUNICATIONS (DOT)</t>
        </is>
      </c>
      <c r="N5" s="5" t="inlineStr">
        <is>
          <t>NA</t>
        </is>
      </c>
      <c r="O5" s="5" t="inlineStr"/>
      <c r="P5" s="5" t="inlineStr">
        <is>
          <t>BHARAT SANCHAR NIGAM LIMITED PORTAL(BSNL)</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GEM/2025/B/6449486</t>
        </is>
      </c>
      <c r="B6" s="5" t="inlineStr">
        <is>
          <t>Multifunction Machine MFM (V2) (Q2)</t>
        </is>
      </c>
      <c r="C6" s="5" t="n">
        <v>32</v>
      </c>
      <c r="D6" s="6" t="n">
        <v>45860</v>
      </c>
      <c r="E6" s="6" t="n">
        <v>45881</v>
      </c>
      <c r="F6" s="5" t="inlineStr">
        <is>
          <t>3:00 PM</t>
        </is>
      </c>
      <c r="G6" s="7">
        <f>IF((INDIRECT("E"&amp;ROW())+INDIRECT("F"&amp;ROW()))-NOW() &lt;= 0, "CLOSED", INT((INDIRECT("E"&amp;ROW())+INDIRECT("F"&amp;ROW()))-NOW()) &amp; " days")</f>
        <v/>
      </c>
      <c r="H6" s="5" t="inlineStr"/>
      <c r="I6" s="5" t="n">
        <v>438016</v>
      </c>
      <c r="J6" s="5" t="inlineStr">
        <is>
          <t>[]</t>
        </is>
      </c>
      <c r="K6" s="5" t="inlineStr">
        <is>
          <t>No</t>
        </is>
      </c>
      <c r="L6" s="5" t="inlineStr">
        <is>
          <t>MINISTRY OF COMMUNICATIONS</t>
        </is>
      </c>
      <c r="M6" s="5" t="inlineStr">
        <is>
          <t>DEPARTMENT OF TELECOMMUNICATIONS (DOT)</t>
        </is>
      </c>
      <c r="N6" s="5" t="inlineStr">
        <is>
          <t>Engineer</t>
        </is>
      </c>
      <c r="O6" s="5" t="inlineStr"/>
      <c r="P6" s="5" t="inlineStr">
        <is>
          <t>BHARAT SANCHAR NIGAM LIMITED PORTAL(BSNL)</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GEM/2025/B/6482802</t>
        </is>
      </c>
      <c r="B7" s="5" t="inlineStr">
        <is>
          <t>SA3B2322919E3T9 , SA3C1522925H5T2 ,
SA3C1142763S2T2 , SA3B2932898H5T2 ,
SA3B2512926S1T2</t>
        </is>
      </c>
      <c r="C7" s="5" t="n">
        <v>360</v>
      </c>
      <c r="D7" s="6" t="n">
        <v>45860</v>
      </c>
      <c r="E7" s="6" t="n">
        <v>45870</v>
      </c>
      <c r="F7" s="5" t="inlineStr">
        <is>
          <t>5:00 PM</t>
        </is>
      </c>
      <c r="G7" s="7">
        <f>IF((INDIRECT("E"&amp;ROW())+INDIRECT("F"&amp;ROW()))-NOW() &lt;= 0, "CLOSED", INT((INDIRECT("E"&amp;ROW())+INDIRECT("F"&amp;ROW()))-NOW()) &amp; " days")</f>
        <v/>
      </c>
      <c r="H7" s="5" t="inlineStr"/>
      <c r="I7" s="5" t="n">
        <v>12031.2</v>
      </c>
      <c r="J7" s="5" t="inlineStr">
        <is>
          <t>["560016,ITI Ltd Doorvaninagar"]</t>
        </is>
      </c>
      <c r="K7" s="5" t="inlineStr">
        <is>
          <t>No</t>
        </is>
      </c>
      <c r="L7" s="5" t="inlineStr">
        <is>
          <t>MINISTRY OF COMMUNICATIONS</t>
        </is>
      </c>
      <c r="M7" s="5" t="inlineStr">
        <is>
          <t>DEPARTMENT OF TELECOMMUNICATIONS (DOT)</t>
        </is>
      </c>
      <c r="N7" s="5" t="inlineStr">
        <is>
          <t>NA</t>
        </is>
      </c>
      <c r="O7" s="5" t="inlineStr"/>
      <c r="P7" s="5" t="inlineStr">
        <is>
          <t>ITI LIMITED</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GEM/2025/B/6482692</t>
        </is>
      </c>
      <c r="B8" s="5" t="inlineStr">
        <is>
          <t>Operation And Maintenance Of Electro-Mechanical
Installations - TAX Building MI Road and GPO Telecom
Colony Jaipur , Operation And Maintenance Of Electro-
Mechanical Installations - CTO building MI Road Jaipur</t>
        </is>
      </c>
      <c r="C8" s="5" t="inlineStr"/>
      <c r="D8" s="6" t="n">
        <v>45860</v>
      </c>
      <c r="E8" s="6" t="n">
        <v>45882</v>
      </c>
      <c r="F8" s="5" t="inlineStr">
        <is>
          <t>3:00 PM</t>
        </is>
      </c>
      <c r="G8" s="7">
        <f>IF((INDIRECT("E"&amp;ROW())+INDIRECT("F"&amp;ROW()))-NOW() &lt;= 0, "CLOSED", INT((INDIRECT("E"&amp;ROW())+INDIRECT("F"&amp;ROW()))-NOW()) &amp; " days")</f>
        <v/>
      </c>
      <c r="H8" s="5" t="n">
        <v>77443</v>
      </c>
      <c r="I8" s="5" t="n">
        <v>3872165</v>
      </c>
      <c r="J8" s="5" t="inlineStr">
        <is>
          <t>["302001,Q No. R2 &amp; R4 Type 4,\nP &amp; T Colony C-Scheme, Jaipur"]</t>
        </is>
      </c>
      <c r="K8" s="5" t="inlineStr">
        <is>
          <t>No</t>
        </is>
      </c>
      <c r="L8" s="5" t="inlineStr">
        <is>
          <t>MINISTRY OF COMMUNICATIONS</t>
        </is>
      </c>
      <c r="M8" s="5" t="inlineStr">
        <is>
          <t>DEPARTMENT OF TELECOMMUNICATIONS (DOT)</t>
        </is>
      </c>
      <c r="N8" s="5" t="inlineStr">
        <is>
          <t>NA</t>
        </is>
      </c>
      <c r="O8" s="5" t="inlineStr"/>
      <c r="P8" s="5" t="inlineStr">
        <is>
          <t>BHARAT SANCHAR NIGAM LIMITED PORTAL(BSNL)</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row r="9" ht="120" customHeight="1">
      <c r="A9" s="5" t="inlineStr">
        <is>
          <t>GEM/2025/B/5983949</t>
        </is>
      </c>
      <c r="B9" s="5" t="inlineStr">
        <is>
          <t>Facility Management Services - LumpSum Based -
Hospitality; Housekeeping; Consumables to be provided by
service provider (inclusive in contract cost)</t>
        </is>
      </c>
      <c r="C9" s="5" t="inlineStr"/>
      <c r="D9" s="6" t="n">
        <v>45860</v>
      </c>
      <c r="E9" s="6" t="n">
        <v>45861</v>
      </c>
      <c r="F9" s="5" t="inlineStr">
        <is>
          <t>7:00 PM</t>
        </is>
      </c>
      <c r="G9" s="7">
        <f>IF((INDIRECT("E"&amp;ROW())+INDIRECT("F"&amp;ROW()))-NOW() &lt;= 0, "CLOSED", INT((INDIRECT("E"&amp;ROW())+INDIRECT("F"&amp;ROW()))-NOW()) &amp; " days")</f>
        <v/>
      </c>
      <c r="H9" s="5" t="n">
        <v>15800</v>
      </c>
      <c r="I9" s="5" t="n">
        <v>788854</v>
      </c>
      <c r="J9" s="5" t="inlineStr">
        <is>
          <t>["250001,O/o PGM MEERUT BA,\nGPO Compound Meerut Cantt\nUTTAR PRADESH"]</t>
        </is>
      </c>
      <c r="K9" s="5" t="inlineStr">
        <is>
          <t>No</t>
        </is>
      </c>
      <c r="L9" s="5" t="inlineStr">
        <is>
          <t>MINISTRY OF COMMUNICATIONS</t>
        </is>
      </c>
      <c r="M9" s="5" t="inlineStr">
        <is>
          <t>DEPARTMENT OF TELECOMMUNICATIONS (DOT)</t>
        </is>
      </c>
      <c r="N9" s="5" t="inlineStr">
        <is>
          <t>NA</t>
        </is>
      </c>
      <c r="O9" s="5" t="inlineStr"/>
      <c r="P9" s="5" t="inlineStr">
        <is>
          <t>BHARAT SANCHAR NIGAM LIMITED PORTAL(BSNL)</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c r="AE9" s="5" t="inlineStr"/>
      <c r="AF9" s="5" t="inlineStr"/>
      <c r="AG9" s="5" t="inlineStr"/>
      <c r="AH9" s="5" t="inlineStr"/>
      <c r="AI9" s="5" t="inlineStr"/>
      <c r="AJ9" s="5" t="inlineStr"/>
      <c r="AK9" s="5" t="inlineStr"/>
      <c r="AL9" s="5" t="inlineStr"/>
      <c r="AM9" s="5" t="inlineStr"/>
      <c r="AN9" s="5" t="inlineStr"/>
      <c r="AO9" s="5" t="inlineStr"/>
      <c r="AP9" s="5" t="inlineStr"/>
      <c r="AQ9" s="5" t="inlineStr"/>
      <c r="AR9" s="5" t="inlineStr"/>
      <c r="AS9" s="5" t="inlineStr"/>
      <c r="AT9" s="5" t="inlineStr"/>
      <c r="AU9" s="5" t="inlineStr"/>
      <c r="AV9" s="5" t="inlineStr"/>
      <c r="AW9" s="5" t="inlineStr"/>
      <c r="AX9" s="5" t="inlineStr"/>
      <c r="AY9" s="5" t="inlineStr"/>
      <c r="AZ9" s="5" t="inlineStr"/>
      <c r="BA9" s="5" t="inlineStr"/>
      <c r="BB9" s="5" t="inlineStr"/>
      <c r="BC9" s="5" t="inlineStr"/>
      <c r="BD9" s="5" t="inlineStr"/>
      <c r="BE9" s="5" t="inlineStr"/>
      <c r="BF9" s="5" t="inlineStr"/>
    </row>
    <row r="10" ht="120" customHeight="1">
      <c r="A10" s="5" t="inlineStr">
        <is>
          <t>GEM/2025/B/6477443</t>
        </is>
      </c>
      <c r="B10" s="5" t="inlineStr">
        <is>
          <t>Annual Maintenance Service - Desktops, Laptops and
Peripherals - All In One PC; hp , Annual Maintenance Service
- Desktops, Laptops and Peripherals - Desktop PC; Acer ,
Annual Maintenance Service - Desktops, Laptops and
Peripherals - Laptop; hp , Annual Maintenance Service -
Desktops, Laptops and Peripherals - Scanner ( Flat Bed);
Epson , Annual Maintenance Service - Desktops, Laptops
and Peripherals - Multifunction Printer (Monochrome , Laser
, Composite Cartridge, Mid range); hp , Annual Maintenance
Service - Desktops, Laptops and Peripherals - Work station;
hp</t>
        </is>
      </c>
      <c r="C10" s="5" t="inlineStr"/>
      <c r="D10" s="6" t="n">
        <v>45860</v>
      </c>
      <c r="E10" s="6" t="n">
        <v>45864</v>
      </c>
      <c r="F10" s="5" t="inlineStr">
        <is>
          <t>3:00 PM</t>
        </is>
      </c>
      <c r="G10" s="7">
        <f>IF((INDIRECT("E"&amp;ROW())+INDIRECT("F"&amp;ROW()))-NOW() &lt;= 0, "CLOSED", INT((INDIRECT("E"&amp;ROW())+INDIRECT("F"&amp;ROW()))-NOW()) &amp; " days")</f>
        <v/>
      </c>
      <c r="H10" s="5" t="inlineStr"/>
      <c r="I10" s="5" t="inlineStr"/>
      <c r="J10" s="5" t="inlineStr">
        <is>
          <t>[]</t>
        </is>
      </c>
      <c r="K10" s="5" t="inlineStr">
        <is>
          <t>Yes</t>
        </is>
      </c>
      <c r="L10" s="5" t="inlineStr">
        <is>
          <t>MINISTRY OF COMMUNICATIONS</t>
        </is>
      </c>
      <c r="M10" s="5" t="inlineStr">
        <is>
          <t>DEPARTMENT OF TELECOMMUNICATIONS (DOT)</t>
        </is>
      </c>
      <c r="N10" s="5" t="inlineStr">
        <is>
          <t>NA</t>
        </is>
      </c>
      <c r="O10" s="5" t="inlineStr"/>
      <c r="P10" s="5" t="inlineStr">
        <is>
          <t>CONTROLLER GENERAL OF COMMUNICATION ACCOUNTS</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c r="AE10" s="5" t="inlineStr"/>
      <c r="AF10" s="5" t="inlineStr"/>
      <c r="AG10" s="5" t="inlineStr"/>
      <c r="AH10" s="5" t="inlineStr"/>
      <c r="AI10" s="5" t="inlineStr"/>
      <c r="AJ10" s="5" t="inlineStr"/>
      <c r="AK10" s="5" t="inlineStr"/>
      <c r="AL10" s="5" t="inlineStr"/>
      <c r="AM10" s="5" t="inlineStr"/>
      <c r="AN10" s="5" t="inlineStr"/>
      <c r="AO10" s="5" t="inlineStr"/>
      <c r="AP10" s="5" t="inlineStr"/>
      <c r="AQ10" s="5" t="inlineStr"/>
      <c r="AR10" s="5" t="inlineStr"/>
      <c r="AS10" s="5" t="inlineStr"/>
      <c r="AT10" s="5" t="inlineStr"/>
      <c r="AU10" s="5" t="inlineStr"/>
      <c r="AV10" s="5" t="inlineStr"/>
      <c r="AW10" s="5" t="inlineStr"/>
      <c r="AX10" s="5" t="inlineStr"/>
      <c r="AY10" s="5" t="inlineStr"/>
      <c r="AZ10" s="5" t="inlineStr"/>
      <c r="BA10" s="5" t="inlineStr"/>
      <c r="BB10" s="5" t="inlineStr"/>
      <c r="BC10" s="5" t="inlineStr"/>
      <c r="BD10" s="5" t="inlineStr"/>
      <c r="BE10" s="5" t="inlineStr"/>
      <c r="BF10" s="5" t="inlineStr"/>
    </row>
    <row r="11" ht="120" customHeight="1">
      <c r="A11" s="5" t="inlineStr">
        <is>
          <t>GEM/2025/B/6374272</t>
        </is>
      </c>
      <c r="B11" s="5" t="inlineStr">
        <is>
          <t>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t>
        </is>
      </c>
      <c r="C11" s="5" t="inlineStr"/>
      <c r="D11" s="6" t="n">
        <v>45861</v>
      </c>
      <c r="E11" s="6" t="n">
        <v>45871</v>
      </c>
      <c r="F11" s="5" t="inlineStr">
        <is>
          <t>3:00 PM</t>
        </is>
      </c>
      <c r="G11" s="7">
        <f>IF((INDIRECT("E"&amp;ROW())+INDIRECT("F"&amp;ROW()))-NOW() &lt;= 0, "CLOSED", INT((INDIRECT("E"&amp;ROW())+INDIRECT("F"&amp;ROW()))-NOW()) &amp; " days")</f>
        <v/>
      </c>
      <c r="H11" s="5" t="n">
        <v>37067</v>
      </c>
      <c r="I11" s="5" t="n">
        <v>1853374</v>
      </c>
      <c r="J11" s="5" t="inlineStr">
        <is>
          <t>["110085,GM(NORTH),FIRST\nFLOOR,SANCHAR\nPARISAR,SECTOR-\n3,ROHINI,DELHI-110085"]</t>
        </is>
      </c>
      <c r="K11" s="5" t="inlineStr">
        <is>
          <t>No</t>
        </is>
      </c>
      <c r="L11" s="5" t="inlineStr">
        <is>
          <t>MINISTRY OF COMMUNICATIONS</t>
        </is>
      </c>
      <c r="M11" s="5" t="inlineStr">
        <is>
          <t>DEPARTMENT OF TELECOMMUNICATIONS (DOT)</t>
        </is>
      </c>
      <c r="N11" s="5" t="inlineStr">
        <is>
          <t>NA</t>
        </is>
      </c>
      <c r="O11" s="5" t="inlineStr"/>
      <c r="P11" s="5" t="inlineStr">
        <is>
          <t>MAHANAGAR TELEPHONE NIGAM LIMITED(MTNL)</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c r="AE11" s="5" t="inlineStr"/>
      <c r="AF11" s="5" t="inlineStr"/>
      <c r="AG11" s="5" t="inlineStr"/>
      <c r="AH11" s="5" t="inlineStr"/>
      <c r="AI11" s="5" t="inlineStr"/>
      <c r="AJ11" s="5" t="inlineStr"/>
      <c r="AK11" s="5" t="inlineStr"/>
      <c r="AL11" s="5" t="inlineStr"/>
      <c r="AM11" s="5" t="inlineStr"/>
      <c r="AN11" s="5" t="inlineStr"/>
      <c r="AO11" s="5" t="inlineStr"/>
      <c r="AP11" s="5" t="inlineStr"/>
      <c r="AQ11" s="5" t="inlineStr"/>
      <c r="AR11" s="5" t="inlineStr"/>
      <c r="AS11" s="5" t="inlineStr"/>
      <c r="AT11" s="5" t="inlineStr"/>
      <c r="AU11" s="5" t="inlineStr"/>
      <c r="AV11" s="5" t="inlineStr"/>
      <c r="AW11" s="5" t="inlineStr"/>
      <c r="AX11" s="5" t="inlineStr"/>
      <c r="AY11" s="5" t="inlineStr"/>
      <c r="AZ11" s="5" t="inlineStr"/>
      <c r="BA11" s="5" t="inlineStr"/>
      <c r="BB11" s="5" t="inlineStr"/>
      <c r="BC11" s="5" t="inlineStr"/>
      <c r="BD11" s="5" t="inlineStr"/>
      <c r="BE11" s="5" t="inlineStr"/>
      <c r="BF11" s="5" t="inlineStr"/>
    </row>
    <row r="12" ht="120" customHeight="1">
      <c r="A12" s="5" t="inlineStr">
        <is>
          <t>GEM/2025/B/6482727</t>
        </is>
      </c>
      <c r="B12" s="5" t="inlineStr">
        <is>
          <t>Multifunction Machine MFM (V2) (Q2)</t>
        </is>
      </c>
      <c r="C12" s="5" t="n">
        <v>32</v>
      </c>
      <c r="D12" s="6" t="n">
        <v>45861</v>
      </c>
      <c r="E12" s="6" t="n">
        <v>45882</v>
      </c>
      <c r="F12" s="5" t="inlineStr">
        <is>
          <t>4:00 PM</t>
        </is>
      </c>
      <c r="G12" s="7">
        <f>IF((INDIRECT("E"&amp;ROW())+INDIRECT("F"&amp;ROW()))-NOW() &lt;= 0, "CLOSED", INT((INDIRECT("E"&amp;ROW())+INDIRECT("F"&amp;ROW()))-NOW()) &amp; " days")</f>
        <v/>
      </c>
      <c r="H12" s="5" t="inlineStr"/>
      <c r="I12" s="5" t="n">
        <v>438016</v>
      </c>
      <c r="J12" s="5" t="inlineStr">
        <is>
          <t>["700019,O/o DGM/OA-South,\nBSNL, CTD, 82 Ballygunge\nPlace, Kolkata-700019"]</t>
        </is>
      </c>
      <c r="K12" s="5" t="inlineStr">
        <is>
          <t>No</t>
        </is>
      </c>
      <c r="L12" s="5" t="inlineStr">
        <is>
          <t>MINISTRY OF COMMUNICATIONS</t>
        </is>
      </c>
      <c r="M12" s="5" t="inlineStr">
        <is>
          <t>DEPARTMENT OF TELECOMMUNICATIONS (DOT)</t>
        </is>
      </c>
      <c r="N12" s="5" t="inlineStr">
        <is>
          <t>Engineer</t>
        </is>
      </c>
      <c r="O12" s="5" t="inlineStr"/>
      <c r="P12" s="5" t="inlineStr">
        <is>
          <t>BHARAT SANCHAR NIGAM LIMITED PORTAL(BSNL)</t>
        </is>
      </c>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c r="AJ12" s="5" t="inlineStr"/>
      <c r="AK12" s="5" t="inlineStr"/>
      <c r="AL12" s="5" t="inlineStr"/>
      <c r="AM12" s="5" t="inlineStr"/>
      <c r="AN12" s="5" t="inlineStr"/>
      <c r="AO12" s="5" t="inlineStr"/>
      <c r="AP12" s="5" t="inlineStr"/>
      <c r="AQ12" s="5" t="inlineStr"/>
      <c r="AR12" s="5" t="inlineStr"/>
      <c r="AS12" s="5" t="inlineStr"/>
      <c r="AT12" s="5" t="inlineStr"/>
      <c r="AU12" s="5" t="inlineStr"/>
      <c r="AV12" s="5" t="inlineStr"/>
      <c r="AW12" s="5" t="inlineStr"/>
      <c r="AX12" s="5" t="inlineStr"/>
      <c r="AY12" s="5" t="inlineStr"/>
      <c r="AZ12" s="5" t="inlineStr"/>
      <c r="BA12" s="5" t="inlineStr"/>
      <c r="BB12" s="5" t="inlineStr"/>
      <c r="BC12" s="5" t="inlineStr"/>
      <c r="BD12" s="5" t="inlineStr"/>
      <c r="BE12" s="5" t="inlineStr"/>
      <c r="BF12" s="5" t="inlineStr"/>
    </row>
    <row r="13" ht="120" customHeight="1">
      <c r="A13" s="5" t="inlineStr">
        <is>
          <t>GEM/2025/B/6487244</t>
        </is>
      </c>
      <c r="B13" s="5" t="inlineStr">
        <is>
          <t>Manpower Outsourcing Services - Minimum wage -
Unskilled; Not Required; Others , Manpower Outsourcing
Services - Minimum wage - Semi-skilled; Secondary School;
Others , Manpower Outsourcing Services - Minimum wage -
Skilled; ITI; Others</t>
        </is>
      </c>
      <c r="C13" s="5" t="inlineStr"/>
      <c r="D13" s="6" t="n">
        <v>45861</v>
      </c>
      <c r="E13" s="6" t="n">
        <v>45871</v>
      </c>
      <c r="F13" s="5" t="inlineStr">
        <is>
          <t>4:00 PM</t>
        </is>
      </c>
      <c r="G13" s="7">
        <f>IF((INDIRECT("E"&amp;ROW())+INDIRECT("F"&amp;ROW()))-NOW() &lt;= 0, "CLOSED", INT((INDIRECT("E"&amp;ROW())+INDIRECT("F"&amp;ROW()))-NOW()) &amp; " days")</f>
        <v/>
      </c>
      <c r="H13" s="5" t="n">
        <v>626995</v>
      </c>
      <c r="I13" s="5" t="n">
        <v>20899812</v>
      </c>
      <c r="J13" s="5" t="inlineStr">
        <is>
          <t>[]</t>
        </is>
      </c>
      <c r="K13" s="5" t="inlineStr">
        <is>
          <t>No</t>
        </is>
      </c>
      <c r="L13" s="5" t="inlineStr">
        <is>
          <t>MINISTRY OF COMMUNICATIONS</t>
        </is>
      </c>
      <c r="M13" s="5" t="inlineStr">
        <is>
          <t>DEPARTMENT OF TELECOMMUNICATIONS (DOT)</t>
        </is>
      </c>
      <c r="N13" s="5" t="inlineStr">
        <is>
          <t>NA</t>
        </is>
      </c>
      <c r="O13" s="5" t="inlineStr"/>
      <c r="P13" s="5" t="inlineStr">
        <is>
          <t>ITI LIMITED</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c r="AE13" s="5" t="inlineStr"/>
      <c r="AF13" s="5" t="inlineStr"/>
      <c r="AG13" s="5" t="inlineStr"/>
      <c r="AH13" s="5" t="inlineStr"/>
      <c r="AI13" s="5" t="inlineStr"/>
      <c r="AJ13" s="5" t="inlineStr"/>
      <c r="AK13" s="5" t="inlineStr"/>
      <c r="AL13" s="5" t="inlineStr"/>
      <c r="AM13" s="5" t="inlineStr"/>
      <c r="AN13" s="5" t="inlineStr"/>
      <c r="AO13" s="5" t="inlineStr"/>
      <c r="AP13" s="5" t="inlineStr"/>
      <c r="AQ13" s="5" t="inlineStr"/>
      <c r="AR13" s="5" t="inlineStr"/>
      <c r="AS13" s="5" t="inlineStr"/>
      <c r="AT13" s="5" t="inlineStr"/>
      <c r="AU13" s="5" t="inlineStr"/>
      <c r="AV13" s="5" t="inlineStr"/>
      <c r="AW13" s="5" t="inlineStr"/>
      <c r="AX13" s="5" t="inlineStr"/>
      <c r="AY13" s="5" t="inlineStr"/>
      <c r="AZ13" s="5" t="inlineStr"/>
      <c r="BA13" s="5" t="inlineStr"/>
      <c r="BB13" s="5" t="inlineStr"/>
      <c r="BC13" s="5" t="inlineStr"/>
      <c r="BD13" s="5" t="inlineStr"/>
      <c r="BE13" s="5" t="inlineStr"/>
      <c r="BF13" s="5" t="inlineStr"/>
    </row>
    <row r="14" ht="120" customHeight="1">
      <c r="A14" s="5" t="inlineStr">
        <is>
          <t>GEM/2025/B/6092709</t>
        </is>
      </c>
      <c r="B14" s="5" t="inlineStr">
        <is>
          <t>Stationary Valve Regulated Lead Acid Batteries (V2) as per
IS 15549 (Q3)</t>
        </is>
      </c>
      <c r="C14" s="5" t="n">
        <v>112</v>
      </c>
      <c r="D14" s="6" t="n">
        <v>45862</v>
      </c>
      <c r="E14" s="6" t="n">
        <v>45863</v>
      </c>
      <c r="F14" s="5" t="inlineStr">
        <is>
          <t>12:00 PM</t>
        </is>
      </c>
      <c r="G14" s="7">
        <f>IF((INDIRECT("E"&amp;ROW())+INDIRECT("F"&amp;ROW()))-NOW() &lt;= 0, "CLOSED", INT((INDIRECT("E"&amp;ROW())+INDIRECT("F"&amp;ROW()))-NOW()) &amp; " days")</f>
        <v/>
      </c>
      <c r="H14" s="5" t="n">
        <v>23408</v>
      </c>
      <c r="I14" s="5" t="n">
        <v>936320</v>
      </c>
      <c r="J14" s="5" t="inlineStr">
        <is>
          <t>["492007,Office of the Chief\nGeneral Manager BSNL,\nChhattisgarh Circle,\nKhamhardih, Vidhansabha\nRoad, Raipur"]</t>
        </is>
      </c>
      <c r="K14" s="5" t="inlineStr">
        <is>
          <t>No</t>
        </is>
      </c>
      <c r="L14" s="5" t="inlineStr">
        <is>
          <t>MINISTRY OF COMMUNICATIONS</t>
        </is>
      </c>
      <c r="M14" s="5" t="inlineStr">
        <is>
          <t>DEPARTMENT OF TELECOMMUNICATIONS (DOT)</t>
        </is>
      </c>
      <c r="N14" s="5" t="inlineStr">
        <is>
          <t>Engineer</t>
        </is>
      </c>
      <c r="O14" s="5" t="inlineStr"/>
      <c r="P14" s="5" t="inlineStr">
        <is>
          <t>BHARAT SANCHAR NIGAM LIMITED PORTAL(BSNL)</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c r="AE14" s="5" t="inlineStr"/>
      <c r="AF14" s="5" t="inlineStr"/>
      <c r="AG14" s="5" t="inlineStr"/>
      <c r="AH14" s="5" t="inlineStr"/>
      <c r="AI14" s="5" t="inlineStr"/>
      <c r="AJ14" s="5" t="inlineStr"/>
      <c r="AK14" s="5" t="inlineStr"/>
      <c r="AL14" s="5" t="inlineStr"/>
      <c r="AM14" s="5" t="inlineStr"/>
      <c r="AN14" s="5" t="inlineStr"/>
      <c r="AO14" s="5" t="inlineStr"/>
      <c r="AP14" s="5" t="inlineStr"/>
      <c r="AQ14" s="5" t="inlineStr"/>
      <c r="AR14" s="5" t="inlineStr"/>
      <c r="AS14" s="5" t="inlineStr"/>
      <c r="AT14" s="5" t="inlineStr"/>
      <c r="AU14" s="5" t="inlineStr"/>
      <c r="AV14" s="5" t="inlineStr"/>
      <c r="AW14" s="5" t="inlineStr"/>
      <c r="AX14" s="5" t="inlineStr"/>
      <c r="AY14" s="5" t="inlineStr"/>
      <c r="AZ14" s="5" t="inlineStr"/>
      <c r="BA14" s="5" t="inlineStr"/>
      <c r="BB14" s="5" t="inlineStr"/>
      <c r="BC14" s="5" t="inlineStr"/>
      <c r="BD14" s="5" t="inlineStr"/>
      <c r="BE14" s="5" t="inlineStr"/>
      <c r="BF14" s="5" t="inlineStr"/>
    </row>
    <row r="15" ht="120" customHeight="1">
      <c r="A15" s="5" t="inlineStr">
        <is>
          <t>GEM/2025/B/6151984</t>
        </is>
      </c>
      <c r="B15" s="5" t="inlineStr">
        <is>
          <t>Custom Bid for Services - Tender for OFC Cable construction
for New Route Kolhapur Murgud Sec No KM 2 under
jurisdiction of DE CN TX W PROJECT KOLHAPUR DIVISION ,
Custom Bid for Services - Tender for OFC Cable construction
for New Route Kolhapur Murgud Sec No KM 4 under
jurisdiction of DE CN TX W PROJECT KOLHAPUR DIVISION ,
Custom Bid for Services - Tender for OFC Cable construction
for New Route Murgud Gadhinglaj Sec No MG 1 under
jurisdiction of DE CN TX W PROJECT KOLHAPUR DIVISION</t>
        </is>
      </c>
      <c r="C15" s="5" t="inlineStr"/>
      <c r="D15" s="6" t="n">
        <v>45862</v>
      </c>
      <c r="E15" s="6" t="n">
        <v>45864</v>
      </c>
      <c r="F15" s="5" t="inlineStr">
        <is>
          <t>6:00 PM</t>
        </is>
      </c>
      <c r="G15" s="7">
        <f>IF((INDIRECT("E"&amp;ROW())+INDIRECT("F"&amp;ROW()))-NOW() &lt;= 0, "CLOSED", INT((INDIRECT("E"&amp;ROW())+INDIRECT("F"&amp;ROW()))-NOW()) &amp; " days")</f>
        <v/>
      </c>
      <c r="H15" s="5" t="n">
        <v>78233</v>
      </c>
      <c r="I15" s="5" t="n">
        <v>13632623</v>
      </c>
      <c r="J15" s="5" t="inlineStr">
        <is>
          <t>["411001,O/o General Manager\nCNTX West, BSNL, 8th Floor,\nMahadji Shinde Telephone\nBhavan, Near Poona Club,\nPune."]</t>
        </is>
      </c>
      <c r="K15" s="5" t="inlineStr">
        <is>
          <t>No</t>
        </is>
      </c>
      <c r="L15" s="5" t="inlineStr">
        <is>
          <t>MINISTRY OF COMMUNICATIONS</t>
        </is>
      </c>
      <c r="M15" s="5" t="inlineStr">
        <is>
          <t>DEPARTMENT OF TELECOMMUNICATIONS (DOT)</t>
        </is>
      </c>
      <c r="N15" s="5" t="inlineStr">
        <is>
          <t>NA</t>
        </is>
      </c>
      <c r="O15" s="5" t="inlineStr"/>
      <c r="P15" s="5" t="inlineStr">
        <is>
          <t>BHARAT SANCHAR NIGAM LIMITED PORTAL(BSNL)</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c r="AE15" s="5" t="inlineStr"/>
      <c r="AF15" s="5" t="inlineStr"/>
      <c r="AG15" s="5" t="inlineStr"/>
      <c r="AH15" s="5" t="inlineStr"/>
      <c r="AI15" s="5" t="inlineStr"/>
      <c r="AJ15" s="5" t="inlineStr"/>
      <c r="AK15" s="5" t="inlineStr"/>
      <c r="AL15" s="5" t="inlineStr"/>
      <c r="AM15" s="5" t="inlineStr"/>
      <c r="AN15" s="5" t="inlineStr"/>
      <c r="AO15" s="5" t="inlineStr"/>
      <c r="AP15" s="5" t="inlineStr"/>
      <c r="AQ15" s="5" t="inlineStr"/>
      <c r="AR15" s="5" t="inlineStr"/>
      <c r="AS15" s="5" t="inlineStr"/>
      <c r="AT15" s="5" t="inlineStr"/>
      <c r="AU15" s="5" t="inlineStr"/>
      <c r="AV15" s="5" t="inlineStr"/>
      <c r="AW15" s="5" t="inlineStr"/>
      <c r="AX15" s="5" t="inlineStr"/>
      <c r="AY15" s="5" t="inlineStr"/>
      <c r="AZ15" s="5" t="inlineStr"/>
      <c r="BA15" s="5" t="inlineStr"/>
      <c r="BB15" s="5" t="inlineStr"/>
      <c r="BC15" s="5" t="inlineStr"/>
      <c r="BD15" s="5" t="inlineStr"/>
      <c r="BE15" s="5" t="inlineStr"/>
      <c r="BF15" s="5" t="inlineStr"/>
    </row>
  </sheetData>
  <autoFilter ref="A2:BF2"/>
  <mergeCells count="1">
    <mergeCell ref="A1:BF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BF59"/>
  <sheetViews>
    <sheetView workbookViewId="0">
      <selection activeCell="A1" sqref="A1"/>
    </sheetView>
  </sheetViews>
  <sheetFormatPr baseColWidth="8" defaultRowHeight="15"/>
  <cols>
    <col width="18" customWidth="1" min="1" max="1"/>
    <col width="35" customWidth="1" min="2" max="2"/>
    <col width="10" customWidth="1" min="3" max="3"/>
    <col width="15" customWidth="1" min="4" max="4"/>
    <col width="15" customWidth="1" min="5" max="5"/>
    <col width="15" customWidth="1" min="6" max="6"/>
    <col width="15" customWidth="1" min="7" max="7"/>
    <col width="18" customWidth="1" min="8" max="8"/>
    <col width="18" customWidth="1" min="9" max="9"/>
    <col width="40" customWidth="1" min="10" max="10"/>
    <col width="18" customWidth="1" min="11" max="11"/>
    <col width="18"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 width="18" customWidth="1" min="27" max="27"/>
    <col width="18" customWidth="1" min="28" max="28"/>
    <col width="18" customWidth="1" min="29" max="29"/>
    <col width="18" customWidth="1" min="30" max="30"/>
    <col width="1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 width="18" customWidth="1" min="41" max="41"/>
    <col width="18" customWidth="1" min="42" max="42"/>
    <col width="18" customWidth="1" min="43" max="43"/>
    <col width="18" customWidth="1" min="44" max="44"/>
    <col width="18" customWidth="1" min="45" max="45"/>
    <col width="18" customWidth="1" min="46" max="46"/>
    <col width="18" customWidth="1" min="47" max="47"/>
    <col width="18" customWidth="1" min="48" max="48"/>
    <col width="18" customWidth="1" min="49" max="49"/>
    <col width="18" customWidth="1" min="50" max="50"/>
    <col width="18" customWidth="1" min="51" max="51"/>
    <col width="18" customWidth="1" min="52" max="52"/>
    <col width="18" customWidth="1" min="53" max="53"/>
    <col width="18" customWidth="1" min="54" max="54"/>
    <col width="18" customWidth="1" min="55" max="55"/>
    <col width="18" customWidth="1" min="56" max="56"/>
    <col width="18" customWidth="1" min="57" max="57"/>
    <col width="18" customWidth="1" min="58" max="58"/>
  </cols>
  <sheetData>
    <row r="1">
      <c r="A1" s="3" t="inlineStr">
        <is>
          <t>NA – Exported on 2025-08-07 16:58</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Status</t>
        </is>
      </c>
      <c r="P2" s="4" t="inlineStr">
        <is>
          <t>Organisation</t>
        </is>
      </c>
      <c r="Q2" s="4" t="inlineStr">
        <is>
          <t>State</t>
        </is>
      </c>
      <c r="R2" s="4" t="inlineStr">
        <is>
          <t>Epbg Percentage</t>
        </is>
      </c>
      <c r="S2" s="4" t="inlineStr">
        <is>
          <t>L1</t>
        </is>
      </c>
      <c r="T2" s="4" t="inlineStr">
        <is>
          <t>L1 Amount</t>
        </is>
      </c>
      <c r="U2" s="4" t="inlineStr">
        <is>
          <t>L2</t>
        </is>
      </c>
      <c r="V2" s="4" t="inlineStr">
        <is>
          <t>L2 Amount</t>
        </is>
      </c>
      <c r="W2" s="4" t="inlineStr">
        <is>
          <t>L3</t>
        </is>
      </c>
      <c r="X2" s="4" t="inlineStr">
        <is>
          <t>L3 Amount</t>
        </is>
      </c>
      <c r="Y2" s="4" t="inlineStr">
        <is>
          <t>L4</t>
        </is>
      </c>
      <c r="Z2" s="4" t="inlineStr">
        <is>
          <t>L4 Amount</t>
        </is>
      </c>
      <c r="AA2" s="4" t="inlineStr">
        <is>
          <t>L5</t>
        </is>
      </c>
      <c r="AB2" s="4" t="inlineStr">
        <is>
          <t>L5 Amount</t>
        </is>
      </c>
      <c r="AC2" s="4" t="inlineStr">
        <is>
          <t>L6</t>
        </is>
      </c>
      <c r="AD2" s="4" t="inlineStr">
        <is>
          <t>L6 Amount</t>
        </is>
      </c>
      <c r="AE2" s="4" t="inlineStr">
        <is>
          <t>L7</t>
        </is>
      </c>
      <c r="AF2" s="4" t="inlineStr">
        <is>
          <t>L7 Amount</t>
        </is>
      </c>
      <c r="AG2" s="4" t="inlineStr">
        <is>
          <t>L8</t>
        </is>
      </c>
      <c r="AH2" s="4" t="inlineStr">
        <is>
          <t>L8 Amount</t>
        </is>
      </c>
      <c r="AI2" s="4" t="inlineStr">
        <is>
          <t>L9</t>
        </is>
      </c>
      <c r="AJ2" s="4" t="inlineStr">
        <is>
          <t>L9 Amount</t>
        </is>
      </c>
      <c r="AK2" s="4" t="inlineStr">
        <is>
          <t>L10</t>
        </is>
      </c>
      <c r="AL2" s="4" t="inlineStr">
        <is>
          <t>L10 Amount</t>
        </is>
      </c>
      <c r="AM2" s="4" t="inlineStr">
        <is>
          <t>L11</t>
        </is>
      </c>
      <c r="AN2" s="4" t="inlineStr">
        <is>
          <t>L11 Amount</t>
        </is>
      </c>
      <c r="AO2" s="4" t="inlineStr">
        <is>
          <t>L12</t>
        </is>
      </c>
      <c r="AP2" s="4" t="inlineStr">
        <is>
          <t>L12 Amount</t>
        </is>
      </c>
      <c r="AQ2" s="4" t="inlineStr">
        <is>
          <t>L13</t>
        </is>
      </c>
      <c r="AR2" s="4" t="inlineStr">
        <is>
          <t>L13 Amount</t>
        </is>
      </c>
      <c r="AS2" s="4" t="inlineStr">
        <is>
          <t>L14</t>
        </is>
      </c>
      <c r="AT2" s="4" t="inlineStr">
        <is>
          <t>L14 Amount</t>
        </is>
      </c>
      <c r="AU2" s="4" t="inlineStr">
        <is>
          <t>L15</t>
        </is>
      </c>
      <c r="AV2" s="4" t="inlineStr">
        <is>
          <t>L15 Amount</t>
        </is>
      </c>
      <c r="AW2" s="4" t="inlineStr">
        <is>
          <t>L16</t>
        </is>
      </c>
      <c r="AX2" s="4" t="inlineStr">
        <is>
          <t>L16 Amount</t>
        </is>
      </c>
      <c r="AY2" s="4" t="inlineStr">
        <is>
          <t>L17</t>
        </is>
      </c>
      <c r="AZ2" s="4" t="inlineStr">
        <is>
          <t>L17 Amount</t>
        </is>
      </c>
      <c r="BA2" s="4" t="inlineStr">
        <is>
          <t>L18</t>
        </is>
      </c>
      <c r="BB2" s="4" t="inlineStr">
        <is>
          <t>L18 Amount</t>
        </is>
      </c>
      <c r="BC2" s="4" t="inlineStr">
        <is>
          <t>L19</t>
        </is>
      </c>
      <c r="BD2" s="4" t="inlineStr">
        <is>
          <t>L19 Amount</t>
        </is>
      </c>
      <c r="BE2" s="4" t="inlineStr">
        <is>
          <t>L20</t>
        </is>
      </c>
      <c r="BF2" s="4" t="inlineStr">
        <is>
          <t>L20 Amount</t>
        </is>
      </c>
    </row>
    <row r="3" ht="120" customHeight="1">
      <c r="A3" s="5" t="inlineStr">
        <is>
          <t>GEM/2025/B/6455286</t>
        </is>
      </c>
      <c r="B3" s="5" t="inlineStr">
        <is>
          <t>Custom Bid for Services - Biennial Round the Clock
Maintenance Contract of Signaling and Telecommunication
electrical of MGR and wayside stations NTPC Farakka</t>
        </is>
      </c>
      <c r="C3" s="5" t="inlineStr"/>
      <c r="D3" s="6" t="n">
        <v>45859</v>
      </c>
      <c r="E3" s="6" t="n">
        <v>45880</v>
      </c>
      <c r="F3" s="5" t="inlineStr">
        <is>
          <t>2:00 PM</t>
        </is>
      </c>
      <c r="G3" s="7">
        <f>IF((INDIRECT("E"&amp;ROW())+INDIRECT("F"&amp;ROW()))-NOW() &lt;= 0, "CLOSED", INT((INDIRECT("E"&amp;ROW())+INDIRECT("F"&amp;ROW()))-NOW()) &amp; " days")</f>
        <v/>
      </c>
      <c r="H3" s="5" t="n">
        <v>1000000</v>
      </c>
      <c r="I3" s="5" t="n">
        <v>60174009.52</v>
      </c>
      <c r="J3" s="5" t="inlineStr">
        <is>
          <t>["742236,Farakka Super Thermal\nPower Station PO NABARUN\n742236 MURSHIDABAD\""]</t>
        </is>
      </c>
      <c r="K3" s="5" t="inlineStr">
        <is>
          <t>No</t>
        </is>
      </c>
      <c r="L3" s="5" t="inlineStr">
        <is>
          <t>MINISTRY OF POWER</t>
        </is>
      </c>
      <c r="M3" s="5" t="inlineStr">
        <is>
          <t>NA</t>
        </is>
      </c>
      <c r="N3" s="5" t="inlineStr">
        <is>
          <t>NA</t>
        </is>
      </c>
      <c r="O3" s="5" t="inlineStr"/>
      <c r="P3" s="5" t="inlineStr">
        <is>
          <t>NTPC LIMITED</t>
        </is>
      </c>
      <c r="Q3" s="5" t="inlineStr"/>
      <c r="R3" s="5" t="inlineStr"/>
      <c r="S3" s="5" t="inlineStr"/>
      <c r="T3" s="5" t="inlineStr"/>
      <c r="U3" s="5" t="inlineStr"/>
      <c r="V3" s="5" t="inlineStr"/>
      <c r="W3" s="5" t="inlineStr"/>
      <c r="X3" s="5" t="inlineStr"/>
      <c r="Y3" s="5" t="inlineStr"/>
      <c r="Z3" s="5" t="inlineStr"/>
      <c r="AA3" s="5" t="inlineStr"/>
      <c r="AB3" s="5" t="inlineStr"/>
      <c r="AC3" s="5" t="inlineStr"/>
      <c r="AD3" s="5" t="inlineStr"/>
      <c r="AE3" s="5" t="inlineStr"/>
      <c r="AF3" s="5" t="inlineStr"/>
      <c r="AG3" s="5" t="inlineStr"/>
      <c r="AH3" s="5" t="inlineStr"/>
      <c r="AI3" s="5" t="inlineStr"/>
      <c r="AJ3" s="5" t="inlineStr"/>
      <c r="AK3" s="5" t="inlineStr"/>
      <c r="AL3" s="5" t="inlineStr"/>
      <c r="AM3" s="5" t="inlineStr"/>
      <c r="AN3" s="5" t="inlineStr"/>
      <c r="AO3" s="5" t="inlineStr"/>
      <c r="AP3" s="5" t="inlineStr"/>
      <c r="AQ3" s="5" t="inlineStr"/>
      <c r="AR3" s="5" t="inlineStr"/>
      <c r="AS3" s="5" t="inlineStr"/>
      <c r="AT3" s="5" t="inlineStr"/>
      <c r="AU3" s="5" t="inlineStr"/>
      <c r="AV3" s="5" t="inlineStr"/>
      <c r="AW3" s="5" t="inlineStr"/>
      <c r="AX3" s="5" t="inlineStr"/>
      <c r="AY3" s="5" t="inlineStr"/>
      <c r="AZ3" s="5" t="inlineStr"/>
      <c r="BA3" s="5" t="inlineStr"/>
      <c r="BB3" s="5" t="inlineStr"/>
      <c r="BC3" s="5" t="inlineStr"/>
      <c r="BD3" s="5" t="inlineStr"/>
      <c r="BE3" s="5" t="inlineStr"/>
      <c r="BF3" s="5" t="inlineStr"/>
    </row>
    <row r="4" ht="120" customHeight="1">
      <c r="A4" s="5" t="inlineStr">
        <is>
          <t>GEM/2025/B/6474755</t>
        </is>
      </c>
      <c r="B4" s="5" t="inlineStr">
        <is>
          <t>Custom Bid for Services - BRC for Nursery maintenance
Housekeeping and Deployment of Diploma holders in plant
area at NTPC Singrauli Super Thermal Power Station</t>
        </is>
      </c>
      <c r="C4" s="5" t="inlineStr"/>
      <c r="D4" s="6" t="n">
        <v>45859</v>
      </c>
      <c r="E4" s="6" t="n">
        <v>45869</v>
      </c>
      <c r="F4" s="5" t="inlineStr">
        <is>
          <t>11:00 AM</t>
        </is>
      </c>
      <c r="G4" s="7">
        <f>IF((INDIRECT("E"&amp;ROW())+INDIRECT("F"&amp;ROW()))-NOW() &lt;= 0, "CLOSED", INT((INDIRECT("E"&amp;ROW())+INDIRECT("F"&amp;ROW()))-NOW()) &amp; " days")</f>
        <v/>
      </c>
      <c r="H4" s="5" t="n">
        <v>500000</v>
      </c>
      <c r="I4" s="5" t="n">
        <v>54880874</v>
      </c>
      <c r="J4" s="5" t="inlineStr">
        <is>
          <t>["231222,Singrauli Super\nThermal Power Station P.O.\nSHAKTINAGAR, SONEBHADRA\n231222 SONEBHADRA"]</t>
        </is>
      </c>
      <c r="K4" s="5" t="inlineStr">
        <is>
          <t>No</t>
        </is>
      </c>
      <c r="L4" s="5" t="inlineStr">
        <is>
          <t>MINISTRY OF POWER</t>
        </is>
      </c>
      <c r="M4" s="5" t="inlineStr">
        <is>
          <t>NA</t>
        </is>
      </c>
      <c r="N4" s="5" t="inlineStr">
        <is>
          <t>NA</t>
        </is>
      </c>
      <c r="O4" s="5" t="inlineStr"/>
      <c r="P4" s="5" t="inlineStr">
        <is>
          <t>NTPC LIMITED</t>
        </is>
      </c>
      <c r="Q4" s="5" t="inlineStr"/>
      <c r="R4" s="5" t="inlineStr"/>
      <c r="S4" s="5" t="inlineStr"/>
      <c r="T4" s="5" t="inlineStr"/>
      <c r="U4" s="5" t="inlineStr"/>
      <c r="V4" s="5" t="inlineStr"/>
      <c r="W4" s="5" t="inlineStr"/>
      <c r="X4" s="5" t="inlineStr"/>
      <c r="Y4" s="5" t="inlineStr"/>
      <c r="Z4" s="5" t="inlineStr"/>
      <c r="AA4" s="5" t="inlineStr"/>
      <c r="AB4" s="5" t="inlineStr"/>
      <c r="AC4" s="5" t="inlineStr"/>
      <c r="AD4" s="5" t="inlineStr"/>
      <c r="AE4" s="5" t="inlineStr"/>
      <c r="AF4" s="5" t="inlineStr"/>
      <c r="AG4" s="5" t="inlineStr"/>
      <c r="AH4" s="5" t="inlineStr"/>
      <c r="AI4" s="5" t="inlineStr"/>
      <c r="AJ4" s="5" t="inlineStr"/>
      <c r="AK4" s="5" t="inlineStr"/>
      <c r="AL4" s="5" t="inlineStr"/>
      <c r="AM4" s="5" t="inlineStr"/>
      <c r="AN4" s="5" t="inlineStr"/>
      <c r="AO4" s="5" t="inlineStr"/>
      <c r="AP4" s="5" t="inlineStr"/>
      <c r="AQ4" s="5" t="inlineStr"/>
      <c r="AR4" s="5" t="inlineStr"/>
      <c r="AS4" s="5" t="inlineStr"/>
      <c r="AT4" s="5" t="inlineStr"/>
      <c r="AU4" s="5" t="inlineStr"/>
      <c r="AV4" s="5" t="inlineStr"/>
      <c r="AW4" s="5" t="inlineStr"/>
      <c r="AX4" s="5" t="inlineStr"/>
      <c r="AY4" s="5" t="inlineStr"/>
      <c r="AZ4" s="5" t="inlineStr"/>
      <c r="BA4" s="5" t="inlineStr"/>
      <c r="BB4" s="5" t="inlineStr"/>
      <c r="BC4" s="5" t="inlineStr"/>
      <c r="BD4" s="5" t="inlineStr"/>
      <c r="BE4" s="5" t="inlineStr"/>
      <c r="BF4" s="5" t="inlineStr"/>
    </row>
    <row r="5" ht="120" customHeight="1">
      <c r="A5" s="5" t="inlineStr">
        <is>
          <t>GEM/2025/B/6469228</t>
        </is>
      </c>
      <c r="B5" s="5" t="inlineStr">
        <is>
          <t>Custom Bid for Services - 200141623 Service contract for
Eddy Current Test of ONDENSER,OIL COOLER,LP
HEATERs,GS and GSC for three number of units of stage-1
NTPC Kahalgaon</t>
        </is>
      </c>
      <c r="C5" s="5" t="inlineStr"/>
      <c r="D5" s="6" t="n">
        <v>45859</v>
      </c>
      <c r="E5" s="6" t="n">
        <v>45869</v>
      </c>
      <c r="F5" s="5" t="inlineStr">
        <is>
          <t>11:00 AM</t>
        </is>
      </c>
      <c r="G5" s="7">
        <f>IF((INDIRECT("E"&amp;ROW())+INDIRECT("F"&amp;ROW()))-NOW() &lt;= 0, "CLOSED", INT((INDIRECT("E"&amp;ROW())+INDIRECT("F"&amp;ROW()))-NOW()) &amp; " days")</f>
        <v/>
      </c>
      <c r="H5" s="5" t="inlineStr"/>
      <c r="I5" s="5" t="n">
        <v>2130462.34</v>
      </c>
      <c r="J5" s="5" t="inlineStr">
        <is>
          <t>["813214,GSTIN:\n10AAACN0255D2ZC NTPC\nStores Kahalgaon Super\nThermal Power Project P.O.\nKAHALGAON STP BHAGALPUR\n813214"]</t>
        </is>
      </c>
      <c r="K5" s="5" t="inlineStr">
        <is>
          <t>No</t>
        </is>
      </c>
      <c r="L5" s="5" t="inlineStr">
        <is>
          <t>MINISTRY OF POWER</t>
        </is>
      </c>
      <c r="M5" s="5" t="inlineStr">
        <is>
          <t>NA</t>
        </is>
      </c>
      <c r="N5" s="5" t="inlineStr">
        <is>
          <t>NA</t>
        </is>
      </c>
      <c r="O5" s="5" t="inlineStr"/>
      <c r="P5" s="5" t="inlineStr">
        <is>
          <t>NTPC LIMITED</t>
        </is>
      </c>
      <c r="Q5" s="5" t="inlineStr"/>
      <c r="R5" s="5" t="inlineStr"/>
      <c r="S5" s="5" t="inlineStr"/>
      <c r="T5" s="5" t="inlineStr"/>
      <c r="U5" s="5" t="inlineStr"/>
      <c r="V5" s="5" t="inlineStr"/>
      <c r="W5" s="5" t="inlineStr"/>
      <c r="X5" s="5" t="inlineStr"/>
      <c r="Y5" s="5" t="inlineStr"/>
      <c r="Z5" s="5" t="inlineStr"/>
      <c r="AA5" s="5" t="inlineStr"/>
      <c r="AB5" s="5" t="inlineStr"/>
      <c r="AC5" s="5" t="inlineStr"/>
      <c r="AD5" s="5" t="inlineStr"/>
      <c r="AE5" s="5" t="inlineStr"/>
      <c r="AF5" s="5" t="inlineStr"/>
      <c r="AG5" s="5" t="inlineStr"/>
      <c r="AH5" s="5" t="inlineStr"/>
      <c r="AI5" s="5" t="inlineStr"/>
      <c r="AJ5" s="5" t="inlineStr"/>
      <c r="AK5" s="5" t="inlineStr"/>
      <c r="AL5" s="5" t="inlineStr"/>
      <c r="AM5" s="5" t="inlineStr"/>
      <c r="AN5" s="5" t="inlineStr"/>
      <c r="AO5" s="5" t="inlineStr"/>
      <c r="AP5" s="5" t="inlineStr"/>
      <c r="AQ5" s="5" t="inlineStr"/>
      <c r="AR5" s="5" t="inlineStr"/>
      <c r="AS5" s="5" t="inlineStr"/>
      <c r="AT5" s="5" t="inlineStr"/>
      <c r="AU5" s="5" t="inlineStr"/>
      <c r="AV5" s="5" t="inlineStr"/>
      <c r="AW5" s="5" t="inlineStr"/>
      <c r="AX5" s="5" t="inlineStr"/>
      <c r="AY5" s="5" t="inlineStr"/>
      <c r="AZ5" s="5" t="inlineStr"/>
      <c r="BA5" s="5" t="inlineStr"/>
      <c r="BB5" s="5" t="inlineStr"/>
      <c r="BC5" s="5" t="inlineStr"/>
      <c r="BD5" s="5" t="inlineStr"/>
      <c r="BE5" s="5" t="inlineStr"/>
      <c r="BF5" s="5" t="inlineStr"/>
    </row>
    <row r="6" ht="120" customHeight="1">
      <c r="A6" s="5" t="inlineStr">
        <is>
          <t>GEM/2025/B/6445397</t>
        </is>
      </c>
      <c r="B6" s="5" t="inlineStr">
        <is>
          <t>1 - M8275992591 - 100258617 , 2 - M8540854451 -
100258617</t>
        </is>
      </c>
      <c r="C6" s="5" t="n">
        <v>12</v>
      </c>
      <c r="D6" s="6" t="n">
        <v>45859</v>
      </c>
      <c r="E6" s="6" t="n">
        <v>45874</v>
      </c>
      <c r="F6" s="5" t="inlineStr">
        <is>
          <t>3:00 PM</t>
        </is>
      </c>
      <c r="G6" s="7">
        <f>IF((INDIRECT("E"&amp;ROW())+INDIRECT("F"&amp;ROW()))-NOW() &lt;= 0, "CLOSED", INT((INDIRECT("E"&amp;ROW())+INDIRECT("F"&amp;ROW()))-NOW()) &amp; " days")</f>
        <v/>
      </c>
      <c r="H6" s="5" t="inlineStr"/>
      <c r="I6" s="5" t="n">
        <v>716400</v>
      </c>
      <c r="J6" s="5" t="inlineStr">
        <is>
          <t>["505215,GSTIN:\n36AAACN0255D1ZZ NTPC\nStores Ramagundam Super\nThermal Power Station PO\nJYOTINAGAR 505215 DISTRICT\nPEDDAPALLI"]</t>
        </is>
      </c>
      <c r="K6" s="5" t="inlineStr">
        <is>
          <t>No</t>
        </is>
      </c>
      <c r="L6" s="5" t="inlineStr">
        <is>
          <t>MINISTRY OF POWER</t>
        </is>
      </c>
      <c r="M6" s="5" t="inlineStr">
        <is>
          <t>NA</t>
        </is>
      </c>
      <c r="N6" s="5" t="inlineStr">
        <is>
          <t>NA</t>
        </is>
      </c>
      <c r="O6" s="5" t="inlineStr"/>
      <c r="P6" s="5" t="inlineStr">
        <is>
          <t>NTPC LIMITED</t>
        </is>
      </c>
      <c r="Q6" s="5" t="inlineStr"/>
      <c r="R6" s="5" t="inlineStr"/>
      <c r="S6" s="5" t="inlineStr"/>
      <c r="T6" s="5" t="inlineStr"/>
      <c r="U6" s="5" t="inlineStr"/>
      <c r="V6" s="5" t="inlineStr"/>
      <c r="W6" s="5" t="inlineStr"/>
      <c r="X6" s="5" t="inlineStr"/>
      <c r="Y6" s="5" t="inlineStr"/>
      <c r="Z6" s="5" t="inlineStr"/>
      <c r="AA6" s="5" t="inlineStr"/>
      <c r="AB6" s="5" t="inlineStr"/>
      <c r="AC6" s="5" t="inlineStr"/>
      <c r="AD6" s="5" t="inlineStr"/>
      <c r="AE6" s="5" t="inlineStr"/>
      <c r="AF6" s="5" t="inlineStr"/>
      <c r="AG6" s="5" t="inlineStr"/>
      <c r="AH6" s="5" t="inlineStr"/>
      <c r="AI6" s="5" t="inlineStr"/>
      <c r="AJ6" s="5" t="inlineStr"/>
      <c r="AK6" s="5" t="inlineStr"/>
      <c r="AL6" s="5" t="inlineStr"/>
      <c r="AM6" s="5" t="inlineStr"/>
      <c r="AN6" s="5" t="inlineStr"/>
      <c r="AO6" s="5" t="inlineStr"/>
      <c r="AP6" s="5" t="inlineStr"/>
      <c r="AQ6" s="5" t="inlineStr"/>
      <c r="AR6" s="5" t="inlineStr"/>
      <c r="AS6" s="5" t="inlineStr"/>
      <c r="AT6" s="5" t="inlineStr"/>
      <c r="AU6" s="5" t="inlineStr"/>
      <c r="AV6" s="5" t="inlineStr"/>
      <c r="AW6" s="5" t="inlineStr"/>
      <c r="AX6" s="5" t="inlineStr"/>
      <c r="AY6" s="5" t="inlineStr"/>
      <c r="AZ6" s="5" t="inlineStr"/>
      <c r="BA6" s="5" t="inlineStr"/>
      <c r="BB6" s="5" t="inlineStr"/>
      <c r="BC6" s="5" t="inlineStr"/>
      <c r="BD6" s="5" t="inlineStr"/>
      <c r="BE6" s="5" t="inlineStr"/>
      <c r="BF6" s="5" t="inlineStr"/>
    </row>
    <row r="7" ht="120" customHeight="1">
      <c r="A7" s="5" t="inlineStr">
        <is>
          <t>GEM/2025/B/6435127</t>
        </is>
      </c>
      <c r="B7" s="5" t="inlineStr">
        <is>
          <t>Customized AMC/CMC for Pre-owned Products - AMC of
DRUPS System; AMC of DRUPS System; Annual Maintenance
Contract (AMC); Quarterly; No</t>
        </is>
      </c>
      <c r="C7" s="5" t="inlineStr"/>
      <c r="D7" s="6" t="n">
        <v>45857</v>
      </c>
      <c r="E7" s="6" t="n">
        <v>45868</v>
      </c>
      <c r="F7" s="5" t="inlineStr">
        <is>
          <t>3:00 PM</t>
        </is>
      </c>
      <c r="G7" s="7">
        <f>IF((INDIRECT("E"&amp;ROW())+INDIRECT("F"&amp;ROW()))-NOW() &lt;= 0, "CLOSED", INT((INDIRECT("E"&amp;ROW())+INDIRECT("F"&amp;ROW()))-NOW()) &amp; " days")</f>
        <v/>
      </c>
      <c r="H7" s="5" t="inlineStr"/>
      <c r="I7" s="5" t="inlineStr"/>
      <c r="J7" s="5" t="inlineStr">
        <is>
          <t>["201306,E-3, Ecotech-II, Udyog\nVihar, Greater Noida"]</t>
        </is>
      </c>
      <c r="K7" s="5" t="inlineStr">
        <is>
          <t>No</t>
        </is>
      </c>
      <c r="L7" s="5" t="inlineStr">
        <is>
          <t>MINISTRY OF POWER</t>
        </is>
      </c>
      <c r="M7" s="5" t="inlineStr">
        <is>
          <t>NA</t>
        </is>
      </c>
      <c r="N7" s="5" t="inlineStr">
        <is>
          <t>NA</t>
        </is>
      </c>
      <c r="O7" s="5" t="inlineStr"/>
      <c r="P7" s="5" t="inlineStr">
        <is>
          <t>NTPC LIMITED</t>
        </is>
      </c>
      <c r="Q7" s="5" t="inlineStr"/>
      <c r="R7" s="5" t="inlineStr"/>
      <c r="S7" s="5" t="inlineStr"/>
      <c r="T7" s="5" t="inlineStr"/>
      <c r="U7" s="5" t="inlineStr"/>
      <c r="V7" s="5" t="inlineStr"/>
      <c r="W7" s="5" t="inlineStr"/>
      <c r="X7" s="5" t="inlineStr"/>
      <c r="Y7" s="5" t="inlineStr"/>
      <c r="Z7" s="5" t="inlineStr"/>
      <c r="AA7" s="5" t="inlineStr"/>
      <c r="AB7" s="5" t="inlineStr"/>
      <c r="AC7" s="5" t="inlineStr"/>
      <c r="AD7" s="5" t="inlineStr"/>
      <c r="AE7" s="5" t="inlineStr"/>
      <c r="AF7" s="5" t="inlineStr"/>
      <c r="AG7" s="5" t="inlineStr"/>
      <c r="AH7" s="5" t="inlineStr"/>
      <c r="AI7" s="5" t="inlineStr"/>
      <c r="AJ7" s="5" t="inlineStr"/>
      <c r="AK7" s="5" t="inlineStr"/>
      <c r="AL7" s="5" t="inlineStr"/>
      <c r="AM7" s="5" t="inlineStr"/>
      <c r="AN7" s="5" t="inlineStr"/>
      <c r="AO7" s="5" t="inlineStr"/>
      <c r="AP7" s="5" t="inlineStr"/>
      <c r="AQ7" s="5" t="inlineStr"/>
      <c r="AR7" s="5" t="inlineStr"/>
      <c r="AS7" s="5" t="inlineStr"/>
      <c r="AT7" s="5" t="inlineStr"/>
      <c r="AU7" s="5" t="inlineStr"/>
      <c r="AV7" s="5" t="inlineStr"/>
      <c r="AW7" s="5" t="inlineStr"/>
      <c r="AX7" s="5" t="inlineStr"/>
      <c r="AY7" s="5" t="inlineStr"/>
      <c r="AZ7" s="5" t="inlineStr"/>
      <c r="BA7" s="5" t="inlineStr"/>
      <c r="BB7" s="5" t="inlineStr"/>
      <c r="BC7" s="5" t="inlineStr"/>
      <c r="BD7" s="5" t="inlineStr"/>
      <c r="BE7" s="5" t="inlineStr"/>
      <c r="BF7" s="5" t="inlineStr"/>
    </row>
    <row r="8" ht="120" customHeight="1">
      <c r="A8" s="5" t="inlineStr">
        <is>
          <t>GEM/2025/B/6473592</t>
        </is>
      </c>
      <c r="B8" s="5" t="inlineStr">
        <is>
          <t>Custom Bid for Services - 200144016 Conducting Periodical
Performance/ Efficiency Tests other than Overhauls and
Report Preparation at NTPC Talcher Kaniha Units (6x500
MW)</t>
        </is>
      </c>
      <c r="C8" s="5" t="inlineStr"/>
      <c r="D8" s="6" t="n">
        <v>45857</v>
      </c>
      <c r="E8" s="6" t="n">
        <v>45867</v>
      </c>
      <c r="F8" s="5" t="inlineStr">
        <is>
          <t>11:00 AM</t>
        </is>
      </c>
      <c r="G8" s="7">
        <f>IF((INDIRECT("E"&amp;ROW())+INDIRECT("F"&amp;ROW()))-NOW() &lt;= 0, "CLOSED", INT((INDIRECT("E"&amp;ROW())+INDIRECT("F"&amp;ROW()))-NOW()) &amp; " days")</f>
        <v/>
      </c>
      <c r="H8" s="5" t="n">
        <v>50000</v>
      </c>
      <c r="I8" s="5" t="n">
        <v>3797250</v>
      </c>
      <c r="J8" s="5" t="inlineStr">
        <is>
          <t>["759147,GSTIN:\n21AAACN0255D1ZA NTPC\nStores Talcher Super Thermal\nPower Station P.O.\nDEEPSHIKHA ANGUL 759147"]</t>
        </is>
      </c>
      <c r="K8" s="5" t="inlineStr">
        <is>
          <t>No</t>
        </is>
      </c>
      <c r="L8" s="5" t="inlineStr">
        <is>
          <t>MINISTRY OF POWER</t>
        </is>
      </c>
      <c r="M8" s="5" t="inlineStr">
        <is>
          <t>NA</t>
        </is>
      </c>
      <c r="N8" s="5" t="inlineStr">
        <is>
          <t>NA</t>
        </is>
      </c>
      <c r="O8" s="5" t="inlineStr"/>
      <c r="P8" s="5" t="inlineStr">
        <is>
          <t>NTPC LIMITED</t>
        </is>
      </c>
      <c r="Q8" s="5" t="inlineStr"/>
      <c r="R8" s="5" t="inlineStr"/>
      <c r="S8" s="5" t="inlineStr"/>
      <c r="T8" s="5" t="inlineStr"/>
      <c r="U8" s="5" t="inlineStr"/>
      <c r="V8" s="5" t="inlineStr"/>
      <c r="W8" s="5" t="inlineStr"/>
      <c r="X8" s="5" t="inlineStr"/>
      <c r="Y8" s="5" t="inlineStr"/>
      <c r="Z8" s="5" t="inlineStr"/>
      <c r="AA8" s="5" t="inlineStr"/>
      <c r="AB8" s="5" t="inlineStr"/>
      <c r="AC8" s="5" t="inlineStr"/>
      <c r="AD8" s="5" t="inlineStr"/>
      <c r="AE8" s="5" t="inlineStr"/>
      <c r="AF8" s="5" t="inlineStr"/>
      <c r="AG8" s="5" t="inlineStr"/>
      <c r="AH8" s="5" t="inlineStr"/>
      <c r="AI8" s="5" t="inlineStr"/>
      <c r="AJ8" s="5" t="inlineStr"/>
      <c r="AK8" s="5" t="inlineStr"/>
      <c r="AL8" s="5" t="inlineStr"/>
      <c r="AM8" s="5" t="inlineStr"/>
      <c r="AN8" s="5" t="inlineStr"/>
      <c r="AO8" s="5" t="inlineStr"/>
      <c r="AP8" s="5" t="inlineStr"/>
      <c r="AQ8" s="5" t="inlineStr"/>
      <c r="AR8" s="5" t="inlineStr"/>
      <c r="AS8" s="5" t="inlineStr"/>
      <c r="AT8" s="5" t="inlineStr"/>
      <c r="AU8" s="5" t="inlineStr"/>
      <c r="AV8" s="5" t="inlineStr"/>
      <c r="AW8" s="5" t="inlineStr"/>
      <c r="AX8" s="5" t="inlineStr"/>
      <c r="AY8" s="5" t="inlineStr"/>
      <c r="AZ8" s="5" t="inlineStr"/>
      <c r="BA8" s="5" t="inlineStr"/>
      <c r="BB8" s="5" t="inlineStr"/>
      <c r="BC8" s="5" t="inlineStr"/>
      <c r="BD8" s="5" t="inlineStr"/>
      <c r="BE8" s="5" t="inlineStr"/>
      <c r="BF8" s="5" t="inlineStr"/>
    </row>
    <row r="9" ht="120" customHeight="1">
      <c r="A9" s="5" t="inlineStr">
        <is>
          <t>GEM/2025/B/6357856</t>
        </is>
      </c>
      <c r="B9" s="5" t="inlineStr">
        <is>
          <t>Bond Work Index (BWI)</t>
        </is>
      </c>
      <c r="C9" s="5" t="n">
        <v>1</v>
      </c>
      <c r="D9" s="6" t="n">
        <v>45831</v>
      </c>
      <c r="E9" s="6" t="n">
        <v>45863</v>
      </c>
      <c r="F9" s="5" t="inlineStr">
        <is>
          <t>3:00 PM</t>
        </is>
      </c>
      <c r="G9" s="7">
        <f>IF((INDIRECT("E"&amp;ROW())+INDIRECT("F"&amp;ROW()))-NOW() &lt;= 0, "CLOSED", INT((INDIRECT("E"&amp;ROW())+INDIRECT("F"&amp;ROW()))-NOW()) &amp; " days")</f>
        <v/>
      </c>
      <c r="H9" s="5" t="n">
        <v>50000</v>
      </c>
      <c r="I9" s="5" t="n">
        <v>2500000</v>
      </c>
      <c r="J9" s="5" t="inlineStr">
        <is>
          <t>["201306,E-3, Ecotech-II, Udyog\nVihar, Greater Noida"]</t>
        </is>
      </c>
      <c r="K9" s="5" t="inlineStr">
        <is>
          <t>No</t>
        </is>
      </c>
      <c r="L9" s="5" t="inlineStr">
        <is>
          <t>MINISTRY OF POWER</t>
        </is>
      </c>
      <c r="M9" s="5" t="inlineStr">
        <is>
          <t>NA</t>
        </is>
      </c>
      <c r="N9" s="5" t="inlineStr">
        <is>
          <t>NA</t>
        </is>
      </c>
      <c r="O9" s="5" t="inlineStr"/>
      <c r="P9" s="5" t="inlineStr">
        <is>
          <t>NTPC LIMITED</t>
        </is>
      </c>
      <c r="Q9" s="5" t="inlineStr"/>
      <c r="R9" s="5" t="inlineStr"/>
      <c r="S9" s="5" t="inlineStr"/>
      <c r="T9" s="5" t="inlineStr"/>
      <c r="U9" s="5" t="inlineStr"/>
      <c r="V9" s="5" t="inlineStr"/>
      <c r="W9" s="5" t="inlineStr"/>
      <c r="X9" s="5" t="inlineStr"/>
      <c r="Y9" s="5" t="inlineStr"/>
      <c r="Z9" s="5" t="inlineStr"/>
      <c r="AA9" s="5" t="inlineStr"/>
      <c r="AB9" s="5" t="inlineStr"/>
      <c r="AC9" s="5" t="inlineStr"/>
      <c r="AD9" s="5" t="inlineStr"/>
      <c r="AE9" s="5" t="inlineStr"/>
      <c r="AF9" s="5" t="inlineStr"/>
      <c r="AG9" s="5" t="inlineStr"/>
      <c r="AH9" s="5" t="inlineStr"/>
      <c r="AI9" s="5" t="inlineStr"/>
      <c r="AJ9" s="5" t="inlineStr"/>
      <c r="AK9" s="5" t="inlineStr"/>
      <c r="AL9" s="5" t="inlineStr"/>
      <c r="AM9" s="5" t="inlineStr"/>
      <c r="AN9" s="5" t="inlineStr"/>
      <c r="AO9" s="5" t="inlineStr"/>
      <c r="AP9" s="5" t="inlineStr"/>
      <c r="AQ9" s="5" t="inlineStr"/>
      <c r="AR9" s="5" t="inlineStr"/>
      <c r="AS9" s="5" t="inlineStr"/>
      <c r="AT9" s="5" t="inlineStr"/>
      <c r="AU9" s="5" t="inlineStr"/>
      <c r="AV9" s="5" t="inlineStr"/>
      <c r="AW9" s="5" t="inlineStr"/>
      <c r="AX9" s="5" t="inlineStr"/>
      <c r="AY9" s="5" t="inlineStr"/>
      <c r="AZ9" s="5" t="inlineStr"/>
      <c r="BA9" s="5" t="inlineStr"/>
      <c r="BB9" s="5" t="inlineStr"/>
      <c r="BC9" s="5" t="inlineStr"/>
      <c r="BD9" s="5" t="inlineStr"/>
      <c r="BE9" s="5" t="inlineStr"/>
      <c r="BF9" s="5" t="inlineStr"/>
    </row>
    <row r="10" ht="120" customHeight="1">
      <c r="A10" s="5" t="inlineStr">
        <is>
          <t>GEM/2025/B/6478048</t>
        </is>
      </c>
      <c r="B10" s="5" t="inlineStr">
        <is>
          <t>ALUMINIUM MOBIE LADDER PLATFORM(1200MM)</t>
        </is>
      </c>
      <c r="C10" s="5" t="n">
        <v>4</v>
      </c>
      <c r="D10" s="6" t="n">
        <v>45859</v>
      </c>
      <c r="E10" s="6" t="n">
        <v>45880</v>
      </c>
      <c r="F10" s="5" t="inlineStr">
        <is>
          <t>5:00 PM</t>
        </is>
      </c>
      <c r="G10" s="7">
        <f>IF((INDIRECT("E"&amp;ROW())+INDIRECT("F"&amp;ROW()))-NOW() &lt;= 0, "CLOSED", INT((INDIRECT("E"&amp;ROW())+INDIRECT("F"&amp;ROW()))-NOW()) &amp; " days")</f>
        <v/>
      </c>
      <c r="H10" s="5" t="inlineStr"/>
      <c r="I10" s="5" t="inlineStr"/>
      <c r="J10" s="5" t="inlineStr">
        <is>
          <t>["803213,NTPC Barh Super\nThermal Power Project, PO-\nNTPC Campus Barh, Distt-\nPatna,State-Bihar"]</t>
        </is>
      </c>
      <c r="K10" s="5" t="inlineStr">
        <is>
          <t>No</t>
        </is>
      </c>
      <c r="L10" s="5" t="inlineStr">
        <is>
          <t>MINISTRY OF POWER</t>
        </is>
      </c>
      <c r="M10" s="5" t="inlineStr">
        <is>
          <t>NA</t>
        </is>
      </c>
      <c r="N10" s="5" t="inlineStr">
        <is>
          <t>NA</t>
        </is>
      </c>
      <c r="O10" s="5" t="inlineStr"/>
      <c r="P10" s="5" t="inlineStr">
        <is>
          <t>NTPC LIMITED</t>
        </is>
      </c>
      <c r="Q10" s="5" t="inlineStr"/>
      <c r="R10" s="5" t="inlineStr"/>
      <c r="S10" s="5" t="inlineStr"/>
      <c r="T10" s="5" t="inlineStr"/>
      <c r="U10" s="5" t="inlineStr"/>
      <c r="V10" s="5" t="inlineStr"/>
      <c r="W10" s="5" t="inlineStr"/>
      <c r="X10" s="5" t="inlineStr"/>
      <c r="Y10" s="5" t="inlineStr"/>
      <c r="Z10" s="5" t="inlineStr"/>
      <c r="AA10" s="5" t="inlineStr"/>
      <c r="AB10" s="5" t="inlineStr"/>
      <c r="AC10" s="5" t="inlineStr"/>
      <c r="AD10" s="5" t="inlineStr"/>
      <c r="AE10" s="5" t="inlineStr"/>
      <c r="AF10" s="5" t="inlineStr"/>
      <c r="AG10" s="5" t="inlineStr"/>
      <c r="AH10" s="5" t="inlineStr"/>
      <c r="AI10" s="5" t="inlineStr"/>
      <c r="AJ10" s="5" t="inlineStr"/>
      <c r="AK10" s="5" t="inlineStr"/>
      <c r="AL10" s="5" t="inlineStr"/>
      <c r="AM10" s="5" t="inlineStr"/>
      <c r="AN10" s="5" t="inlineStr"/>
      <c r="AO10" s="5" t="inlineStr"/>
      <c r="AP10" s="5" t="inlineStr"/>
      <c r="AQ10" s="5" t="inlineStr"/>
      <c r="AR10" s="5" t="inlineStr"/>
      <c r="AS10" s="5" t="inlineStr"/>
      <c r="AT10" s="5" t="inlineStr"/>
      <c r="AU10" s="5" t="inlineStr"/>
      <c r="AV10" s="5" t="inlineStr"/>
      <c r="AW10" s="5" t="inlineStr"/>
      <c r="AX10" s="5" t="inlineStr"/>
      <c r="AY10" s="5" t="inlineStr"/>
      <c r="AZ10" s="5" t="inlineStr"/>
      <c r="BA10" s="5" t="inlineStr"/>
      <c r="BB10" s="5" t="inlineStr"/>
      <c r="BC10" s="5" t="inlineStr"/>
      <c r="BD10" s="5" t="inlineStr"/>
      <c r="BE10" s="5" t="inlineStr"/>
      <c r="BF10" s="5" t="inlineStr"/>
    </row>
    <row r="11" ht="120" customHeight="1">
      <c r="A11" s="5" t="inlineStr">
        <is>
          <t>GEM/2025/B/6469077</t>
        </is>
      </c>
      <c r="B11" s="5" t="inlineStr">
        <is>
          <t>Custom Bid for Services - Biennial contract for
Housekeeping work of New Bachelor hostel and Shopping
Complex in New Township at NTPC Tanda</t>
        </is>
      </c>
      <c r="C11" s="5" t="inlineStr"/>
      <c r="D11" s="6" t="n">
        <v>45859</v>
      </c>
      <c r="E11" s="6" t="n">
        <v>45870</v>
      </c>
      <c r="F11" s="5" t="inlineStr">
        <is>
          <t>11:00 AM</t>
        </is>
      </c>
      <c r="G11" s="7">
        <f>IF((INDIRECT("E"&amp;ROW())+INDIRECT("F"&amp;ROW()))-NOW() &lt;= 0, "CLOSED", INT((INDIRECT("E"&amp;ROW())+INDIRECT("F"&amp;ROW()))-NOW()) &amp; " days")</f>
        <v/>
      </c>
      <c r="H11" s="5" t="n">
        <v>200000</v>
      </c>
      <c r="I11" s="5" t="n">
        <v>13486610.23</v>
      </c>
      <c r="J11" s="5" t="inlineStr">
        <is>
          <t>["224238,Tanda Thermal Power\nProject P.O. VIDYUT NAGAR\nAMBEDKARNAGAR 224238\nAMBEDKARNAGAR"]</t>
        </is>
      </c>
      <c r="K11" s="5" t="inlineStr">
        <is>
          <t>No</t>
        </is>
      </c>
      <c r="L11" s="5" t="inlineStr">
        <is>
          <t>MINISTRY OF POWER</t>
        </is>
      </c>
      <c r="M11" s="5" t="inlineStr">
        <is>
          <t>NA</t>
        </is>
      </c>
      <c r="N11" s="5" t="inlineStr">
        <is>
          <t>NA</t>
        </is>
      </c>
      <c r="O11" s="5" t="inlineStr"/>
      <c r="P11" s="5" t="inlineStr">
        <is>
          <t>NTPC LIMITED</t>
        </is>
      </c>
      <c r="Q11" s="5" t="inlineStr"/>
      <c r="R11" s="5" t="inlineStr"/>
      <c r="S11" s="5" t="inlineStr"/>
      <c r="T11" s="5" t="inlineStr"/>
      <c r="U11" s="5" t="inlineStr"/>
      <c r="V11" s="5" t="inlineStr"/>
      <c r="W11" s="5" t="inlineStr"/>
      <c r="X11" s="5" t="inlineStr"/>
      <c r="Y11" s="5" t="inlineStr"/>
      <c r="Z11" s="5" t="inlineStr"/>
      <c r="AA11" s="5" t="inlineStr"/>
      <c r="AB11" s="5" t="inlineStr"/>
      <c r="AC11" s="5" t="inlineStr"/>
      <c r="AD11" s="5" t="inlineStr"/>
      <c r="AE11" s="5" t="inlineStr"/>
      <c r="AF11" s="5" t="inlineStr"/>
      <c r="AG11" s="5" t="inlineStr"/>
      <c r="AH11" s="5" t="inlineStr"/>
      <c r="AI11" s="5" t="inlineStr"/>
      <c r="AJ11" s="5" t="inlineStr"/>
      <c r="AK11" s="5" t="inlineStr"/>
      <c r="AL11" s="5" t="inlineStr"/>
      <c r="AM11" s="5" t="inlineStr"/>
      <c r="AN11" s="5" t="inlineStr"/>
      <c r="AO11" s="5" t="inlineStr"/>
      <c r="AP11" s="5" t="inlineStr"/>
      <c r="AQ11" s="5" t="inlineStr"/>
      <c r="AR11" s="5" t="inlineStr"/>
      <c r="AS11" s="5" t="inlineStr"/>
      <c r="AT11" s="5" t="inlineStr"/>
      <c r="AU11" s="5" t="inlineStr"/>
      <c r="AV11" s="5" t="inlineStr"/>
      <c r="AW11" s="5" t="inlineStr"/>
      <c r="AX11" s="5" t="inlineStr"/>
      <c r="AY11" s="5" t="inlineStr"/>
      <c r="AZ11" s="5" t="inlineStr"/>
      <c r="BA11" s="5" t="inlineStr"/>
      <c r="BB11" s="5" t="inlineStr"/>
      <c r="BC11" s="5" t="inlineStr"/>
      <c r="BD11" s="5" t="inlineStr"/>
      <c r="BE11" s="5" t="inlineStr"/>
      <c r="BF11" s="5" t="inlineStr"/>
    </row>
    <row r="12" ht="120" customHeight="1">
      <c r="A12" s="5" t="inlineStr">
        <is>
          <t>GEM/2025/B/6466937</t>
        </is>
      </c>
      <c r="B12" s="5" t="inlineStr">
        <is>
          <t>PR 100259548 00010 M4068016001 FEEDER BELT, 36 INCH,
NYLON, 3 PLY</t>
        </is>
      </c>
      <c r="C12" s="5" t="n">
        <v>16</v>
      </c>
      <c r="D12" s="6" t="n">
        <v>45859</v>
      </c>
      <c r="E12" s="6" t="n">
        <v>45871</v>
      </c>
      <c r="F12" s="5" t="inlineStr">
        <is>
          <t>11:00 AM</t>
        </is>
      </c>
      <c r="G12" s="7">
        <f>IF((INDIRECT("E"&amp;ROW())+INDIRECT("F"&amp;ROW()))-NOW() &lt;= 0, "CLOSED", INT((INDIRECT("E"&amp;ROW())+INDIRECT("F"&amp;ROW()))-NOW()) &amp; " days")</f>
        <v/>
      </c>
      <c r="H12" s="5" t="inlineStr"/>
      <c r="I12" s="5" t="inlineStr"/>
      <c r="J12" s="5" t="inlineStr">
        <is>
          <t>["783369,GSTIN:\n18AAACN0255D1ZX NTPC\nStores Bongaigaon Thermal\nPower Project PO Salakati, Dist\nKokrajhar 783369"]</t>
        </is>
      </c>
      <c r="K12" s="5" t="inlineStr">
        <is>
          <t>No</t>
        </is>
      </c>
      <c r="L12" s="5" t="inlineStr">
        <is>
          <t>MINISTRY OF POWER</t>
        </is>
      </c>
      <c r="M12" s="5" t="inlineStr">
        <is>
          <t>NA</t>
        </is>
      </c>
      <c r="N12" s="5" t="inlineStr">
        <is>
          <t>NA</t>
        </is>
      </c>
      <c r="O12" s="5" t="inlineStr"/>
      <c r="P12" s="5" t="inlineStr">
        <is>
          <t>NTPC LIMITED</t>
        </is>
      </c>
      <c r="Q12" s="5" t="inlineStr">
        <is>
          <t>ASSAM</t>
        </is>
      </c>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c r="AJ12" s="5" t="inlineStr"/>
      <c r="AK12" s="5" t="inlineStr"/>
      <c r="AL12" s="5" t="inlineStr"/>
      <c r="AM12" s="5" t="inlineStr"/>
      <c r="AN12" s="5" t="inlineStr"/>
      <c r="AO12" s="5" t="inlineStr"/>
      <c r="AP12" s="5" t="inlineStr"/>
      <c r="AQ12" s="5" t="inlineStr"/>
      <c r="AR12" s="5" t="inlineStr"/>
      <c r="AS12" s="5" t="inlineStr"/>
      <c r="AT12" s="5" t="inlineStr"/>
      <c r="AU12" s="5" t="inlineStr"/>
      <c r="AV12" s="5" t="inlineStr"/>
      <c r="AW12" s="5" t="inlineStr"/>
      <c r="AX12" s="5" t="inlineStr"/>
      <c r="AY12" s="5" t="inlineStr"/>
      <c r="AZ12" s="5" t="inlineStr"/>
      <c r="BA12" s="5" t="inlineStr"/>
      <c r="BB12" s="5" t="inlineStr"/>
      <c r="BC12" s="5" t="inlineStr"/>
      <c r="BD12" s="5" t="inlineStr"/>
      <c r="BE12" s="5" t="inlineStr"/>
      <c r="BF12" s="5" t="inlineStr"/>
    </row>
    <row r="13" ht="120" customHeight="1">
      <c r="A13" s="5" t="inlineStr">
        <is>
          <t>GEM/2025/B/6464347</t>
        </is>
      </c>
      <c r="B13" s="5" t="inlineStr">
        <is>
          <t>PR 100260536 00010 M3861021204 SEAL RING SEGMENT,
BHEL, ALSTOM, HP-1203 , PR 100260536 00020
M3861021203 SCRAPER ASSY, BHEL, ALSTOM , PR
100260536 00030 M3890007011 VANE WHEEL SEG, GE
ALSTOM, BHEL, HP1203 , PR 100260536 00040
M3861021603 HEAD LINER ASSY, BHEL, ALSTOM, HP-1203</t>
        </is>
      </c>
      <c r="C13" s="5" t="n">
        <v>86</v>
      </c>
      <c r="D13" s="6" t="n">
        <v>45859</v>
      </c>
      <c r="E13" s="6" t="n">
        <v>45876</v>
      </c>
      <c r="F13" s="5" t="inlineStr">
        <is>
          <t>5:00 PM</t>
        </is>
      </c>
      <c r="G13" s="7">
        <f>IF((INDIRECT("E"&amp;ROW())+INDIRECT("F"&amp;ROW()))-NOW() &lt;= 0, "CLOSED", INT((INDIRECT("E"&amp;ROW())+INDIRECT("F"&amp;ROW()))-NOW()) &amp; " days")</f>
        <v/>
      </c>
      <c r="H13" s="5" t="inlineStr"/>
      <c r="I13" s="5" t="inlineStr"/>
      <c r="J13" s="5" t="inlineStr">
        <is>
          <t>["487770,GSTIN:\n23AAACN0255D4Z3 NTPC\nStores Gadarwara STPP Tehsil-\nGadarwara Village-\nDongargaon, P.O. Gangai\nGadarwara Dist. NARSINGHPUR\n(MADHYA PRADESH) Madhya\nPradesh- 487770, India\nTelephone No. : 07790-220030"]</t>
        </is>
      </c>
      <c r="K13" s="5" t="inlineStr">
        <is>
          <t>No</t>
        </is>
      </c>
      <c r="L13" s="5" t="inlineStr">
        <is>
          <t>MINISTRY OF POWER</t>
        </is>
      </c>
      <c r="M13" s="5" t="inlineStr">
        <is>
          <t>NA</t>
        </is>
      </c>
      <c r="N13" s="5" t="inlineStr">
        <is>
          <t>NA</t>
        </is>
      </c>
      <c r="O13" s="5" t="inlineStr"/>
      <c r="P13" s="5" t="inlineStr">
        <is>
          <t>NTPC LIMITED</t>
        </is>
      </c>
      <c r="Q13" s="5" t="inlineStr"/>
      <c r="R13" s="5" t="inlineStr"/>
      <c r="S13" s="5" t="inlineStr"/>
      <c r="T13" s="5" t="inlineStr"/>
      <c r="U13" s="5" t="inlineStr"/>
      <c r="V13" s="5" t="inlineStr"/>
      <c r="W13" s="5" t="inlineStr"/>
      <c r="X13" s="5" t="inlineStr"/>
      <c r="Y13" s="5" t="inlineStr"/>
      <c r="Z13" s="5" t="inlineStr"/>
      <c r="AA13" s="5" t="inlineStr"/>
      <c r="AB13" s="5" t="inlineStr"/>
      <c r="AC13" s="5" t="inlineStr"/>
      <c r="AD13" s="5" t="inlineStr"/>
      <c r="AE13" s="5" t="inlineStr"/>
      <c r="AF13" s="5" t="inlineStr"/>
      <c r="AG13" s="5" t="inlineStr"/>
      <c r="AH13" s="5" t="inlineStr"/>
      <c r="AI13" s="5" t="inlineStr"/>
      <c r="AJ13" s="5" t="inlineStr"/>
      <c r="AK13" s="5" t="inlineStr"/>
      <c r="AL13" s="5" t="inlineStr"/>
      <c r="AM13" s="5" t="inlineStr"/>
      <c r="AN13" s="5" t="inlineStr"/>
      <c r="AO13" s="5" t="inlineStr"/>
      <c r="AP13" s="5" t="inlineStr"/>
      <c r="AQ13" s="5" t="inlineStr"/>
      <c r="AR13" s="5" t="inlineStr"/>
      <c r="AS13" s="5" t="inlineStr"/>
      <c r="AT13" s="5" t="inlineStr"/>
      <c r="AU13" s="5" t="inlineStr"/>
      <c r="AV13" s="5" t="inlineStr"/>
      <c r="AW13" s="5" t="inlineStr"/>
      <c r="AX13" s="5" t="inlineStr"/>
      <c r="AY13" s="5" t="inlineStr"/>
      <c r="AZ13" s="5" t="inlineStr"/>
      <c r="BA13" s="5" t="inlineStr"/>
      <c r="BB13" s="5" t="inlineStr"/>
      <c r="BC13" s="5" t="inlineStr"/>
      <c r="BD13" s="5" t="inlineStr"/>
      <c r="BE13" s="5" t="inlineStr"/>
      <c r="BF13" s="5" t="inlineStr"/>
    </row>
    <row r="14" ht="120" customHeight="1">
      <c r="A14" s="5" t="inlineStr">
        <is>
          <t>GEM/2025/B/6443076</t>
        </is>
      </c>
      <c r="B14" s="5" t="inlineStr">
        <is>
          <t>Clinker Grinder-100261127_ITEM_10_M5657146021 ,
ITEM_20_M5657146022 , ITEM_30_M5657146015 ,
ITEM_40_M5657146013 , ITEM_50_M5657146009 ,
ITEM_60_M5657146020 , ITEM_70_M5657146019 ,
ITEM_80_M5657146018</t>
        </is>
      </c>
      <c r="C14" s="5" t="n">
        <v>116</v>
      </c>
      <c r="D14" s="6" t="n">
        <v>45860</v>
      </c>
      <c r="E14" s="6" t="n">
        <v>45875</v>
      </c>
      <c r="F14" s="5" t="inlineStr">
        <is>
          <t>3:00 PM</t>
        </is>
      </c>
      <c r="G14" s="7">
        <f>IF((INDIRECT("E"&amp;ROW())+INDIRECT("F"&amp;ROW()))-NOW() &lt;= 0, "CLOSED", INT((INDIRECT("E"&amp;ROW())+INDIRECT("F"&amp;ROW()))-NOW()) &amp; " days")</f>
        <v/>
      </c>
      <c r="H14" s="5" t="n">
        <v>50000</v>
      </c>
      <c r="I14" s="5" t="n">
        <v>2671744</v>
      </c>
      <c r="J14" s="5" t="inlineStr">
        <is>
          <t>["231223,GSTIN:\n09AAACN0255D9ZO NTPC\nStores Rihand Super Thermal\nPower Station P.O\nRIHANDNAGAR, DIST.\nSONEBHADRA 231223"]</t>
        </is>
      </c>
      <c r="K14" s="5" t="inlineStr">
        <is>
          <t>No</t>
        </is>
      </c>
      <c r="L14" s="5" t="inlineStr">
        <is>
          <t>MINISTRY OF POWER</t>
        </is>
      </c>
      <c r="M14" s="5" t="inlineStr">
        <is>
          <t>NA</t>
        </is>
      </c>
      <c r="N14" s="5" t="inlineStr">
        <is>
          <t>Engineer</t>
        </is>
      </c>
      <c r="O14" s="5" t="inlineStr"/>
      <c r="P14" s="5" t="inlineStr">
        <is>
          <t>NTPC LIMITED</t>
        </is>
      </c>
      <c r="Q14" s="5" t="inlineStr"/>
      <c r="R14" s="5" t="inlineStr"/>
      <c r="S14" s="5" t="inlineStr"/>
      <c r="T14" s="5" t="inlineStr"/>
      <c r="U14" s="5" t="inlineStr"/>
      <c r="V14" s="5" t="inlineStr"/>
      <c r="W14" s="5" t="inlineStr"/>
      <c r="X14" s="5" t="inlineStr"/>
      <c r="Y14" s="5" t="inlineStr"/>
      <c r="Z14" s="5" t="inlineStr"/>
      <c r="AA14" s="5" t="inlineStr"/>
      <c r="AB14" s="5" t="inlineStr"/>
      <c r="AC14" s="5" t="inlineStr"/>
      <c r="AD14" s="5" t="inlineStr"/>
      <c r="AE14" s="5" t="inlineStr"/>
      <c r="AF14" s="5" t="inlineStr"/>
      <c r="AG14" s="5" t="inlineStr"/>
      <c r="AH14" s="5" t="inlineStr"/>
      <c r="AI14" s="5" t="inlineStr"/>
      <c r="AJ14" s="5" t="inlineStr"/>
      <c r="AK14" s="5" t="inlineStr"/>
      <c r="AL14" s="5" t="inlineStr"/>
      <c r="AM14" s="5" t="inlineStr"/>
      <c r="AN14" s="5" t="inlineStr"/>
      <c r="AO14" s="5" t="inlineStr"/>
      <c r="AP14" s="5" t="inlineStr"/>
      <c r="AQ14" s="5" t="inlineStr"/>
      <c r="AR14" s="5" t="inlineStr"/>
      <c r="AS14" s="5" t="inlineStr"/>
      <c r="AT14" s="5" t="inlineStr"/>
      <c r="AU14" s="5" t="inlineStr"/>
      <c r="AV14" s="5" t="inlineStr"/>
      <c r="AW14" s="5" t="inlineStr"/>
      <c r="AX14" s="5" t="inlineStr"/>
      <c r="AY14" s="5" t="inlineStr"/>
      <c r="AZ14" s="5" t="inlineStr"/>
      <c r="BA14" s="5" t="inlineStr"/>
      <c r="BB14" s="5" t="inlineStr"/>
      <c r="BC14" s="5" t="inlineStr"/>
      <c r="BD14" s="5" t="inlineStr"/>
      <c r="BE14" s="5" t="inlineStr"/>
      <c r="BF14" s="5" t="inlineStr"/>
    </row>
    <row r="15" ht="120" customHeight="1">
      <c r="A15" s="5" t="inlineStr">
        <is>
          <t>GEM/2025/B/6474723</t>
        </is>
      </c>
      <c r="B15" s="5" t="inlineStr">
        <is>
          <t>Industrial Safety Helmet (V3) ISI marked to IS 2925 (Q2)</t>
        </is>
      </c>
      <c r="C15" s="5" t="n">
        <v>550</v>
      </c>
      <c r="D15" s="6" t="n">
        <v>45860</v>
      </c>
      <c r="E15" s="6" t="n">
        <v>45874</v>
      </c>
      <c r="F15" s="5" t="inlineStr">
        <is>
          <t>3:00 PM</t>
        </is>
      </c>
      <c r="G15" s="7">
        <f>IF((INDIRECT("E"&amp;ROW())+INDIRECT("F"&amp;ROW()))-NOW() &lt;= 0, "CLOSED", INT((INDIRECT("E"&amp;ROW())+INDIRECT("F"&amp;ROW()))-NOW()) &amp; " days")</f>
        <v/>
      </c>
      <c r="H15" s="5" t="inlineStr"/>
      <c r="I15" s="5" t="inlineStr"/>
      <c r="J15" s="5" t="inlineStr">
        <is>
          <t>["825311,Sikri Site Office, Pakri\nBarwadih CMP, NTPC, Post:\nBarkagaon Sikri, Hazaribagh,\nJharkhand"]</t>
        </is>
      </c>
      <c r="K15" s="5" t="inlineStr">
        <is>
          <t>Yes</t>
        </is>
      </c>
      <c r="L15" s="5" t="inlineStr">
        <is>
          <t>MINISTRY OF POWER</t>
        </is>
      </c>
      <c r="M15" s="5" t="inlineStr">
        <is>
          <t>NA</t>
        </is>
      </c>
      <c r="N15" s="5" t="inlineStr">
        <is>
          <t>NA</t>
        </is>
      </c>
      <c r="O15" s="5" t="inlineStr"/>
      <c r="P15" s="5" t="inlineStr">
        <is>
          <t>NTPC LIMITED</t>
        </is>
      </c>
      <c r="Q15" s="5" t="inlineStr"/>
      <c r="R15" s="5" t="inlineStr"/>
      <c r="S15" s="5" t="inlineStr"/>
      <c r="T15" s="5" t="inlineStr"/>
      <c r="U15" s="5" t="inlineStr"/>
      <c r="V15" s="5" t="inlineStr"/>
      <c r="W15" s="5" t="inlineStr"/>
      <c r="X15" s="5" t="inlineStr"/>
      <c r="Y15" s="5" t="inlineStr"/>
      <c r="Z15" s="5" t="inlineStr"/>
      <c r="AA15" s="5" t="inlineStr"/>
      <c r="AB15" s="5" t="inlineStr"/>
      <c r="AC15" s="5" t="inlineStr"/>
      <c r="AD15" s="5" t="inlineStr"/>
      <c r="AE15" s="5" t="inlineStr"/>
      <c r="AF15" s="5" t="inlineStr"/>
      <c r="AG15" s="5" t="inlineStr"/>
      <c r="AH15" s="5" t="inlineStr"/>
      <c r="AI15" s="5" t="inlineStr"/>
      <c r="AJ15" s="5" t="inlineStr"/>
      <c r="AK15" s="5" t="inlineStr"/>
      <c r="AL15" s="5" t="inlineStr"/>
      <c r="AM15" s="5" t="inlineStr"/>
      <c r="AN15" s="5" t="inlineStr"/>
      <c r="AO15" s="5" t="inlineStr"/>
      <c r="AP15" s="5" t="inlineStr"/>
      <c r="AQ15" s="5" t="inlineStr"/>
      <c r="AR15" s="5" t="inlineStr"/>
      <c r="AS15" s="5" t="inlineStr"/>
      <c r="AT15" s="5" t="inlineStr"/>
      <c r="AU15" s="5" t="inlineStr"/>
      <c r="AV15" s="5" t="inlineStr"/>
      <c r="AW15" s="5" t="inlineStr"/>
      <c r="AX15" s="5" t="inlineStr"/>
      <c r="AY15" s="5" t="inlineStr"/>
      <c r="AZ15" s="5" t="inlineStr"/>
      <c r="BA15" s="5" t="inlineStr"/>
      <c r="BB15" s="5" t="inlineStr"/>
      <c r="BC15" s="5" t="inlineStr"/>
      <c r="BD15" s="5" t="inlineStr"/>
      <c r="BE15" s="5" t="inlineStr"/>
      <c r="BF15" s="5" t="inlineStr"/>
    </row>
    <row r="16" ht="120" customHeight="1">
      <c r="A16" s="5" t="inlineStr">
        <is>
          <t>GEM/2025/B/6476526</t>
        </is>
      </c>
      <c r="B16" s="5" t="inlineStr">
        <is>
          <t>Custom Bid for Services - 200141909 Biennial Service
Contract for Conducting &amp; Reporting of Periodical
Performance/Efficiency Tests for 3x660 MW at NTPC
Nabinagar</t>
        </is>
      </c>
      <c r="C16" s="5" t="inlineStr"/>
      <c r="D16" s="6" t="n">
        <v>45859</v>
      </c>
      <c r="E16" s="6" t="n">
        <v>45869</v>
      </c>
      <c r="F16" s="5" t="inlineStr">
        <is>
          <t>2:00 PM</t>
        </is>
      </c>
      <c r="G16" s="7">
        <f>IF((INDIRECT("E"&amp;ROW())+INDIRECT("F"&amp;ROW()))-NOW() &lt;= 0, "CLOSED", INT((INDIRECT("E"&amp;ROW())+INDIRECT("F"&amp;ROW()))-NOW()) &amp; " days")</f>
        <v/>
      </c>
      <c r="H16" s="5" t="n">
        <v>100000</v>
      </c>
      <c r="I16" s="5" t="n">
        <v>6819523.75</v>
      </c>
      <c r="J16" s="5" t="inlineStr">
        <is>
          <t>["824301,GSTIN:\n10AAACN0255D2ZC NTPC\nStores, Nabinagar STPS NPGC-\nShivanpur Aurangabad 824303\nBihar"]</t>
        </is>
      </c>
      <c r="K16" s="5" t="inlineStr">
        <is>
          <t>No</t>
        </is>
      </c>
      <c r="L16" s="5" t="inlineStr">
        <is>
          <t>MINISTRY OF POWER</t>
        </is>
      </c>
      <c r="M16" s="5" t="inlineStr">
        <is>
          <t>NA</t>
        </is>
      </c>
      <c r="N16" s="5" t="inlineStr">
        <is>
          <t>NA</t>
        </is>
      </c>
      <c r="O16" s="5" t="inlineStr"/>
      <c r="P16" s="5" t="inlineStr">
        <is>
          <t>NTPC LIMITED</t>
        </is>
      </c>
      <c r="Q16" s="5" t="inlineStr"/>
      <c r="R16" s="5" t="inlineStr"/>
      <c r="S16" s="5" t="inlineStr"/>
      <c r="T16" s="5" t="inlineStr"/>
      <c r="U16" s="5" t="inlineStr"/>
      <c r="V16" s="5" t="inlineStr"/>
      <c r="W16" s="5" t="inlineStr"/>
      <c r="X16" s="5" t="inlineStr"/>
      <c r="Y16" s="5" t="inlineStr"/>
      <c r="Z16" s="5" t="inlineStr"/>
      <c r="AA16" s="5" t="inlineStr"/>
      <c r="AB16" s="5" t="inlineStr"/>
      <c r="AC16" s="5" t="inlineStr"/>
      <c r="AD16" s="5" t="inlineStr"/>
      <c r="AE16" s="5" t="inlineStr"/>
      <c r="AF16" s="5" t="inlineStr"/>
      <c r="AG16" s="5" t="inlineStr"/>
      <c r="AH16" s="5" t="inlineStr"/>
      <c r="AI16" s="5" t="inlineStr"/>
      <c r="AJ16" s="5" t="inlineStr"/>
      <c r="AK16" s="5" t="inlineStr"/>
      <c r="AL16" s="5" t="inlineStr"/>
      <c r="AM16" s="5" t="inlineStr"/>
      <c r="AN16" s="5" t="inlineStr"/>
      <c r="AO16" s="5" t="inlineStr"/>
      <c r="AP16" s="5" t="inlineStr"/>
      <c r="AQ16" s="5" t="inlineStr"/>
      <c r="AR16" s="5" t="inlineStr"/>
      <c r="AS16" s="5" t="inlineStr"/>
      <c r="AT16" s="5" t="inlineStr"/>
      <c r="AU16" s="5" t="inlineStr"/>
      <c r="AV16" s="5" t="inlineStr"/>
      <c r="AW16" s="5" t="inlineStr"/>
      <c r="AX16" s="5" t="inlineStr"/>
      <c r="AY16" s="5" t="inlineStr"/>
      <c r="AZ16" s="5" t="inlineStr"/>
      <c r="BA16" s="5" t="inlineStr"/>
      <c r="BB16" s="5" t="inlineStr"/>
      <c r="BC16" s="5" t="inlineStr"/>
      <c r="BD16" s="5" t="inlineStr"/>
      <c r="BE16" s="5" t="inlineStr"/>
      <c r="BF16" s="5" t="inlineStr"/>
    </row>
    <row r="17" ht="120" customHeight="1">
      <c r="A17" s="5" t="inlineStr">
        <is>
          <t>GEM/2025/B/6469132</t>
        </is>
      </c>
      <c r="B17" s="5" t="inlineStr">
        <is>
          <t>Custom Bid for Services - DEPLOYMENT OF DIPLOMA
ENGINEER FOR ASSISTING IN CHP-OPERATION STG-1 FOR 24
MONTHS NTPC Dadri</t>
        </is>
      </c>
      <c r="C17" s="5" t="inlineStr"/>
      <c r="D17" s="6" t="n">
        <v>45860</v>
      </c>
      <c r="E17" s="6" t="n">
        <v>45873</v>
      </c>
      <c r="F17" s="5" t="inlineStr">
        <is>
          <t>2:00 PM</t>
        </is>
      </c>
      <c r="G17" s="7">
        <f>IF((INDIRECT("E"&amp;ROW())+INDIRECT("F"&amp;ROW()))-NOW() &lt;= 0, "CLOSED", INT((INDIRECT("E"&amp;ROW())+INDIRECT("F"&amp;ROW()))-NOW()) &amp; " days")</f>
        <v/>
      </c>
      <c r="H17" s="5" t="n">
        <v>100000</v>
      </c>
      <c r="I17" s="5" t="n">
        <v>7331121.25</v>
      </c>
      <c r="J17" s="5" t="inlineStr">
        <is>
          <t>["201008,National Capital Power\nProject P.O. VIDYUT NAGAR\nGAUTAM BUDH NAGAR(U.P.)"]</t>
        </is>
      </c>
      <c r="K17" s="5" t="inlineStr">
        <is>
          <t>No</t>
        </is>
      </c>
      <c r="L17" s="5" t="inlineStr">
        <is>
          <t>MINISTRY OF POWER</t>
        </is>
      </c>
      <c r="M17" s="5" t="inlineStr">
        <is>
          <t>NA</t>
        </is>
      </c>
      <c r="N17" s="5" t="inlineStr">
        <is>
          <t>NA</t>
        </is>
      </c>
      <c r="O17" s="5" t="inlineStr"/>
      <c r="P17" s="5" t="inlineStr">
        <is>
          <t>NTPC LIMITED</t>
        </is>
      </c>
      <c r="Q17" s="5" t="inlineStr"/>
      <c r="R17" s="5" t="inlineStr"/>
      <c r="S17" s="5" t="inlineStr"/>
      <c r="T17" s="5" t="inlineStr"/>
      <c r="U17" s="5" t="inlineStr"/>
      <c r="V17" s="5" t="inlineStr"/>
      <c r="W17" s="5" t="inlineStr"/>
      <c r="X17" s="5" t="inlineStr"/>
      <c r="Y17" s="5" t="inlineStr"/>
      <c r="Z17" s="5" t="inlineStr"/>
      <c r="AA17" s="5" t="inlineStr"/>
      <c r="AB17" s="5" t="inlineStr"/>
      <c r="AC17" s="5" t="inlineStr"/>
      <c r="AD17" s="5" t="inlineStr"/>
      <c r="AE17" s="5" t="inlineStr"/>
      <c r="AF17" s="5" t="inlineStr"/>
      <c r="AG17" s="5" t="inlineStr"/>
      <c r="AH17" s="5" t="inlineStr"/>
      <c r="AI17" s="5" t="inlineStr"/>
      <c r="AJ17" s="5" t="inlineStr"/>
      <c r="AK17" s="5" t="inlineStr"/>
      <c r="AL17" s="5" t="inlineStr"/>
      <c r="AM17" s="5" t="inlineStr"/>
      <c r="AN17" s="5" t="inlineStr"/>
      <c r="AO17" s="5" t="inlineStr"/>
      <c r="AP17" s="5" t="inlineStr"/>
      <c r="AQ17" s="5" t="inlineStr"/>
      <c r="AR17" s="5" t="inlineStr"/>
      <c r="AS17" s="5" t="inlineStr"/>
      <c r="AT17" s="5" t="inlineStr"/>
      <c r="AU17" s="5" t="inlineStr"/>
      <c r="AV17" s="5" t="inlineStr"/>
      <c r="AW17" s="5" t="inlineStr"/>
      <c r="AX17" s="5" t="inlineStr"/>
      <c r="AY17" s="5" t="inlineStr"/>
      <c r="AZ17" s="5" t="inlineStr"/>
      <c r="BA17" s="5" t="inlineStr"/>
      <c r="BB17" s="5" t="inlineStr"/>
      <c r="BC17" s="5" t="inlineStr"/>
      <c r="BD17" s="5" t="inlineStr"/>
      <c r="BE17" s="5" t="inlineStr"/>
      <c r="BF17" s="5" t="inlineStr"/>
    </row>
    <row r="18" ht="120" customHeight="1">
      <c r="A18" s="5" t="inlineStr">
        <is>
          <t>GEM/2025/B/6479829</t>
        </is>
      </c>
      <c r="B18" s="5" t="inlineStr">
        <is>
          <t>Custom Bid for Services - 200143725 Monthly Coal Stock
Verification by DRONE for 2025-27 at NTPC Korba</t>
        </is>
      </c>
      <c r="C18" s="5" t="inlineStr"/>
      <c r="D18" s="6" t="n">
        <v>45860</v>
      </c>
      <c r="E18" s="6" t="n">
        <v>45873</v>
      </c>
      <c r="F18" s="5" t="inlineStr">
        <is>
          <t>10:00 AM</t>
        </is>
      </c>
      <c r="G18" s="7">
        <f>IF((INDIRECT("E"&amp;ROW())+INDIRECT("F"&amp;ROW()))-NOW() &lt;= 0, "CLOSED", INT((INDIRECT("E"&amp;ROW())+INDIRECT("F"&amp;ROW()))-NOW()) &amp; " days")</f>
        <v/>
      </c>
      <c r="H18" s="5" t="inlineStr"/>
      <c r="I18" s="5" t="n">
        <v>354899.16</v>
      </c>
      <c r="J18" s="5" t="inlineStr">
        <is>
          <t>["495450,GSTIN:\n22AAACN0255D4Z5 NTPC\nStores Korba Super Thermal\nPower Station P.O. VIKASH\nBHAWAN JAMNIPALI KORBA\nChhattisgarh- 495450, India\nTelephone No. : 07759-237111\nFax No. : 07759-237199"]</t>
        </is>
      </c>
      <c r="K18" s="5" t="inlineStr">
        <is>
          <t>No</t>
        </is>
      </c>
      <c r="L18" s="5" t="inlineStr">
        <is>
          <t>MINISTRY OF POWER</t>
        </is>
      </c>
      <c r="M18" s="5" t="inlineStr">
        <is>
          <t>NA</t>
        </is>
      </c>
      <c r="N18" s="5" t="inlineStr">
        <is>
          <t>NA</t>
        </is>
      </c>
      <c r="O18" s="5" t="inlineStr"/>
      <c r="P18" s="5" t="inlineStr">
        <is>
          <t>NTPC LIMITED</t>
        </is>
      </c>
      <c r="Q18" s="5" t="inlineStr">
        <is>
          <t>CHHATTISGARH</t>
        </is>
      </c>
      <c r="R18" s="5" t="inlineStr"/>
      <c r="S18" s="5" t="inlineStr"/>
      <c r="T18" s="5" t="inlineStr"/>
      <c r="U18" s="5" t="inlineStr"/>
      <c r="V18" s="5" t="inlineStr"/>
      <c r="W18" s="5" t="inlineStr"/>
      <c r="X18" s="5" t="inlineStr"/>
      <c r="Y18" s="5" t="inlineStr"/>
      <c r="Z18" s="5" t="inlineStr"/>
      <c r="AA18" s="5" t="inlineStr"/>
      <c r="AB18" s="5" t="inlineStr"/>
      <c r="AC18" s="5" t="inlineStr"/>
      <c r="AD18" s="5" t="inlineStr"/>
      <c r="AE18" s="5" t="inlineStr"/>
      <c r="AF18" s="5" t="inlineStr"/>
      <c r="AG18" s="5" t="inlineStr"/>
      <c r="AH18" s="5" t="inlineStr"/>
      <c r="AI18" s="5" t="inlineStr"/>
      <c r="AJ18" s="5" t="inlineStr"/>
      <c r="AK18" s="5" t="inlineStr"/>
      <c r="AL18" s="5" t="inlineStr"/>
      <c r="AM18" s="5" t="inlineStr"/>
      <c r="AN18" s="5" t="inlineStr"/>
      <c r="AO18" s="5" t="inlineStr"/>
      <c r="AP18" s="5" t="inlineStr"/>
      <c r="AQ18" s="5" t="inlineStr"/>
      <c r="AR18" s="5" t="inlineStr"/>
      <c r="AS18" s="5" t="inlineStr"/>
      <c r="AT18" s="5" t="inlineStr"/>
      <c r="AU18" s="5" t="inlineStr"/>
      <c r="AV18" s="5" t="inlineStr"/>
      <c r="AW18" s="5" t="inlineStr"/>
      <c r="AX18" s="5" t="inlineStr"/>
      <c r="AY18" s="5" t="inlineStr"/>
      <c r="AZ18" s="5" t="inlineStr"/>
      <c r="BA18" s="5" t="inlineStr"/>
      <c r="BB18" s="5" t="inlineStr"/>
      <c r="BC18" s="5" t="inlineStr"/>
      <c r="BD18" s="5" t="inlineStr"/>
      <c r="BE18" s="5" t="inlineStr"/>
      <c r="BF18" s="5" t="inlineStr"/>
    </row>
    <row r="19" ht="120" customHeight="1">
      <c r="A19" s="5" t="inlineStr">
        <is>
          <t>GEM/2025/B/6475392</t>
        </is>
      </c>
      <c r="B19" s="5" t="inlineStr">
        <is>
          <t>Hiring of Agency for IT Projects- Milestone basis</t>
        </is>
      </c>
      <c r="C19" s="5" t="inlineStr"/>
      <c r="D19" s="6" t="n">
        <v>45859</v>
      </c>
      <c r="E19" s="6" t="n">
        <v>45869</v>
      </c>
      <c r="F19" s="5" t="inlineStr">
        <is>
          <t>3:00 PM</t>
        </is>
      </c>
      <c r="G19" s="7">
        <f>IF((INDIRECT("E"&amp;ROW())+INDIRECT("F"&amp;ROW()))-NOW() &lt;= 0, "CLOSED", INT((INDIRECT("E"&amp;ROW())+INDIRECT("F"&amp;ROW()))-NOW()) &amp; " days")</f>
        <v/>
      </c>
      <c r="H19" s="5" t="inlineStr"/>
      <c r="I19" s="5" t="inlineStr"/>
      <c r="J19" s="5" t="inlineStr">
        <is>
          <t>["110003,NTPC BHAWAN,CORE\n7,FIRST FLOOR,SCOPE\nCOMPLEX,7 INSTITUTIONAL\nAREA,LODHI ROAD,NEW DELHI\n110003, Central Delhi, 110003"]</t>
        </is>
      </c>
      <c r="K19" s="5" t="inlineStr">
        <is>
          <t>No</t>
        </is>
      </c>
      <c r="L19" s="5" t="inlineStr">
        <is>
          <t>MINISTRY OF POWER</t>
        </is>
      </c>
      <c r="M19" s="5" t="inlineStr">
        <is>
          <t>NA</t>
        </is>
      </c>
      <c r="N19" s="5" t="inlineStr">
        <is>
          <t>NA</t>
        </is>
      </c>
      <c r="O19" s="5" t="inlineStr"/>
      <c r="P19" s="5" t="inlineStr">
        <is>
          <t>NTPC LIMITED</t>
        </is>
      </c>
      <c r="Q19" s="5" t="inlineStr"/>
      <c r="R19" s="5" t="inlineStr"/>
      <c r="S19" s="5" t="inlineStr"/>
      <c r="T19" s="5" t="inlineStr"/>
      <c r="U19" s="5" t="inlineStr"/>
      <c r="V19" s="5" t="inlineStr"/>
      <c r="W19" s="5" t="inlineStr"/>
      <c r="X19" s="5" t="inlineStr"/>
      <c r="Y19" s="5" t="inlineStr"/>
      <c r="Z19" s="5" t="inlineStr"/>
      <c r="AA19" s="5" t="inlineStr"/>
      <c r="AB19" s="5" t="inlineStr"/>
      <c r="AC19" s="5" t="inlineStr"/>
      <c r="AD19" s="5" t="inlineStr"/>
      <c r="AE19" s="5" t="inlineStr"/>
      <c r="AF19" s="5" t="inlineStr"/>
      <c r="AG19" s="5" t="inlineStr"/>
      <c r="AH19" s="5" t="inlineStr"/>
      <c r="AI19" s="5" t="inlineStr"/>
      <c r="AJ19" s="5" t="inlineStr"/>
      <c r="AK19" s="5" t="inlineStr"/>
      <c r="AL19" s="5" t="inlineStr"/>
      <c r="AM19" s="5" t="inlineStr"/>
      <c r="AN19" s="5" t="inlineStr"/>
      <c r="AO19" s="5" t="inlineStr"/>
      <c r="AP19" s="5" t="inlineStr"/>
      <c r="AQ19" s="5" t="inlineStr"/>
      <c r="AR19" s="5" t="inlineStr"/>
      <c r="AS19" s="5" t="inlineStr"/>
      <c r="AT19" s="5" t="inlineStr"/>
      <c r="AU19" s="5" t="inlineStr"/>
      <c r="AV19" s="5" t="inlineStr"/>
      <c r="AW19" s="5" t="inlineStr"/>
      <c r="AX19" s="5" t="inlineStr"/>
      <c r="AY19" s="5" t="inlineStr"/>
      <c r="AZ19" s="5" t="inlineStr"/>
      <c r="BA19" s="5" t="inlineStr"/>
      <c r="BB19" s="5" t="inlineStr"/>
      <c r="BC19" s="5" t="inlineStr"/>
      <c r="BD19" s="5" t="inlineStr"/>
      <c r="BE19" s="5" t="inlineStr"/>
      <c r="BF19" s="5" t="inlineStr"/>
    </row>
    <row r="20" ht="120" customHeight="1">
      <c r="A20" s="5" t="inlineStr">
        <is>
          <t>GEM/2025/B/6108323</t>
        </is>
      </c>
      <c r="B20" s="5" t="inlineStr">
        <is>
          <t>Custom Bid for Services - HIRING OF AGENCY FOR RUNNING
SUBSIDIZED LAB IN BARKAGAON AREA</t>
        </is>
      </c>
      <c r="C20" s="5" t="inlineStr"/>
      <c r="D20" s="6" t="n">
        <v>45756</v>
      </c>
      <c r="E20" s="6" t="n">
        <v>45873</v>
      </c>
      <c r="F20" s="5" t="inlineStr">
        <is>
          <t>3:00 PM</t>
        </is>
      </c>
      <c r="G20" s="7">
        <f>IF((INDIRECT("E"&amp;ROW())+INDIRECT("F"&amp;ROW()))-NOW() &lt;= 0, "CLOSED", INT((INDIRECT("E"&amp;ROW())+INDIRECT("F"&amp;ROW()))-NOW()) &amp; " days")</f>
        <v/>
      </c>
      <c r="H20" s="5" t="inlineStr"/>
      <c r="I20" s="5" t="n">
        <v>2233152</v>
      </c>
      <c r="J20" s="5" t="inlineStr">
        <is>
          <t>["825311,Sikri Site Office, Pakri\nBarwadih CMP, NTPC, Post:\nBarkagaon Sikri, Hazaribagh,\nJharkhand"]</t>
        </is>
      </c>
      <c r="K20" s="5" t="inlineStr">
        <is>
          <t>No</t>
        </is>
      </c>
      <c r="L20" s="5" t="inlineStr">
        <is>
          <t>MINISTRY OF POWER</t>
        </is>
      </c>
      <c r="M20" s="5" t="inlineStr">
        <is>
          <t>NA</t>
        </is>
      </c>
      <c r="N20" s="5" t="inlineStr">
        <is>
          <t>NA</t>
        </is>
      </c>
      <c r="O20" s="5" t="inlineStr"/>
      <c r="P20" s="5" t="inlineStr">
        <is>
          <t>NTPC LIMITED</t>
        </is>
      </c>
      <c r="Q20" s="5" t="inlineStr"/>
      <c r="R20" s="5" t="inlineStr"/>
      <c r="S20" s="5" t="inlineStr"/>
      <c r="T20" s="5" t="inlineStr"/>
      <c r="U20" s="5" t="inlineStr"/>
      <c r="V20" s="5" t="inlineStr"/>
      <c r="W20" s="5" t="inlineStr"/>
      <c r="X20" s="5" t="inlineStr"/>
      <c r="Y20" s="5" t="inlineStr"/>
      <c r="Z20" s="5" t="inlineStr"/>
      <c r="AA20" s="5" t="inlineStr"/>
      <c r="AB20" s="5" t="inlineStr"/>
      <c r="AC20" s="5" t="inlineStr"/>
      <c r="AD20" s="5" t="inlineStr"/>
      <c r="AE20" s="5" t="inlineStr"/>
      <c r="AF20" s="5" t="inlineStr"/>
      <c r="AG20" s="5" t="inlineStr"/>
      <c r="AH20" s="5" t="inlineStr"/>
      <c r="AI20" s="5" t="inlineStr"/>
      <c r="AJ20" s="5" t="inlineStr"/>
      <c r="AK20" s="5" t="inlineStr"/>
      <c r="AL20" s="5" t="inlineStr"/>
      <c r="AM20" s="5" t="inlineStr"/>
      <c r="AN20" s="5" t="inlineStr"/>
      <c r="AO20" s="5" t="inlineStr"/>
      <c r="AP20" s="5" t="inlineStr"/>
      <c r="AQ20" s="5" t="inlineStr"/>
      <c r="AR20" s="5" t="inlineStr"/>
      <c r="AS20" s="5" t="inlineStr"/>
      <c r="AT20" s="5" t="inlineStr"/>
      <c r="AU20" s="5" t="inlineStr"/>
      <c r="AV20" s="5" t="inlineStr"/>
      <c r="AW20" s="5" t="inlineStr"/>
      <c r="AX20" s="5" t="inlineStr"/>
      <c r="AY20" s="5" t="inlineStr"/>
      <c r="AZ20" s="5" t="inlineStr"/>
      <c r="BA20" s="5" t="inlineStr"/>
      <c r="BB20" s="5" t="inlineStr"/>
      <c r="BC20" s="5" t="inlineStr"/>
      <c r="BD20" s="5" t="inlineStr"/>
      <c r="BE20" s="5" t="inlineStr"/>
      <c r="BF20" s="5" t="inlineStr"/>
    </row>
    <row r="21" ht="120" customHeight="1">
      <c r="A21" s="5" t="inlineStr">
        <is>
          <t>GEM/2025/B/6477910</t>
        </is>
      </c>
      <c r="B21" s="5" t="inlineStr">
        <is>
          <t>Custom Bid for Services - MANPOWER DEPLOYMENT IN ASH
UTILIZATION ACTIVITY FOR DRY FLY ASH AND POND ASH
DYKE IN NSTPS</t>
        </is>
      </c>
      <c r="C21" s="5" t="inlineStr"/>
      <c r="D21" s="6" t="n">
        <v>45859</v>
      </c>
      <c r="E21" s="6" t="n">
        <v>45870</v>
      </c>
      <c r="F21" s="5" t="inlineStr">
        <is>
          <t>3:00 PM</t>
        </is>
      </c>
      <c r="G21" s="7">
        <f>IF((INDIRECT("E"&amp;ROW())+INDIRECT("F"&amp;ROW()))-NOW() &lt;= 0, "CLOSED", INT((INDIRECT("E"&amp;ROW())+INDIRECT("F"&amp;ROW()))-NOW()) &amp; " days")</f>
        <v/>
      </c>
      <c r="H21" s="5" t="n">
        <v>200000</v>
      </c>
      <c r="I21" s="5" t="n">
        <v>23669551.29</v>
      </c>
      <c r="J21" s="5" t="inlineStr">
        <is>
          <t>["824303,Shivanpur PO-Ankhora\nRailway Station Bihar\nAurangabad"]</t>
        </is>
      </c>
      <c r="K21" s="5" t="inlineStr">
        <is>
          <t>No</t>
        </is>
      </c>
      <c r="L21" s="5" t="inlineStr">
        <is>
          <t>MINISTRY OF POWER</t>
        </is>
      </c>
      <c r="M21" s="5" t="inlineStr">
        <is>
          <t>NA</t>
        </is>
      </c>
      <c r="N21" s="5" t="inlineStr">
        <is>
          <t>NA</t>
        </is>
      </c>
      <c r="O21" s="5" t="inlineStr"/>
      <c r="P21" s="5" t="inlineStr">
        <is>
          <t>NTPC LIMITED</t>
        </is>
      </c>
      <c r="Q21" s="5" t="inlineStr"/>
      <c r="R21" s="5" t="inlineStr"/>
      <c r="S21" s="5" t="inlineStr"/>
      <c r="T21" s="5" t="inlineStr"/>
      <c r="U21" s="5" t="inlineStr"/>
      <c r="V21" s="5" t="inlineStr"/>
      <c r="W21" s="5" t="inlineStr"/>
      <c r="X21" s="5" t="inlineStr"/>
      <c r="Y21" s="5" t="inlineStr"/>
      <c r="Z21" s="5" t="inlineStr"/>
      <c r="AA21" s="5" t="inlineStr"/>
      <c r="AB21" s="5" t="inlineStr"/>
      <c r="AC21" s="5" t="inlineStr"/>
      <c r="AD21" s="5" t="inlineStr"/>
      <c r="AE21" s="5" t="inlineStr"/>
      <c r="AF21" s="5" t="inlineStr"/>
      <c r="AG21" s="5" t="inlineStr"/>
      <c r="AH21" s="5" t="inlineStr"/>
      <c r="AI21" s="5" t="inlineStr"/>
      <c r="AJ21" s="5" t="inlineStr"/>
      <c r="AK21" s="5" t="inlineStr"/>
      <c r="AL21" s="5" t="inlineStr"/>
      <c r="AM21" s="5" t="inlineStr"/>
      <c r="AN21" s="5" t="inlineStr"/>
      <c r="AO21" s="5" t="inlineStr"/>
      <c r="AP21" s="5" t="inlineStr"/>
      <c r="AQ21" s="5" t="inlineStr"/>
      <c r="AR21" s="5" t="inlineStr"/>
      <c r="AS21" s="5" t="inlineStr"/>
      <c r="AT21" s="5" t="inlineStr"/>
      <c r="AU21" s="5" t="inlineStr"/>
      <c r="AV21" s="5" t="inlineStr"/>
      <c r="AW21" s="5" t="inlineStr"/>
      <c r="AX21" s="5" t="inlineStr"/>
      <c r="AY21" s="5" t="inlineStr"/>
      <c r="AZ21" s="5" t="inlineStr"/>
      <c r="BA21" s="5" t="inlineStr"/>
      <c r="BB21" s="5" t="inlineStr"/>
      <c r="BC21" s="5" t="inlineStr"/>
      <c r="BD21" s="5" t="inlineStr"/>
      <c r="BE21" s="5" t="inlineStr"/>
      <c r="BF21" s="5" t="inlineStr"/>
    </row>
    <row r="22" ht="120" customHeight="1">
      <c r="A22" s="5" t="inlineStr">
        <is>
          <t>GEM/2025/B/6477365</t>
        </is>
      </c>
      <c r="B22" s="5" t="inlineStr">
        <is>
          <t>Custom Bid for Services - Parametric Analysis &amp; Health
assessment of 66 kV Transmission Lines from NTPC LARA
Plant to Saradih Make up pump House</t>
        </is>
      </c>
      <c r="C22" s="5" t="inlineStr"/>
      <c r="D22" s="6" t="n">
        <v>45859</v>
      </c>
      <c r="E22" s="6" t="n">
        <v>45869</v>
      </c>
      <c r="F22" s="5" t="inlineStr">
        <is>
          <t>7:00 PM</t>
        </is>
      </c>
      <c r="G22" s="7">
        <f>IF((INDIRECT("E"&amp;ROW())+INDIRECT("F"&amp;ROW()))-NOW() &lt;= 0, "CLOSED", INT((INDIRECT("E"&amp;ROW())+INDIRECT("F"&amp;ROW()))-NOW()) &amp; " days")</f>
        <v/>
      </c>
      <c r="H22" s="5" t="inlineStr"/>
      <c r="I22" s="5" t="n">
        <v>1982400</v>
      </c>
      <c r="J22" s="5" t="inlineStr">
        <is>
          <t>["496440,GSTIN:\n22AAACN0255D4Z5 NTPC\nStores LARA SUPER THERMAL\nPOWER PROJECT VILLAGE -\nCHHAPORA,PO/PS - PUSSORE\nRAIGARH Chhattisgarh-\n496440, India"]</t>
        </is>
      </c>
      <c r="K22" s="5" t="inlineStr">
        <is>
          <t>No</t>
        </is>
      </c>
      <c r="L22" s="5" t="inlineStr">
        <is>
          <t>MINISTRY OF POWER</t>
        </is>
      </c>
      <c r="M22" s="5" t="inlineStr">
        <is>
          <t>NA</t>
        </is>
      </c>
      <c r="N22" s="5" t="inlineStr">
        <is>
          <t>NA</t>
        </is>
      </c>
      <c r="O22" s="5" t="inlineStr">
        <is>
          <t>Technical Evaluation</t>
        </is>
      </c>
      <c r="P22" s="5" t="inlineStr">
        <is>
          <t>NTPC LIMITED</t>
        </is>
      </c>
      <c r="Q22" s="5" t="inlineStr"/>
      <c r="R22" s="5" t="inlineStr"/>
      <c r="S22" s="5" t="inlineStr"/>
      <c r="T22" s="5" t="inlineStr"/>
      <c r="U22" s="5" t="inlineStr"/>
      <c r="V22" s="5" t="inlineStr"/>
      <c r="W22" s="5" t="inlineStr"/>
      <c r="X22" s="5" t="inlineStr"/>
      <c r="Y22" s="5" t="inlineStr"/>
      <c r="Z22" s="5" t="inlineStr"/>
      <c r="AA22" s="5" t="inlineStr"/>
      <c r="AB22" s="5" t="inlineStr"/>
      <c r="AC22" s="5" t="inlineStr"/>
      <c r="AD22" s="5" t="inlineStr"/>
      <c r="AE22" s="5" t="inlineStr"/>
      <c r="AF22" s="5" t="inlineStr"/>
      <c r="AG22" s="5" t="inlineStr"/>
      <c r="AH22" s="5" t="inlineStr"/>
      <c r="AI22" s="5" t="inlineStr"/>
      <c r="AJ22" s="5" t="inlineStr"/>
      <c r="AK22" s="5" t="inlineStr"/>
      <c r="AL22" s="5" t="inlineStr"/>
      <c r="AM22" s="5" t="inlineStr"/>
      <c r="AN22" s="5" t="inlineStr"/>
      <c r="AO22" s="5" t="inlineStr"/>
      <c r="AP22" s="5" t="inlineStr"/>
      <c r="AQ22" s="5" t="inlineStr"/>
      <c r="AR22" s="5" t="inlineStr"/>
      <c r="AS22" s="5" t="inlineStr"/>
      <c r="AT22" s="5" t="inlineStr"/>
      <c r="AU22" s="5" t="inlineStr"/>
      <c r="AV22" s="5" t="inlineStr"/>
      <c r="AW22" s="5" t="inlineStr"/>
      <c r="AX22" s="5" t="inlineStr"/>
      <c r="AY22" s="5" t="inlineStr"/>
      <c r="AZ22" s="5" t="inlineStr"/>
      <c r="BA22" s="5" t="inlineStr"/>
      <c r="BB22" s="5" t="inlineStr"/>
      <c r="BC22" s="5" t="inlineStr"/>
      <c r="BD22" s="5" t="inlineStr"/>
      <c r="BE22" s="5" t="inlineStr"/>
      <c r="BF22" s="5" t="inlineStr"/>
    </row>
    <row r="23" ht="120" customHeight="1">
      <c r="A23" s="5" t="inlineStr">
        <is>
          <t>GEM/2025/B/6467642</t>
        </is>
      </c>
      <c r="B23" s="5" t="inlineStr">
        <is>
          <t>M3799013540 , M3799001396 , M3799001398 ,
M3799001399</t>
        </is>
      </c>
      <c r="C23" s="5" t="n">
        <v>7</v>
      </c>
      <c r="D23" s="6" t="n">
        <v>45859</v>
      </c>
      <c r="E23" s="6" t="n">
        <v>45869</v>
      </c>
      <c r="F23" s="5" t="inlineStr">
        <is>
          <t>7:00 PM</t>
        </is>
      </c>
      <c r="G23" s="7">
        <f>IF((INDIRECT("E"&amp;ROW())+INDIRECT("F"&amp;ROW()))-NOW() &lt;= 0, "CLOSED", INT((INDIRECT("E"&amp;ROW())+INDIRECT("F"&amp;ROW()))-NOW()) &amp; " days")</f>
        <v/>
      </c>
      <c r="H23" s="5" t="inlineStr"/>
      <c r="I23" s="5" t="inlineStr"/>
      <c r="J23" s="5" t="inlineStr">
        <is>
          <t>["231223,Rihand Super Thermal\nPower Station P.O\nRIHANDNAGAR, DIST.\nSONEBHADRA 231223 GST NO\n09AAACN0255D9ZO"]</t>
        </is>
      </c>
      <c r="K23" s="5" t="inlineStr">
        <is>
          <t>No</t>
        </is>
      </c>
      <c r="L23" s="5" t="inlineStr">
        <is>
          <t>MINISTRY OF POWER</t>
        </is>
      </c>
      <c r="M23" s="5" t="inlineStr">
        <is>
          <t>NA</t>
        </is>
      </c>
      <c r="N23" s="5" t="inlineStr">
        <is>
          <t>NA</t>
        </is>
      </c>
      <c r="O23" s="5" t="inlineStr"/>
      <c r="P23" s="5" t="inlineStr">
        <is>
          <t>NTPC LIMITED</t>
        </is>
      </c>
      <c r="Q23" s="5" t="inlineStr"/>
      <c r="R23" s="5" t="inlineStr"/>
      <c r="S23" s="5" t="inlineStr"/>
      <c r="T23" s="5" t="inlineStr"/>
      <c r="U23" s="5" t="inlineStr"/>
      <c r="V23" s="5" t="inlineStr"/>
      <c r="W23" s="5" t="inlineStr"/>
      <c r="X23" s="5" t="inlineStr"/>
      <c r="Y23" s="5" t="inlineStr"/>
      <c r="Z23" s="5" t="inlineStr"/>
      <c r="AA23" s="5" t="inlineStr"/>
      <c r="AB23" s="5" t="inlineStr"/>
      <c r="AC23" s="5" t="inlineStr"/>
      <c r="AD23" s="5" t="inlineStr"/>
      <c r="AE23" s="5" t="inlineStr"/>
      <c r="AF23" s="5" t="inlineStr"/>
      <c r="AG23" s="5" t="inlineStr"/>
      <c r="AH23" s="5" t="inlineStr"/>
      <c r="AI23" s="5" t="inlineStr"/>
      <c r="AJ23" s="5" t="inlineStr"/>
      <c r="AK23" s="5" t="inlineStr"/>
      <c r="AL23" s="5" t="inlineStr"/>
      <c r="AM23" s="5" t="inlineStr"/>
      <c r="AN23" s="5" t="inlineStr"/>
      <c r="AO23" s="5" t="inlineStr"/>
      <c r="AP23" s="5" t="inlineStr"/>
      <c r="AQ23" s="5" t="inlineStr"/>
      <c r="AR23" s="5" t="inlineStr"/>
      <c r="AS23" s="5" t="inlineStr"/>
      <c r="AT23" s="5" t="inlineStr"/>
      <c r="AU23" s="5" t="inlineStr"/>
      <c r="AV23" s="5" t="inlineStr"/>
      <c r="AW23" s="5" t="inlineStr"/>
      <c r="AX23" s="5" t="inlineStr"/>
      <c r="AY23" s="5" t="inlineStr"/>
      <c r="AZ23" s="5" t="inlineStr"/>
      <c r="BA23" s="5" t="inlineStr"/>
      <c r="BB23" s="5" t="inlineStr"/>
      <c r="BC23" s="5" t="inlineStr"/>
      <c r="BD23" s="5" t="inlineStr"/>
      <c r="BE23" s="5" t="inlineStr"/>
      <c r="BF23" s="5" t="inlineStr"/>
    </row>
    <row r="24" ht="120" customHeight="1">
      <c r="A24" s="5" t="inlineStr">
        <is>
          <t>GEM/2025/B/6403136</t>
        </is>
      </c>
      <c r="B24" s="5" t="inlineStr">
        <is>
          <t>Custom Bid for Services - Hiring of Village Sahayaks for
offices and site locations of KDCMP</t>
        </is>
      </c>
      <c r="C24" s="5" t="inlineStr"/>
      <c r="D24" s="6" t="n">
        <v>45860</v>
      </c>
      <c r="E24" s="6" t="n">
        <v>45870</v>
      </c>
      <c r="F24" s="5" t="inlineStr">
        <is>
          <t>5:00 PM</t>
        </is>
      </c>
      <c r="G24" s="7">
        <f>IF((INDIRECT("E"&amp;ROW())+INDIRECT("F"&amp;ROW()))-NOW() &lt;= 0, "CLOSED", INT((INDIRECT("E"&amp;ROW())+INDIRECT("F"&amp;ROW()))-NOW()) &amp; " days")</f>
        <v/>
      </c>
      <c r="H24" s="5" t="n">
        <v>100000</v>
      </c>
      <c r="I24" s="5" t="n">
        <v>5000000</v>
      </c>
      <c r="J24" s="5" t="inlineStr">
        <is>
          <t>["825311,Kerandari CMP NTPC\nSikri Site Office, Kerandari.\nPo+Ps- Barkagaon, District -\nHazaribagh, Pin - 825311,\nJharkhand."]</t>
        </is>
      </c>
      <c r="K24" s="5" t="inlineStr">
        <is>
          <t>No</t>
        </is>
      </c>
      <c r="L24" s="5" t="inlineStr">
        <is>
          <t>MINISTRY OF POWER</t>
        </is>
      </c>
      <c r="M24" s="5" t="inlineStr">
        <is>
          <t>NA</t>
        </is>
      </c>
      <c r="N24" s="5" t="inlineStr">
        <is>
          <t>NA</t>
        </is>
      </c>
      <c r="O24" s="5" t="inlineStr"/>
      <c r="P24" s="5" t="inlineStr">
        <is>
          <t>NTPC LIMITED</t>
        </is>
      </c>
      <c r="Q24" s="5" t="inlineStr"/>
      <c r="R24" s="5" t="inlineStr"/>
      <c r="S24" s="5" t="inlineStr"/>
      <c r="T24" s="5" t="inlineStr"/>
      <c r="U24" s="5" t="inlineStr"/>
      <c r="V24" s="5" t="inlineStr"/>
      <c r="W24" s="5" t="inlineStr"/>
      <c r="X24" s="5" t="inlineStr"/>
      <c r="Y24" s="5" t="inlineStr"/>
      <c r="Z24" s="5" t="inlineStr"/>
      <c r="AA24" s="5" t="inlineStr"/>
      <c r="AB24" s="5" t="inlineStr"/>
      <c r="AC24" s="5" t="inlineStr"/>
      <c r="AD24" s="5" t="inlineStr"/>
      <c r="AE24" s="5" t="inlineStr"/>
      <c r="AF24" s="5" t="inlineStr"/>
      <c r="AG24" s="5" t="inlineStr"/>
      <c r="AH24" s="5" t="inlineStr"/>
      <c r="AI24" s="5" t="inlineStr"/>
      <c r="AJ24" s="5" t="inlineStr"/>
      <c r="AK24" s="5" t="inlineStr"/>
      <c r="AL24" s="5" t="inlineStr"/>
      <c r="AM24" s="5" t="inlineStr"/>
      <c r="AN24" s="5" t="inlineStr"/>
      <c r="AO24" s="5" t="inlineStr"/>
      <c r="AP24" s="5" t="inlineStr"/>
      <c r="AQ24" s="5" t="inlineStr"/>
      <c r="AR24" s="5" t="inlineStr"/>
      <c r="AS24" s="5" t="inlineStr"/>
      <c r="AT24" s="5" t="inlineStr"/>
      <c r="AU24" s="5" t="inlineStr"/>
      <c r="AV24" s="5" t="inlineStr"/>
      <c r="AW24" s="5" t="inlineStr"/>
      <c r="AX24" s="5" t="inlineStr"/>
      <c r="AY24" s="5" t="inlineStr"/>
      <c r="AZ24" s="5" t="inlineStr"/>
      <c r="BA24" s="5" t="inlineStr"/>
      <c r="BB24" s="5" t="inlineStr"/>
      <c r="BC24" s="5" t="inlineStr"/>
      <c r="BD24" s="5" t="inlineStr"/>
      <c r="BE24" s="5" t="inlineStr"/>
      <c r="BF24" s="5" t="inlineStr"/>
    </row>
    <row r="25" ht="120" customHeight="1">
      <c r="A25" s="5" t="inlineStr">
        <is>
          <t>GEM/2025/B/6454970</t>
        </is>
      </c>
      <c r="B25" s="5" t="inlineStr">
        <is>
          <t>Custom Bid for Services - custom-built IT / HRMS platform
and payroll application/software for NTPC Mining Limited
(NML)</t>
        </is>
      </c>
      <c r="C25" s="5" t="inlineStr"/>
      <c r="D25" s="6" t="n">
        <v>45860</v>
      </c>
      <c r="E25" s="6" t="n">
        <v>45870</v>
      </c>
      <c r="F25" s="5" t="inlineStr">
        <is>
          <t>3:00 PM</t>
        </is>
      </c>
      <c r="G25" s="7">
        <f>IF((INDIRECT("E"&amp;ROW())+INDIRECT("F"&amp;ROW()))-NOW() &lt;= 0, "CLOSED", INT((INDIRECT("E"&amp;ROW())+INDIRECT("F"&amp;ROW()))-NOW()) &amp; " days")</f>
        <v/>
      </c>
      <c r="H25" s="5" t="inlineStr"/>
      <c r="I25" s="5" t="inlineStr"/>
      <c r="J25" s="5" t="inlineStr">
        <is>
          <t>["834001,Coal Mining Head\nQuarters, NTPC Ltd. Ginni\nPlaza, Opposite Chutia Police\nStation, Ranchi, Jharkhand"]</t>
        </is>
      </c>
      <c r="K25" s="5" t="inlineStr">
        <is>
          <t>No</t>
        </is>
      </c>
      <c r="L25" s="5" t="inlineStr">
        <is>
          <t>MINISTRY OF POWER</t>
        </is>
      </c>
      <c r="M25" s="5" t="inlineStr">
        <is>
          <t>NA</t>
        </is>
      </c>
      <c r="N25" s="5" t="inlineStr">
        <is>
          <t>NA</t>
        </is>
      </c>
      <c r="O25" s="5" t="inlineStr"/>
      <c r="P25" s="5" t="inlineStr">
        <is>
          <t>NTPC LIMITED</t>
        </is>
      </c>
      <c r="Q25" s="5" t="inlineStr"/>
      <c r="R25" s="5" t="inlineStr"/>
      <c r="S25" s="5" t="inlineStr"/>
      <c r="T25" s="5" t="inlineStr"/>
      <c r="U25" s="5" t="inlineStr"/>
      <c r="V25" s="5" t="inlineStr"/>
      <c r="W25" s="5" t="inlineStr"/>
      <c r="X25" s="5" t="inlineStr"/>
      <c r="Y25" s="5" t="inlineStr"/>
      <c r="Z25" s="5" t="inlineStr"/>
      <c r="AA25" s="5" t="inlineStr"/>
      <c r="AB25" s="5" t="inlineStr"/>
      <c r="AC25" s="5" t="inlineStr"/>
      <c r="AD25" s="5" t="inlineStr"/>
      <c r="AE25" s="5" t="inlineStr"/>
      <c r="AF25" s="5" t="inlineStr"/>
      <c r="AG25" s="5" t="inlineStr"/>
      <c r="AH25" s="5" t="inlineStr"/>
      <c r="AI25" s="5" t="inlineStr"/>
      <c r="AJ25" s="5" t="inlineStr"/>
      <c r="AK25" s="5" t="inlineStr"/>
      <c r="AL25" s="5" t="inlineStr"/>
      <c r="AM25" s="5" t="inlineStr"/>
      <c r="AN25" s="5" t="inlineStr"/>
      <c r="AO25" s="5" t="inlineStr"/>
      <c r="AP25" s="5" t="inlineStr"/>
      <c r="AQ25" s="5" t="inlineStr"/>
      <c r="AR25" s="5" t="inlineStr"/>
      <c r="AS25" s="5" t="inlineStr"/>
      <c r="AT25" s="5" t="inlineStr"/>
      <c r="AU25" s="5" t="inlineStr"/>
      <c r="AV25" s="5" t="inlineStr"/>
      <c r="AW25" s="5" t="inlineStr"/>
      <c r="AX25" s="5" t="inlineStr"/>
      <c r="AY25" s="5" t="inlineStr"/>
      <c r="AZ25" s="5" t="inlineStr"/>
      <c r="BA25" s="5" t="inlineStr"/>
      <c r="BB25" s="5" t="inlineStr"/>
      <c r="BC25" s="5" t="inlineStr"/>
      <c r="BD25" s="5" t="inlineStr"/>
      <c r="BE25" s="5" t="inlineStr"/>
      <c r="BF25" s="5" t="inlineStr"/>
    </row>
    <row r="26" ht="120" customHeight="1">
      <c r="A26" s="5" t="inlineStr">
        <is>
          <t>GEM/2025/B/6448477</t>
        </is>
      </c>
      <c r="B26" s="5" t="inlineStr">
        <is>
          <t>PDSTL FDN BOLT, 1BNN600020 REV 1, GEPIL , SPRING SET,
1BNN600375V0001&amp;210, GE , SPRING SET,
1BNN600375V0001&amp;205, GE</t>
        </is>
      </c>
      <c r="C26" s="5" t="n">
        <v>441</v>
      </c>
      <c r="D26" s="6" t="n">
        <v>45860</v>
      </c>
      <c r="E26" s="6" t="n">
        <v>45870</v>
      </c>
      <c r="F26" s="5" t="inlineStr">
        <is>
          <t>4:00 PM</t>
        </is>
      </c>
      <c r="G26" s="7">
        <f>IF((INDIRECT("E"&amp;ROW())+INDIRECT("F"&amp;ROW()))-NOW() &lt;= 0, "CLOSED", INT((INDIRECT("E"&amp;ROW())+INDIRECT("F"&amp;ROW()))-NOW()) &amp; " days")</f>
        <v/>
      </c>
      <c r="H26" s="5" t="inlineStr"/>
      <c r="I26" s="5" t="inlineStr"/>
      <c r="J26" s="5" t="inlineStr">
        <is>
          <t>["824303,AGM(Store) Nabinagar\nSuper Thermal Power, Near\nAnkorha railway station,\nNavinagar Road, Aurangabad,\nBihar, 824303"]</t>
        </is>
      </c>
      <c r="K26" s="5" t="inlineStr">
        <is>
          <t>No</t>
        </is>
      </c>
      <c r="L26" s="5" t="inlineStr">
        <is>
          <t>MINISTRY OF POWER</t>
        </is>
      </c>
      <c r="M26" s="5" t="inlineStr">
        <is>
          <t>NA</t>
        </is>
      </c>
      <c r="N26" s="5" t="inlineStr">
        <is>
          <t>NA</t>
        </is>
      </c>
      <c r="O26" s="5" t="inlineStr"/>
      <c r="P26" s="5" t="inlineStr">
        <is>
          <t>NTPC LIMITED</t>
        </is>
      </c>
      <c r="Q26" s="5" t="inlineStr"/>
      <c r="R26" s="5" t="inlineStr"/>
      <c r="S26" s="5" t="inlineStr"/>
      <c r="T26" s="5" t="inlineStr"/>
      <c r="U26" s="5" t="inlineStr"/>
      <c r="V26" s="5" t="inlineStr"/>
      <c r="W26" s="5" t="inlineStr"/>
      <c r="X26" s="5" t="inlineStr"/>
      <c r="Y26" s="5" t="inlineStr"/>
      <c r="Z26" s="5" t="inlineStr"/>
      <c r="AA26" s="5" t="inlineStr"/>
      <c r="AB26" s="5" t="inlineStr"/>
      <c r="AC26" s="5" t="inlineStr"/>
      <c r="AD26" s="5" t="inlineStr"/>
      <c r="AE26" s="5" t="inlineStr"/>
      <c r="AF26" s="5" t="inlineStr"/>
      <c r="AG26" s="5" t="inlineStr"/>
      <c r="AH26" s="5" t="inlineStr"/>
      <c r="AI26" s="5" t="inlineStr"/>
      <c r="AJ26" s="5" t="inlineStr"/>
      <c r="AK26" s="5" t="inlineStr"/>
      <c r="AL26" s="5" t="inlineStr"/>
      <c r="AM26" s="5" t="inlineStr"/>
      <c r="AN26" s="5" t="inlineStr"/>
      <c r="AO26" s="5" t="inlineStr"/>
      <c r="AP26" s="5" t="inlineStr"/>
      <c r="AQ26" s="5" t="inlineStr"/>
      <c r="AR26" s="5" t="inlineStr"/>
      <c r="AS26" s="5" t="inlineStr"/>
      <c r="AT26" s="5" t="inlineStr"/>
      <c r="AU26" s="5" t="inlineStr"/>
      <c r="AV26" s="5" t="inlineStr"/>
      <c r="AW26" s="5" t="inlineStr"/>
      <c r="AX26" s="5" t="inlineStr"/>
      <c r="AY26" s="5" t="inlineStr"/>
      <c r="AZ26" s="5" t="inlineStr"/>
      <c r="BA26" s="5" t="inlineStr"/>
      <c r="BB26" s="5" t="inlineStr"/>
      <c r="BC26" s="5" t="inlineStr"/>
      <c r="BD26" s="5" t="inlineStr"/>
      <c r="BE26" s="5" t="inlineStr"/>
      <c r="BF26" s="5" t="inlineStr"/>
    </row>
    <row r="27" ht="120" customHeight="1">
      <c r="A27" s="5" t="inlineStr">
        <is>
          <t>GEM/2025/B/6482562</t>
        </is>
      </c>
      <c r="B27" s="5" t="inlineStr">
        <is>
          <t>Junction Box for Lighting (Q3)</t>
        </is>
      </c>
      <c r="C27" s="5" t="n">
        <v>400</v>
      </c>
      <c r="D27" s="6" t="n">
        <v>45860</v>
      </c>
      <c r="E27" s="6" t="n">
        <v>45870</v>
      </c>
      <c r="F27" s="5" t="inlineStr">
        <is>
          <t>4:00 PM</t>
        </is>
      </c>
      <c r="G27" s="7">
        <f>IF((INDIRECT("E"&amp;ROW())+INDIRECT("F"&amp;ROW()))-NOW() &lt;= 0, "CLOSED", INT((INDIRECT("E"&amp;ROW())+INDIRECT("F"&amp;ROW()))-NOW()) &amp; " days")</f>
        <v/>
      </c>
      <c r="H27" s="5" t="inlineStr"/>
      <c r="I27" s="5" t="inlineStr"/>
      <c r="J27" s="5" t="inlineStr">
        <is>
          <t>["770025,TVSS PRAKASH Addl\nGeneral Manager(C&amp;M) NTPC\nLimited Darlipali Super Thermal\nPower Project At/PO - Darlipali,\nVia - Zinc Nagar Distt -\nSundargarh - 770072"]</t>
        </is>
      </c>
      <c r="K27" s="5" t="inlineStr">
        <is>
          <t>No</t>
        </is>
      </c>
      <c r="L27" s="5" t="inlineStr">
        <is>
          <t>MINISTRY OF POWER</t>
        </is>
      </c>
      <c r="M27" s="5" t="inlineStr">
        <is>
          <t>NA</t>
        </is>
      </c>
      <c r="N27" s="5" t="inlineStr">
        <is>
          <t>NA</t>
        </is>
      </c>
      <c r="O27" s="5" t="inlineStr"/>
      <c r="P27" s="5" t="inlineStr">
        <is>
          <t>NTPC LIMITED</t>
        </is>
      </c>
      <c r="Q27" s="5" t="inlineStr"/>
      <c r="R27" s="5" t="inlineStr"/>
      <c r="S27" s="5" t="inlineStr"/>
      <c r="T27" s="5" t="inlineStr"/>
      <c r="U27" s="5" t="inlineStr"/>
      <c r="V27" s="5" t="inlineStr"/>
      <c r="W27" s="5" t="inlineStr"/>
      <c r="X27" s="5" t="inlineStr"/>
      <c r="Y27" s="5" t="inlineStr"/>
      <c r="Z27" s="5" t="inlineStr"/>
      <c r="AA27" s="5" t="inlineStr"/>
      <c r="AB27" s="5" t="inlineStr"/>
      <c r="AC27" s="5" t="inlineStr"/>
      <c r="AD27" s="5" t="inlineStr"/>
      <c r="AE27" s="5" t="inlineStr"/>
      <c r="AF27" s="5" t="inlineStr"/>
      <c r="AG27" s="5" t="inlineStr"/>
      <c r="AH27" s="5" t="inlineStr"/>
      <c r="AI27" s="5" t="inlineStr"/>
      <c r="AJ27" s="5" t="inlineStr"/>
      <c r="AK27" s="5" t="inlineStr"/>
      <c r="AL27" s="5" t="inlineStr"/>
      <c r="AM27" s="5" t="inlineStr"/>
      <c r="AN27" s="5" t="inlineStr"/>
      <c r="AO27" s="5" t="inlineStr"/>
      <c r="AP27" s="5" t="inlineStr"/>
      <c r="AQ27" s="5" t="inlineStr"/>
      <c r="AR27" s="5" t="inlineStr"/>
      <c r="AS27" s="5" t="inlineStr"/>
      <c r="AT27" s="5" t="inlineStr"/>
      <c r="AU27" s="5" t="inlineStr"/>
      <c r="AV27" s="5" t="inlineStr"/>
      <c r="AW27" s="5" t="inlineStr"/>
      <c r="AX27" s="5" t="inlineStr"/>
      <c r="AY27" s="5" t="inlineStr"/>
      <c r="AZ27" s="5" t="inlineStr"/>
      <c r="BA27" s="5" t="inlineStr"/>
      <c r="BB27" s="5" t="inlineStr"/>
      <c r="BC27" s="5" t="inlineStr"/>
      <c r="BD27" s="5" t="inlineStr"/>
      <c r="BE27" s="5" t="inlineStr"/>
      <c r="BF27" s="5" t="inlineStr"/>
    </row>
    <row r="28" ht="120" customHeight="1">
      <c r="A28" s="5" t="inlineStr">
        <is>
          <t>GEM/2025/B/6483033</t>
        </is>
      </c>
      <c r="B28" s="5" t="inlineStr">
        <is>
          <t>Custom Bid for Services - MANPOWER DEPLOYMENT AT
UJJANI &amp; DEVADI (MAKEUP WATER PUMPHOUSE)</t>
        </is>
      </c>
      <c r="C28" s="5" t="inlineStr"/>
      <c r="D28" s="6" t="n">
        <v>45861</v>
      </c>
      <c r="E28" s="6" t="n">
        <v>45871</v>
      </c>
      <c r="F28" s="5" t="inlineStr">
        <is>
          <t>10:00 AM</t>
        </is>
      </c>
      <c r="G28" s="7">
        <f>IF((INDIRECT("E"&amp;ROW())+INDIRECT("F"&amp;ROW()))-NOW() &lt;= 0, "CLOSED", INT((INDIRECT("E"&amp;ROW())+INDIRECT("F"&amp;ROW()))-NOW()) &amp; " days")</f>
        <v/>
      </c>
      <c r="H28" s="5" t="n">
        <v>100000</v>
      </c>
      <c r="I28" s="5" t="n">
        <v>8707085</v>
      </c>
      <c r="J28" s="5" t="inlineStr">
        <is>
          <t>["413215,Solapur STPP PO-\nHOTGI STATION 413215 SOUTH\nSOLAPUR, SOLAPUR"]</t>
        </is>
      </c>
      <c r="K28" s="5" t="inlineStr">
        <is>
          <t>No</t>
        </is>
      </c>
      <c r="L28" s="5" t="inlineStr">
        <is>
          <t>MINISTRY OF POWER</t>
        </is>
      </c>
      <c r="M28" s="5" t="inlineStr">
        <is>
          <t>NA</t>
        </is>
      </c>
      <c r="N28" s="5" t="inlineStr">
        <is>
          <t>NA</t>
        </is>
      </c>
      <c r="O28" s="5" t="inlineStr"/>
      <c r="P28" s="5" t="inlineStr">
        <is>
          <t>NTPC LIMITED</t>
        </is>
      </c>
      <c r="Q28" s="5" t="inlineStr"/>
      <c r="R28" s="5" t="inlineStr"/>
      <c r="S28" s="5" t="inlineStr"/>
      <c r="T28" s="5" t="inlineStr"/>
      <c r="U28" s="5" t="inlineStr"/>
      <c r="V28" s="5" t="inlineStr"/>
      <c r="W28" s="5" t="inlineStr"/>
      <c r="X28" s="5" t="inlineStr"/>
      <c r="Y28" s="5" t="inlineStr"/>
      <c r="Z28" s="5" t="inlineStr"/>
      <c r="AA28" s="5" t="inlineStr"/>
      <c r="AB28" s="5" t="inlineStr"/>
      <c r="AC28" s="5" t="inlineStr"/>
      <c r="AD28" s="5" t="inlineStr"/>
      <c r="AE28" s="5" t="inlineStr"/>
      <c r="AF28" s="5" t="inlineStr"/>
      <c r="AG28" s="5" t="inlineStr"/>
      <c r="AH28" s="5" t="inlineStr"/>
      <c r="AI28" s="5" t="inlineStr"/>
      <c r="AJ28" s="5" t="inlineStr"/>
      <c r="AK28" s="5" t="inlineStr"/>
      <c r="AL28" s="5" t="inlineStr"/>
      <c r="AM28" s="5" t="inlineStr"/>
      <c r="AN28" s="5" t="inlineStr"/>
      <c r="AO28" s="5" t="inlineStr"/>
      <c r="AP28" s="5" t="inlineStr"/>
      <c r="AQ28" s="5" t="inlineStr"/>
      <c r="AR28" s="5" t="inlineStr"/>
      <c r="AS28" s="5" t="inlineStr"/>
      <c r="AT28" s="5" t="inlineStr"/>
      <c r="AU28" s="5" t="inlineStr"/>
      <c r="AV28" s="5" t="inlineStr"/>
      <c r="AW28" s="5" t="inlineStr"/>
      <c r="AX28" s="5" t="inlineStr"/>
      <c r="AY28" s="5" t="inlineStr"/>
      <c r="AZ28" s="5" t="inlineStr"/>
      <c r="BA28" s="5" t="inlineStr"/>
      <c r="BB28" s="5" t="inlineStr"/>
      <c r="BC28" s="5" t="inlineStr"/>
      <c r="BD28" s="5" t="inlineStr"/>
      <c r="BE28" s="5" t="inlineStr"/>
      <c r="BF28" s="5" t="inlineStr"/>
    </row>
    <row r="29" ht="120" customHeight="1">
      <c r="A29" s="5" t="inlineStr">
        <is>
          <t>GEM/2025/B/6480224</t>
        </is>
      </c>
      <c r="B29" s="5" t="inlineStr">
        <is>
          <t>Custom Bid for Services - 200145002 Deployment of
Technical Supervisors for assisting in different quality
checks during Overhauling of Units, NTPC, TSTPS, Kaniha</t>
        </is>
      </c>
      <c r="C29" s="5" t="inlineStr"/>
      <c r="D29" s="6" t="n">
        <v>45861</v>
      </c>
      <c r="E29" s="6" t="n">
        <v>45871</v>
      </c>
      <c r="F29" s="5" t="inlineStr">
        <is>
          <t>10:00 AM</t>
        </is>
      </c>
      <c r="G29" s="7">
        <f>IF((INDIRECT("E"&amp;ROW())+INDIRECT("F"&amp;ROW()))-NOW() &lt;= 0, "CLOSED", INT((INDIRECT("E"&amp;ROW())+INDIRECT("F"&amp;ROW()))-NOW()) &amp; " days")</f>
        <v/>
      </c>
      <c r="H29" s="5" t="n">
        <v>50000</v>
      </c>
      <c r="I29" s="5" t="n">
        <v>3735662</v>
      </c>
      <c r="J29" s="5" t="inlineStr">
        <is>
          <t>["759147,GSTIN:\n21AAACN0255D1ZA NTPC\nStores Talcher Super Thermal\nPower Station P.O.\nDEEPSHIKHA ANGUL 759147"]</t>
        </is>
      </c>
      <c r="K29" s="5" t="inlineStr">
        <is>
          <t>No</t>
        </is>
      </c>
      <c r="L29" s="5" t="inlineStr">
        <is>
          <t>MINISTRY OF POWER</t>
        </is>
      </c>
      <c r="M29" s="5" t="inlineStr">
        <is>
          <t>NA</t>
        </is>
      </c>
      <c r="N29" s="5" t="inlineStr">
        <is>
          <t>NA</t>
        </is>
      </c>
      <c r="O29" s="5" t="inlineStr"/>
      <c r="P29" s="5" t="inlineStr">
        <is>
          <t>NTPC LIMITED</t>
        </is>
      </c>
      <c r="Q29" s="5" t="inlineStr"/>
      <c r="R29" s="5" t="inlineStr"/>
      <c r="S29" s="5" t="inlineStr"/>
      <c r="T29" s="5" t="inlineStr"/>
      <c r="U29" s="5" t="inlineStr"/>
      <c r="V29" s="5" t="inlineStr"/>
      <c r="W29" s="5" t="inlineStr"/>
      <c r="X29" s="5" t="inlineStr"/>
      <c r="Y29" s="5" t="inlineStr"/>
      <c r="Z29" s="5" t="inlineStr"/>
      <c r="AA29" s="5" t="inlineStr"/>
      <c r="AB29" s="5" t="inlineStr"/>
      <c r="AC29" s="5" t="inlineStr"/>
      <c r="AD29" s="5" t="inlineStr"/>
      <c r="AE29" s="5" t="inlineStr"/>
      <c r="AF29" s="5" t="inlineStr"/>
      <c r="AG29" s="5" t="inlineStr"/>
      <c r="AH29" s="5" t="inlineStr"/>
      <c r="AI29" s="5" t="inlineStr"/>
      <c r="AJ29" s="5" t="inlineStr"/>
      <c r="AK29" s="5" t="inlineStr"/>
      <c r="AL29" s="5" t="inlineStr"/>
      <c r="AM29" s="5" t="inlineStr"/>
      <c r="AN29" s="5" t="inlineStr"/>
      <c r="AO29" s="5" t="inlineStr"/>
      <c r="AP29" s="5" t="inlineStr"/>
      <c r="AQ29" s="5" t="inlineStr"/>
      <c r="AR29" s="5" t="inlineStr"/>
      <c r="AS29" s="5" t="inlineStr"/>
      <c r="AT29" s="5" t="inlineStr"/>
      <c r="AU29" s="5" t="inlineStr"/>
      <c r="AV29" s="5" t="inlineStr"/>
      <c r="AW29" s="5" t="inlineStr"/>
      <c r="AX29" s="5" t="inlineStr"/>
      <c r="AY29" s="5" t="inlineStr"/>
      <c r="AZ29" s="5" t="inlineStr"/>
      <c r="BA29" s="5" t="inlineStr"/>
      <c r="BB29" s="5" t="inlineStr"/>
      <c r="BC29" s="5" t="inlineStr"/>
      <c r="BD29" s="5" t="inlineStr"/>
      <c r="BE29" s="5" t="inlineStr"/>
      <c r="BF29" s="5" t="inlineStr"/>
    </row>
    <row r="30" ht="120" customHeight="1">
      <c r="A30" s="5" t="inlineStr">
        <is>
          <t>GEM/2025/B/6484717</t>
        </is>
      </c>
      <c r="B30" s="5" t="inlineStr">
        <is>
          <t>Custom Bid for Services - 800062114 Outsourcing of Medical
Check up of Plant and Township contract worker under
Factory Act for Six 06 Months at NCPS Hospital Dadri</t>
        </is>
      </c>
      <c r="C30" s="5" t="inlineStr"/>
      <c r="D30" s="6" t="n">
        <v>45861</v>
      </c>
      <c r="E30" s="6" t="n">
        <v>45871</v>
      </c>
      <c r="F30" s="5" t="inlineStr">
        <is>
          <t>10:00 AM</t>
        </is>
      </c>
      <c r="G30" s="7">
        <f>IF((INDIRECT("E"&amp;ROW())+INDIRECT("F"&amp;ROW()))-NOW() &lt;= 0, "CLOSED", INT((INDIRECT("E"&amp;ROW())+INDIRECT("F"&amp;ROW()))-NOW()) &amp; " days")</f>
        <v/>
      </c>
      <c r="H30" s="5" t="n">
        <v>50000</v>
      </c>
      <c r="I30" s="5" t="n">
        <v>2837500</v>
      </c>
      <c r="J30" s="5" t="inlineStr">
        <is>
          <t>["201008,GSTIN:\n09AAACN0255D9ZO National\nCapital Power Project P.O.\nVIDYUT NAGAR GAUTAM BUDH\nNAGAR(U.P.) 201008"]</t>
        </is>
      </c>
      <c r="K30" s="5" t="inlineStr">
        <is>
          <t>No</t>
        </is>
      </c>
      <c r="L30" s="5" t="inlineStr">
        <is>
          <t>MINISTRY OF POWER</t>
        </is>
      </c>
      <c r="M30" s="5" t="inlineStr">
        <is>
          <t>NA</t>
        </is>
      </c>
      <c r="N30" s="5" t="inlineStr">
        <is>
          <t>NA</t>
        </is>
      </c>
      <c r="O30" s="5" t="inlineStr"/>
      <c r="P30" s="5" t="inlineStr">
        <is>
          <t>NTPC LIMITED</t>
        </is>
      </c>
      <c r="Q30" s="5" t="inlineStr"/>
      <c r="R30" s="5" t="inlineStr"/>
      <c r="S30" s="5" t="inlineStr"/>
      <c r="T30" s="5" t="inlineStr"/>
      <c r="U30" s="5" t="inlineStr"/>
      <c r="V30" s="5" t="inlineStr"/>
      <c r="W30" s="5" t="inlineStr"/>
      <c r="X30" s="5" t="inlineStr"/>
      <c r="Y30" s="5" t="inlineStr"/>
      <c r="Z30" s="5" t="inlineStr"/>
      <c r="AA30" s="5" t="inlineStr"/>
      <c r="AB30" s="5" t="inlineStr"/>
      <c r="AC30" s="5" t="inlineStr"/>
      <c r="AD30" s="5" t="inlineStr"/>
      <c r="AE30" s="5" t="inlineStr"/>
      <c r="AF30" s="5" t="inlineStr"/>
      <c r="AG30" s="5" t="inlineStr"/>
      <c r="AH30" s="5" t="inlineStr"/>
      <c r="AI30" s="5" t="inlineStr"/>
      <c r="AJ30" s="5" t="inlineStr"/>
      <c r="AK30" s="5" t="inlineStr"/>
      <c r="AL30" s="5" t="inlineStr"/>
      <c r="AM30" s="5" t="inlineStr"/>
      <c r="AN30" s="5" t="inlineStr"/>
      <c r="AO30" s="5" t="inlineStr"/>
      <c r="AP30" s="5" t="inlineStr"/>
      <c r="AQ30" s="5" t="inlineStr"/>
      <c r="AR30" s="5" t="inlineStr"/>
      <c r="AS30" s="5" t="inlineStr"/>
      <c r="AT30" s="5" t="inlineStr"/>
      <c r="AU30" s="5" t="inlineStr"/>
      <c r="AV30" s="5" t="inlineStr"/>
      <c r="AW30" s="5" t="inlineStr"/>
      <c r="AX30" s="5" t="inlineStr"/>
      <c r="AY30" s="5" t="inlineStr"/>
      <c r="AZ30" s="5" t="inlineStr"/>
      <c r="BA30" s="5" t="inlineStr"/>
      <c r="BB30" s="5" t="inlineStr"/>
      <c r="BC30" s="5" t="inlineStr"/>
      <c r="BD30" s="5" t="inlineStr"/>
      <c r="BE30" s="5" t="inlineStr"/>
      <c r="BF30" s="5" t="inlineStr"/>
    </row>
    <row r="31" ht="120" customHeight="1">
      <c r="A31" s="5" t="inlineStr">
        <is>
          <t>GEM/2025/B/6469756</t>
        </is>
      </c>
      <c r="B31" s="5" t="inlineStr">
        <is>
          <t>Custom Bid for Services - 200143669 Transportation of
NTPC Part Coal Samples from Loading Sites MINE END to
NTPC Stations NTPC BARH NTPC Nabinagar NTPC Darlipalli
and NTPC Farakka</t>
        </is>
      </c>
      <c r="C31" s="5" t="inlineStr"/>
      <c r="D31" s="6" t="n">
        <v>45861</v>
      </c>
      <c r="E31" s="6" t="n">
        <v>45873</v>
      </c>
      <c r="F31" s="5" t="inlineStr">
        <is>
          <t>10:00 AM</t>
        </is>
      </c>
      <c r="G31" s="7">
        <f>IF((INDIRECT("E"&amp;ROW())+INDIRECT("F"&amp;ROW()))-NOW() &lt;= 0, "CLOSED", INT((INDIRECT("E"&amp;ROW())+INDIRECT("F"&amp;ROW()))-NOW()) &amp; " days")</f>
        <v/>
      </c>
      <c r="H31" s="5" t="inlineStr"/>
      <c r="I31" s="5" t="n">
        <v>2405312</v>
      </c>
      <c r="J31" s="5" t="inlineStr">
        <is>
          <t>["803213,GSTIN:\n10AAACN0255D2ZC NTPC\nStores Barh Super Thermal\nPower Project P.O. BARH\nPATNA 803213"]</t>
        </is>
      </c>
      <c r="K31" s="5" t="inlineStr">
        <is>
          <t>No</t>
        </is>
      </c>
      <c r="L31" s="5" t="inlineStr">
        <is>
          <t>MINISTRY OF POWER</t>
        </is>
      </c>
      <c r="M31" s="5" t="inlineStr">
        <is>
          <t>NA</t>
        </is>
      </c>
      <c r="N31" s="5" t="inlineStr">
        <is>
          <t>NA</t>
        </is>
      </c>
      <c r="O31" s="5" t="inlineStr"/>
      <c r="P31" s="5" t="inlineStr">
        <is>
          <t>NTPC LIMITED</t>
        </is>
      </c>
      <c r="Q31" s="5" t="inlineStr"/>
      <c r="R31" s="5" t="inlineStr"/>
      <c r="S31" s="5" t="inlineStr"/>
      <c r="T31" s="5" t="inlineStr"/>
      <c r="U31" s="5" t="inlineStr"/>
      <c r="V31" s="5" t="inlineStr"/>
      <c r="W31" s="5" t="inlineStr"/>
      <c r="X31" s="5" t="inlineStr"/>
      <c r="Y31" s="5" t="inlineStr"/>
      <c r="Z31" s="5" t="inlineStr"/>
      <c r="AA31" s="5" t="inlineStr"/>
      <c r="AB31" s="5" t="inlineStr"/>
      <c r="AC31" s="5" t="inlineStr"/>
      <c r="AD31" s="5" t="inlineStr"/>
      <c r="AE31" s="5" t="inlineStr"/>
      <c r="AF31" s="5" t="inlineStr"/>
      <c r="AG31" s="5" t="inlineStr"/>
      <c r="AH31" s="5" t="inlineStr"/>
      <c r="AI31" s="5" t="inlineStr"/>
      <c r="AJ31" s="5" t="inlineStr"/>
      <c r="AK31" s="5" t="inlineStr"/>
      <c r="AL31" s="5" t="inlineStr"/>
      <c r="AM31" s="5" t="inlineStr"/>
      <c r="AN31" s="5" t="inlineStr"/>
      <c r="AO31" s="5" t="inlineStr"/>
      <c r="AP31" s="5" t="inlineStr"/>
      <c r="AQ31" s="5" t="inlineStr"/>
      <c r="AR31" s="5" t="inlineStr"/>
      <c r="AS31" s="5" t="inlineStr"/>
      <c r="AT31" s="5" t="inlineStr"/>
      <c r="AU31" s="5" t="inlineStr"/>
      <c r="AV31" s="5" t="inlineStr"/>
      <c r="AW31" s="5" t="inlineStr"/>
      <c r="AX31" s="5" t="inlineStr"/>
      <c r="AY31" s="5" t="inlineStr"/>
      <c r="AZ31" s="5" t="inlineStr"/>
      <c r="BA31" s="5" t="inlineStr"/>
      <c r="BB31" s="5" t="inlineStr"/>
      <c r="BC31" s="5" t="inlineStr"/>
      <c r="BD31" s="5" t="inlineStr"/>
      <c r="BE31" s="5" t="inlineStr"/>
      <c r="BF31" s="5" t="inlineStr"/>
    </row>
    <row r="32" ht="120" customHeight="1">
      <c r="A32" s="5" t="inlineStr">
        <is>
          <t>GEM/2025/B/6468928</t>
        </is>
      </c>
      <c r="B32" s="5" t="inlineStr">
        <is>
          <t>Custom Bid for Services - 200145411-SERVICE CONTRACT
FOR ONLINE OIL FILTRATION OF LUB OIL IN NTPC
BONGAIGAON ( 3X 250MW)</t>
        </is>
      </c>
      <c r="C32" s="5" t="inlineStr"/>
      <c r="D32" s="6" t="n">
        <v>45861</v>
      </c>
      <c r="E32" s="6" t="n">
        <v>45873</v>
      </c>
      <c r="F32" s="5" t="inlineStr">
        <is>
          <t>10:00 AM</t>
        </is>
      </c>
      <c r="G32" s="7">
        <f>IF((INDIRECT("E"&amp;ROW())+INDIRECT("F"&amp;ROW()))-NOW() &lt;= 0, "CLOSED", INT((INDIRECT("E"&amp;ROW())+INDIRECT("F"&amp;ROW()))-NOW()) &amp; " days")</f>
        <v/>
      </c>
      <c r="H32" s="5" t="inlineStr"/>
      <c r="I32" s="5" t="inlineStr"/>
      <c r="J32" s="5" t="inlineStr">
        <is>
          <t>["783369,GSTIN:\n18AAACN0255D1ZX NTPC\nStores Bongaigaon Thermal\nPower Project PO Salakati, Dist\nKokrajhar 783369"]</t>
        </is>
      </c>
      <c r="K32" s="5" t="inlineStr">
        <is>
          <t>No</t>
        </is>
      </c>
      <c r="L32" s="5" t="inlineStr">
        <is>
          <t>MINISTRY OF POWER</t>
        </is>
      </c>
      <c r="M32" s="5" t="inlineStr">
        <is>
          <t>NA</t>
        </is>
      </c>
      <c r="N32" s="5" t="inlineStr">
        <is>
          <t>NA</t>
        </is>
      </c>
      <c r="O32" s="5" t="inlineStr"/>
      <c r="P32" s="5" t="inlineStr">
        <is>
          <t>NTPC LIMITED</t>
        </is>
      </c>
      <c r="Q32" s="5" t="inlineStr">
        <is>
          <t>ASSAM</t>
        </is>
      </c>
      <c r="R32" s="5" t="inlineStr"/>
      <c r="S32" s="5" t="inlineStr"/>
      <c r="T32" s="5" t="inlineStr"/>
      <c r="U32" s="5" t="inlineStr"/>
      <c r="V32" s="5" t="inlineStr"/>
      <c r="W32" s="5" t="inlineStr"/>
      <c r="X32" s="5" t="inlineStr"/>
      <c r="Y32" s="5" t="inlineStr"/>
      <c r="Z32" s="5" t="inlineStr"/>
      <c r="AA32" s="5" t="inlineStr"/>
      <c r="AB32" s="5" t="inlineStr"/>
      <c r="AC32" s="5" t="inlineStr"/>
      <c r="AD32" s="5" t="inlineStr"/>
      <c r="AE32" s="5" t="inlineStr"/>
      <c r="AF32" s="5" t="inlineStr"/>
      <c r="AG32" s="5" t="inlineStr"/>
      <c r="AH32" s="5" t="inlineStr"/>
      <c r="AI32" s="5" t="inlineStr"/>
      <c r="AJ32" s="5" t="inlineStr"/>
      <c r="AK32" s="5" t="inlineStr"/>
      <c r="AL32" s="5" t="inlineStr"/>
      <c r="AM32" s="5" t="inlineStr"/>
      <c r="AN32" s="5" t="inlineStr"/>
      <c r="AO32" s="5" t="inlineStr"/>
      <c r="AP32" s="5" t="inlineStr"/>
      <c r="AQ32" s="5" t="inlineStr"/>
      <c r="AR32" s="5" t="inlineStr"/>
      <c r="AS32" s="5" t="inlineStr"/>
      <c r="AT32" s="5" t="inlineStr"/>
      <c r="AU32" s="5" t="inlineStr"/>
      <c r="AV32" s="5" t="inlineStr"/>
      <c r="AW32" s="5" t="inlineStr"/>
      <c r="AX32" s="5" t="inlineStr"/>
      <c r="AY32" s="5" t="inlineStr"/>
      <c r="AZ32" s="5" t="inlineStr"/>
      <c r="BA32" s="5" t="inlineStr"/>
      <c r="BB32" s="5" t="inlineStr"/>
      <c r="BC32" s="5" t="inlineStr"/>
      <c r="BD32" s="5" t="inlineStr"/>
      <c r="BE32" s="5" t="inlineStr"/>
      <c r="BF32" s="5" t="inlineStr"/>
    </row>
    <row r="33" ht="120" customHeight="1">
      <c r="A33" s="5" t="inlineStr">
        <is>
          <t>GEM/2025/B/6466794</t>
        </is>
      </c>
      <c r="B33" s="5" t="inlineStr">
        <is>
          <t>Schedule-1_ M1870994053_ item 10_ 100257946 ,
Schedule-2_ M1870994052_ item 20_ 100257946 ,
Schedule-3_ M1883910027_ item 30_ 100257946</t>
        </is>
      </c>
      <c r="C33" s="5" t="n">
        <v>11</v>
      </c>
      <c r="D33" s="6" t="n">
        <v>45861</v>
      </c>
      <c r="E33" s="6" t="n">
        <v>45875</v>
      </c>
      <c r="F33" s="5" t="inlineStr">
        <is>
          <t>10:00 AM</t>
        </is>
      </c>
      <c r="G33" s="7">
        <f>IF((INDIRECT("E"&amp;ROW())+INDIRECT("F"&amp;ROW()))-NOW() &lt;= 0, "CLOSED", INT((INDIRECT("E"&amp;ROW())+INDIRECT("F"&amp;ROW()))-NOW()) &amp; " days")</f>
        <v/>
      </c>
      <c r="H33" s="5" t="inlineStr"/>
      <c r="I33" s="5" t="inlineStr"/>
      <c r="J33" s="5" t="inlineStr">
        <is>
          <t>["231222,GSTIN:\n09AAACN0255D9ZO NTPC\nStores Singrauli Super Thermal\nPower Station P.O.\nSHAKTINAGAR, SONEBHADRA\n231222"]</t>
        </is>
      </c>
      <c r="K33" s="5" t="inlineStr">
        <is>
          <t>No</t>
        </is>
      </c>
      <c r="L33" s="5" t="inlineStr">
        <is>
          <t>MINISTRY OF POWER</t>
        </is>
      </c>
      <c r="M33" s="5" t="inlineStr">
        <is>
          <t>NA</t>
        </is>
      </c>
      <c r="N33" s="5" t="inlineStr">
        <is>
          <t>NA</t>
        </is>
      </c>
      <c r="O33" s="5" t="inlineStr"/>
      <c r="P33" s="5" t="inlineStr">
        <is>
          <t>NTPC LIMITED</t>
        </is>
      </c>
      <c r="Q33" s="5" t="inlineStr"/>
      <c r="R33" s="5" t="inlineStr"/>
      <c r="S33" s="5" t="inlineStr"/>
      <c r="T33" s="5" t="inlineStr"/>
      <c r="U33" s="5" t="inlineStr"/>
      <c r="V33" s="5" t="inlineStr"/>
      <c r="W33" s="5" t="inlineStr"/>
      <c r="X33" s="5" t="inlineStr"/>
      <c r="Y33" s="5" t="inlineStr"/>
      <c r="Z33" s="5" t="inlineStr"/>
      <c r="AA33" s="5" t="inlineStr"/>
      <c r="AB33" s="5" t="inlineStr"/>
      <c r="AC33" s="5" t="inlineStr"/>
      <c r="AD33" s="5" t="inlineStr"/>
      <c r="AE33" s="5" t="inlineStr"/>
      <c r="AF33" s="5" t="inlineStr"/>
      <c r="AG33" s="5" t="inlineStr"/>
      <c r="AH33" s="5" t="inlineStr"/>
      <c r="AI33" s="5" t="inlineStr"/>
      <c r="AJ33" s="5" t="inlineStr"/>
      <c r="AK33" s="5" t="inlineStr"/>
      <c r="AL33" s="5" t="inlineStr"/>
      <c r="AM33" s="5" t="inlineStr"/>
      <c r="AN33" s="5" t="inlineStr"/>
      <c r="AO33" s="5" t="inlineStr"/>
      <c r="AP33" s="5" t="inlineStr"/>
      <c r="AQ33" s="5" t="inlineStr"/>
      <c r="AR33" s="5" t="inlineStr"/>
      <c r="AS33" s="5" t="inlineStr"/>
      <c r="AT33" s="5" t="inlineStr"/>
      <c r="AU33" s="5" t="inlineStr"/>
      <c r="AV33" s="5" t="inlineStr"/>
      <c r="AW33" s="5" t="inlineStr"/>
      <c r="AX33" s="5" t="inlineStr"/>
      <c r="AY33" s="5" t="inlineStr"/>
      <c r="AZ33" s="5" t="inlineStr"/>
      <c r="BA33" s="5" t="inlineStr"/>
      <c r="BB33" s="5" t="inlineStr"/>
      <c r="BC33" s="5" t="inlineStr"/>
      <c r="BD33" s="5" t="inlineStr"/>
      <c r="BE33" s="5" t="inlineStr"/>
      <c r="BF33" s="5" t="inlineStr"/>
    </row>
    <row r="34" ht="120" customHeight="1">
      <c r="A34" s="5" t="inlineStr">
        <is>
          <t>GEM/2025/B/6484821</t>
        </is>
      </c>
      <c r="B34" s="5" t="inlineStr">
        <is>
          <t>Custom Bid for Services - 800062263 Outsourcing of Dental
Unit at NTPC Hospital Barauni for 2 years</t>
        </is>
      </c>
      <c r="C34" s="5" t="inlineStr"/>
      <c r="D34" s="6" t="n">
        <v>45861</v>
      </c>
      <c r="E34" s="6" t="n">
        <v>45871</v>
      </c>
      <c r="F34" s="5" t="inlineStr">
        <is>
          <t>11:00 AM</t>
        </is>
      </c>
      <c r="G34" s="7">
        <f>IF((INDIRECT("E"&amp;ROW())+INDIRECT("F"&amp;ROW()))-NOW() &lt;= 0, "CLOSED", INT((INDIRECT("E"&amp;ROW())+INDIRECT("F"&amp;ROW()))-NOW()) &amp; " days")</f>
        <v/>
      </c>
      <c r="H34" s="5" t="inlineStr"/>
      <c r="I34" s="5" t="n">
        <v>965984</v>
      </c>
      <c r="J34" s="5" t="inlineStr">
        <is>
          <t>["851116,GSTIN:\n10AAACN0255D2ZC NTPC\nStores Barauni Thermal Power\nProject NH31, Barauni\nBegusarai 851116"]</t>
        </is>
      </c>
      <c r="K34" s="5" t="inlineStr">
        <is>
          <t>No</t>
        </is>
      </c>
      <c r="L34" s="5" t="inlineStr">
        <is>
          <t>MINISTRY OF POWER</t>
        </is>
      </c>
      <c r="M34" s="5" t="inlineStr">
        <is>
          <t>NA</t>
        </is>
      </c>
      <c r="N34" s="5" t="inlineStr">
        <is>
          <t>NA</t>
        </is>
      </c>
      <c r="O34" s="5" t="inlineStr"/>
      <c r="P34" s="5" t="inlineStr">
        <is>
          <t>NTPC LIMITED</t>
        </is>
      </c>
      <c r="Q34" s="5" t="inlineStr"/>
      <c r="R34" s="5" t="inlineStr"/>
      <c r="S34" s="5" t="inlineStr"/>
      <c r="T34" s="5" t="inlineStr"/>
      <c r="U34" s="5" t="inlineStr"/>
      <c r="V34" s="5" t="inlineStr"/>
      <c r="W34" s="5" t="inlineStr"/>
      <c r="X34" s="5" t="inlineStr"/>
      <c r="Y34" s="5" t="inlineStr"/>
      <c r="Z34" s="5" t="inlineStr"/>
      <c r="AA34" s="5" t="inlineStr"/>
      <c r="AB34" s="5" t="inlineStr"/>
      <c r="AC34" s="5" t="inlineStr"/>
      <c r="AD34" s="5" t="inlineStr"/>
      <c r="AE34" s="5" t="inlineStr"/>
      <c r="AF34" s="5" t="inlineStr"/>
      <c r="AG34" s="5" t="inlineStr"/>
      <c r="AH34" s="5" t="inlineStr"/>
      <c r="AI34" s="5" t="inlineStr"/>
      <c r="AJ34" s="5" t="inlineStr"/>
      <c r="AK34" s="5" t="inlineStr"/>
      <c r="AL34" s="5" t="inlineStr"/>
      <c r="AM34" s="5" t="inlineStr"/>
      <c r="AN34" s="5" t="inlineStr"/>
      <c r="AO34" s="5" t="inlineStr"/>
      <c r="AP34" s="5" t="inlineStr"/>
      <c r="AQ34" s="5" t="inlineStr"/>
      <c r="AR34" s="5" t="inlineStr"/>
      <c r="AS34" s="5" t="inlineStr"/>
      <c r="AT34" s="5" t="inlineStr"/>
      <c r="AU34" s="5" t="inlineStr"/>
      <c r="AV34" s="5" t="inlineStr"/>
      <c r="AW34" s="5" t="inlineStr"/>
      <c r="AX34" s="5" t="inlineStr"/>
      <c r="AY34" s="5" t="inlineStr"/>
      <c r="AZ34" s="5" t="inlineStr"/>
      <c r="BA34" s="5" t="inlineStr"/>
      <c r="BB34" s="5" t="inlineStr"/>
      <c r="BC34" s="5" t="inlineStr"/>
      <c r="BD34" s="5" t="inlineStr"/>
      <c r="BE34" s="5" t="inlineStr"/>
      <c r="BF34" s="5" t="inlineStr"/>
    </row>
    <row r="35" ht="120" customHeight="1">
      <c r="A35" s="5" t="inlineStr">
        <is>
          <t>GEM/2025/B/6469523</t>
        </is>
      </c>
      <c r="B35" s="5" t="inlineStr">
        <is>
          <t>Custom Bid for Services - Deployment of AC BLS Ambulance
with manpower at NTPC Nabinagar</t>
        </is>
      </c>
      <c r="C35" s="5" t="inlineStr"/>
      <c r="D35" s="6" t="n">
        <v>45861</v>
      </c>
      <c r="E35" s="6" t="n">
        <v>45875</v>
      </c>
      <c r="F35" s="5" t="inlineStr">
        <is>
          <t>11:00 AM</t>
        </is>
      </c>
      <c r="G35" s="7">
        <f>IF((INDIRECT("E"&amp;ROW())+INDIRECT("F"&amp;ROW()))-NOW() &lt;= 0, "CLOSED", INT((INDIRECT("E"&amp;ROW())+INDIRECT("F"&amp;ROW()))-NOW()) &amp; " days")</f>
        <v/>
      </c>
      <c r="H35" s="5" t="n">
        <v>200000</v>
      </c>
      <c r="I35" s="5" t="n">
        <v>10260000</v>
      </c>
      <c r="J35" s="5" t="inlineStr">
        <is>
          <t>["824303,Shivanpur PO-Ankhora\nRailway Station Bihar\nAurangabad"]</t>
        </is>
      </c>
      <c r="K35" s="5" t="inlineStr">
        <is>
          <t>No</t>
        </is>
      </c>
      <c r="L35" s="5" t="inlineStr">
        <is>
          <t>MINISTRY OF POWER</t>
        </is>
      </c>
      <c r="M35" s="5" t="inlineStr">
        <is>
          <t>NA</t>
        </is>
      </c>
      <c r="N35" s="5" t="inlineStr">
        <is>
          <t>NA</t>
        </is>
      </c>
      <c r="O35" s="5" t="inlineStr"/>
      <c r="P35" s="5" t="inlineStr">
        <is>
          <t>NTPC LIMITED</t>
        </is>
      </c>
      <c r="Q35" s="5" t="inlineStr"/>
      <c r="R35" s="5" t="inlineStr"/>
      <c r="S35" s="5" t="inlineStr"/>
      <c r="T35" s="5" t="inlineStr"/>
      <c r="U35" s="5" t="inlineStr"/>
      <c r="V35" s="5" t="inlineStr"/>
      <c r="W35" s="5" t="inlineStr"/>
      <c r="X35" s="5" t="inlineStr"/>
      <c r="Y35" s="5" t="inlineStr"/>
      <c r="Z35" s="5" t="inlineStr"/>
      <c r="AA35" s="5" t="inlineStr"/>
      <c r="AB35" s="5" t="inlineStr"/>
      <c r="AC35" s="5" t="inlineStr"/>
      <c r="AD35" s="5" t="inlineStr"/>
      <c r="AE35" s="5" t="inlineStr"/>
      <c r="AF35" s="5" t="inlineStr"/>
      <c r="AG35" s="5" t="inlineStr"/>
      <c r="AH35" s="5" t="inlineStr"/>
      <c r="AI35" s="5" t="inlineStr"/>
      <c r="AJ35" s="5" t="inlineStr"/>
      <c r="AK35" s="5" t="inlineStr"/>
      <c r="AL35" s="5" t="inlineStr"/>
      <c r="AM35" s="5" t="inlineStr"/>
      <c r="AN35" s="5" t="inlineStr"/>
      <c r="AO35" s="5" t="inlineStr"/>
      <c r="AP35" s="5" t="inlineStr"/>
      <c r="AQ35" s="5" t="inlineStr"/>
      <c r="AR35" s="5" t="inlineStr"/>
      <c r="AS35" s="5" t="inlineStr"/>
      <c r="AT35" s="5" t="inlineStr"/>
      <c r="AU35" s="5" t="inlineStr"/>
      <c r="AV35" s="5" t="inlineStr"/>
      <c r="AW35" s="5" t="inlineStr"/>
      <c r="AX35" s="5" t="inlineStr"/>
      <c r="AY35" s="5" t="inlineStr"/>
      <c r="AZ35" s="5" t="inlineStr"/>
      <c r="BA35" s="5" t="inlineStr"/>
      <c r="BB35" s="5" t="inlineStr"/>
      <c r="BC35" s="5" t="inlineStr"/>
      <c r="BD35" s="5" t="inlineStr"/>
      <c r="BE35" s="5" t="inlineStr"/>
      <c r="BF35" s="5" t="inlineStr"/>
    </row>
    <row r="36" ht="120" customHeight="1">
      <c r="A36" s="5" t="inlineStr">
        <is>
          <t>GEM/2025/B/6485101</t>
        </is>
      </c>
      <c r="B36" s="5" t="inlineStr">
        <is>
          <t>Custom Bid for Services - 200145803 - Operation and
Maintenance of Lifts/Elevators at NTPC-Farakka</t>
        </is>
      </c>
      <c r="C36" s="5" t="inlineStr"/>
      <c r="D36" s="6" t="n">
        <v>45861</v>
      </c>
      <c r="E36" s="6" t="n">
        <v>45871</v>
      </c>
      <c r="F36" s="5" t="inlineStr">
        <is>
          <t>7:00 PM</t>
        </is>
      </c>
      <c r="G36" s="7">
        <f>IF((INDIRECT("E"&amp;ROW())+INDIRECT("F"&amp;ROW()))-NOW() &lt;= 0, "CLOSED", INT((INDIRECT("E"&amp;ROW())+INDIRECT("F"&amp;ROW()))-NOW()) &amp; " days")</f>
        <v/>
      </c>
      <c r="H36" s="5" t="inlineStr"/>
      <c r="I36" s="5" t="n">
        <v>2618233.29</v>
      </c>
      <c r="J36" s="5" t="inlineStr">
        <is>
          <t>["742236,GSTIN:\n19AAACN0255D1ZV NTPC\nStores Farakka Super Thermal\nPower Station PO NABARUN\n742236 MURSHIDABAD"]</t>
        </is>
      </c>
      <c r="K36" s="5" t="inlineStr">
        <is>
          <t>No</t>
        </is>
      </c>
      <c r="L36" s="5" t="inlineStr">
        <is>
          <t>MINISTRY OF POWER</t>
        </is>
      </c>
      <c r="M36" s="5" t="inlineStr">
        <is>
          <t>NA</t>
        </is>
      </c>
      <c r="N36" s="5" t="inlineStr">
        <is>
          <t>NA</t>
        </is>
      </c>
      <c r="O36" s="5" t="inlineStr"/>
      <c r="P36" s="5" t="inlineStr">
        <is>
          <t>NTPC LIMITED</t>
        </is>
      </c>
      <c r="Q36" s="5" t="inlineStr"/>
      <c r="R36" s="5" t="inlineStr"/>
      <c r="S36" s="5" t="inlineStr"/>
      <c r="T36" s="5" t="inlineStr"/>
      <c r="U36" s="5" t="inlineStr"/>
      <c r="V36" s="5" t="inlineStr"/>
      <c r="W36" s="5" t="inlineStr"/>
      <c r="X36" s="5" t="inlineStr"/>
      <c r="Y36" s="5" t="inlineStr"/>
      <c r="Z36" s="5" t="inlineStr"/>
      <c r="AA36" s="5" t="inlineStr"/>
      <c r="AB36" s="5" t="inlineStr"/>
      <c r="AC36" s="5" t="inlineStr"/>
      <c r="AD36" s="5" t="inlineStr"/>
      <c r="AE36" s="5" t="inlineStr"/>
      <c r="AF36" s="5" t="inlineStr"/>
      <c r="AG36" s="5" t="inlineStr"/>
      <c r="AH36" s="5" t="inlineStr"/>
      <c r="AI36" s="5" t="inlineStr"/>
      <c r="AJ36" s="5" t="inlineStr"/>
      <c r="AK36" s="5" t="inlineStr"/>
      <c r="AL36" s="5" t="inlineStr"/>
      <c r="AM36" s="5" t="inlineStr"/>
      <c r="AN36" s="5" t="inlineStr"/>
      <c r="AO36" s="5" t="inlineStr"/>
      <c r="AP36" s="5" t="inlineStr"/>
      <c r="AQ36" s="5" t="inlineStr"/>
      <c r="AR36" s="5" t="inlineStr"/>
      <c r="AS36" s="5" t="inlineStr"/>
      <c r="AT36" s="5" t="inlineStr"/>
      <c r="AU36" s="5" t="inlineStr"/>
      <c r="AV36" s="5" t="inlineStr"/>
      <c r="AW36" s="5" t="inlineStr"/>
      <c r="AX36" s="5" t="inlineStr"/>
      <c r="AY36" s="5" t="inlineStr"/>
      <c r="AZ36" s="5" t="inlineStr"/>
      <c r="BA36" s="5" t="inlineStr"/>
      <c r="BB36" s="5" t="inlineStr"/>
      <c r="BC36" s="5" t="inlineStr"/>
      <c r="BD36" s="5" t="inlineStr"/>
      <c r="BE36" s="5" t="inlineStr"/>
      <c r="BF36" s="5" t="inlineStr"/>
    </row>
    <row r="37" ht="120" customHeight="1">
      <c r="A37" s="5" t="inlineStr">
        <is>
          <t>GEM/2025/B/6422910</t>
        </is>
      </c>
      <c r="B37" s="5" t="inlineStr">
        <is>
          <t>STRAINERS-100258792_ M5741998368</t>
        </is>
      </c>
      <c r="C37" s="5" t="n">
        <v>8</v>
      </c>
      <c r="D37" s="6" t="n">
        <v>45861</v>
      </c>
      <c r="E37" s="6" t="n">
        <v>45876</v>
      </c>
      <c r="F37" s="5" t="inlineStr">
        <is>
          <t>11:00 AM</t>
        </is>
      </c>
      <c r="G37" s="7">
        <f>IF((INDIRECT("E"&amp;ROW())+INDIRECT("F"&amp;ROW()))-NOW() &lt;= 0, "CLOSED", INT((INDIRECT("E"&amp;ROW())+INDIRECT("F"&amp;ROW()))-NOW()) &amp; " days")</f>
        <v/>
      </c>
      <c r="H37" s="5" t="inlineStr"/>
      <c r="I37" s="5" t="inlineStr"/>
      <c r="J37" s="5" t="inlineStr">
        <is>
          <t>[]</t>
        </is>
      </c>
      <c r="K37" s="5" t="inlineStr">
        <is>
          <t>No</t>
        </is>
      </c>
      <c r="L37" s="5" t="inlineStr">
        <is>
          <t>MINISTRY OF POWER</t>
        </is>
      </c>
      <c r="M37" s="5" t="inlineStr">
        <is>
          <t>NA</t>
        </is>
      </c>
      <c r="N37" s="5" t="inlineStr">
        <is>
          <t>NA</t>
        </is>
      </c>
      <c r="O37" s="5" t="inlineStr"/>
      <c r="P37" s="5" t="inlineStr">
        <is>
          <t>NTPC LIMITED</t>
        </is>
      </c>
      <c r="Q37" s="5" t="inlineStr"/>
      <c r="R37" s="5" t="inlineStr"/>
      <c r="S37" s="5" t="inlineStr"/>
      <c r="T37" s="5" t="inlineStr"/>
      <c r="U37" s="5" t="inlineStr"/>
      <c r="V37" s="5" t="inlineStr"/>
      <c r="W37" s="5" t="inlineStr"/>
      <c r="X37" s="5" t="inlineStr"/>
      <c r="Y37" s="5" t="inlineStr"/>
      <c r="Z37" s="5" t="inlineStr"/>
      <c r="AA37" s="5" t="inlineStr"/>
      <c r="AB37" s="5" t="inlineStr"/>
      <c r="AC37" s="5" t="inlineStr"/>
      <c r="AD37" s="5" t="inlineStr"/>
      <c r="AE37" s="5" t="inlineStr"/>
      <c r="AF37" s="5" t="inlineStr"/>
      <c r="AG37" s="5" t="inlineStr"/>
      <c r="AH37" s="5" t="inlineStr"/>
      <c r="AI37" s="5" t="inlineStr"/>
      <c r="AJ37" s="5" t="inlineStr"/>
      <c r="AK37" s="5" t="inlineStr"/>
      <c r="AL37" s="5" t="inlineStr"/>
      <c r="AM37" s="5" t="inlineStr"/>
      <c r="AN37" s="5" t="inlineStr"/>
      <c r="AO37" s="5" t="inlineStr"/>
      <c r="AP37" s="5" t="inlineStr"/>
      <c r="AQ37" s="5" t="inlineStr"/>
      <c r="AR37" s="5" t="inlineStr"/>
      <c r="AS37" s="5" t="inlineStr"/>
      <c r="AT37" s="5" t="inlineStr"/>
      <c r="AU37" s="5" t="inlineStr"/>
      <c r="AV37" s="5" t="inlineStr"/>
      <c r="AW37" s="5" t="inlineStr"/>
      <c r="AX37" s="5" t="inlineStr"/>
      <c r="AY37" s="5" t="inlineStr"/>
      <c r="AZ37" s="5" t="inlineStr"/>
      <c r="BA37" s="5" t="inlineStr"/>
      <c r="BB37" s="5" t="inlineStr"/>
      <c r="BC37" s="5" t="inlineStr"/>
      <c r="BD37" s="5" t="inlineStr"/>
      <c r="BE37" s="5" t="inlineStr"/>
      <c r="BF37" s="5" t="inlineStr"/>
    </row>
    <row r="38" ht="120" customHeight="1">
      <c r="A38" s="5" t="inlineStr">
        <is>
          <t>GEM/2025/B/6472195</t>
        </is>
      </c>
      <c r="B38" s="5" t="inlineStr">
        <is>
          <t>Custom Bid for Services - Deemed_OT_Tanda_Operation
Assistance Wagon Tippler to Crusher House Stage II CHP
NTPC Tanda</t>
        </is>
      </c>
      <c r="C38" s="5" t="inlineStr"/>
      <c r="D38" s="6" t="n">
        <v>45859</v>
      </c>
      <c r="E38" s="6" t="n">
        <v>45869</v>
      </c>
      <c r="F38" s="5" t="inlineStr">
        <is>
          <t>11:00 AM</t>
        </is>
      </c>
      <c r="G38" s="7">
        <f>IF((INDIRECT("E"&amp;ROW())+INDIRECT("F"&amp;ROW()))-NOW() &lt;= 0, "CLOSED", INT((INDIRECT("E"&amp;ROW())+INDIRECT("F"&amp;ROW()))-NOW()) &amp; " days")</f>
        <v/>
      </c>
      <c r="H38" s="5" t="n">
        <v>1000000</v>
      </c>
      <c r="I38" s="5" t="n">
        <v>70368127.79000001</v>
      </c>
      <c r="J38" s="5" t="inlineStr">
        <is>
          <t>["224238,Tanda Thermal Power\nProject P.O. VIDYUT NAGAR\nAMBEDKARNAGAR 224238\nAMBEDKARNAGAR"]</t>
        </is>
      </c>
      <c r="K38" s="5" t="inlineStr">
        <is>
          <t>No</t>
        </is>
      </c>
      <c r="L38" s="5" t="inlineStr">
        <is>
          <t>MINISTRY OF POWER</t>
        </is>
      </c>
      <c r="M38" s="5" t="inlineStr">
        <is>
          <t>NA</t>
        </is>
      </c>
      <c r="N38" s="5" t="inlineStr">
        <is>
          <t>NA</t>
        </is>
      </c>
      <c r="O38" s="5" t="inlineStr"/>
      <c r="P38" s="5" t="inlineStr">
        <is>
          <t>NTPC LIMITED</t>
        </is>
      </c>
      <c r="Q38" s="5" t="inlineStr"/>
      <c r="R38" s="5" t="inlineStr"/>
      <c r="S38" s="5" t="inlineStr"/>
      <c r="T38" s="5" t="inlineStr"/>
      <c r="U38" s="5" t="inlineStr"/>
      <c r="V38" s="5" t="inlineStr"/>
      <c r="W38" s="5" t="inlineStr"/>
      <c r="X38" s="5" t="inlineStr"/>
      <c r="Y38" s="5" t="inlineStr"/>
      <c r="Z38" s="5" t="inlineStr"/>
      <c r="AA38" s="5" t="inlineStr"/>
      <c r="AB38" s="5" t="inlineStr"/>
      <c r="AC38" s="5" t="inlineStr"/>
      <c r="AD38" s="5" t="inlineStr"/>
      <c r="AE38" s="5" t="inlineStr"/>
      <c r="AF38" s="5" t="inlineStr"/>
      <c r="AG38" s="5" t="inlineStr"/>
      <c r="AH38" s="5" t="inlineStr"/>
      <c r="AI38" s="5" t="inlineStr"/>
      <c r="AJ38" s="5" t="inlineStr"/>
      <c r="AK38" s="5" t="inlineStr"/>
      <c r="AL38" s="5" t="inlineStr"/>
      <c r="AM38" s="5" t="inlineStr"/>
      <c r="AN38" s="5" t="inlineStr"/>
      <c r="AO38" s="5" t="inlineStr"/>
      <c r="AP38" s="5" t="inlineStr"/>
      <c r="AQ38" s="5" t="inlineStr"/>
      <c r="AR38" s="5" t="inlineStr"/>
      <c r="AS38" s="5" t="inlineStr"/>
      <c r="AT38" s="5" t="inlineStr"/>
      <c r="AU38" s="5" t="inlineStr"/>
      <c r="AV38" s="5" t="inlineStr"/>
      <c r="AW38" s="5" t="inlineStr"/>
      <c r="AX38" s="5" t="inlineStr"/>
      <c r="AY38" s="5" t="inlineStr"/>
      <c r="AZ38" s="5" t="inlineStr"/>
      <c r="BA38" s="5" t="inlineStr"/>
      <c r="BB38" s="5" t="inlineStr"/>
      <c r="BC38" s="5" t="inlineStr"/>
      <c r="BD38" s="5" t="inlineStr"/>
      <c r="BE38" s="5" t="inlineStr"/>
      <c r="BF38" s="5" t="inlineStr"/>
    </row>
    <row r="39" ht="120" customHeight="1">
      <c r="A39" s="5" t="inlineStr">
        <is>
          <t>GEM/2025/B/6427444</t>
        </is>
      </c>
      <c r="B39" s="5" t="inlineStr">
        <is>
          <t>Short Term Cab &amp; Taxi Hiring Services - SUV; Local 24*7;
80Kms x 10Hrs</t>
        </is>
      </c>
      <c r="C39" s="5" t="inlineStr"/>
      <c r="D39" s="6" t="n">
        <v>45859</v>
      </c>
      <c r="E39" s="6" t="n">
        <v>45873</v>
      </c>
      <c r="F39" s="5" t="inlineStr">
        <is>
          <t>12:00 PM</t>
        </is>
      </c>
      <c r="G39" s="7">
        <f>IF((INDIRECT("E"&amp;ROW())+INDIRECT("F"&amp;ROW()))-NOW() &lt;= 0, "CLOSED", INT((INDIRECT("E"&amp;ROW())+INDIRECT("F"&amp;ROW()))-NOW()) &amp; " days")</f>
        <v/>
      </c>
      <c r="H39" s="5" t="inlineStr"/>
      <c r="I39" s="5" t="inlineStr"/>
      <c r="J39" s="5" t="inlineStr">
        <is>
          <t>["231223,ADMINISTRATIVE\nBUILDING, DEPTT. HR, NTPC\nRIHANDNAGAR, BIJPUR,\nSONBHADRA, UTTAR PRADESH,\nPIN CODE - 231223"]</t>
        </is>
      </c>
      <c r="K39" s="5" t="inlineStr">
        <is>
          <t>No</t>
        </is>
      </c>
      <c r="L39" s="5" t="inlineStr">
        <is>
          <t>MINISTRY OF POWER</t>
        </is>
      </c>
      <c r="M39" s="5" t="inlineStr">
        <is>
          <t>NA</t>
        </is>
      </c>
      <c r="N39" s="5" t="inlineStr">
        <is>
          <t>NA</t>
        </is>
      </c>
      <c r="O39" s="5" t="inlineStr"/>
      <c r="P39" s="5" t="inlineStr">
        <is>
          <t>NTPC LIMITED</t>
        </is>
      </c>
      <c r="Q39" s="5" t="inlineStr"/>
      <c r="R39" s="5" t="inlineStr"/>
      <c r="S39" s="5" t="inlineStr"/>
      <c r="T39" s="5" t="inlineStr"/>
      <c r="U39" s="5" t="inlineStr"/>
      <c r="V39" s="5" t="inlineStr"/>
      <c r="W39" s="5" t="inlineStr"/>
      <c r="X39" s="5" t="inlineStr"/>
      <c r="Y39" s="5" t="inlineStr"/>
      <c r="Z39" s="5" t="inlineStr"/>
      <c r="AA39" s="5" t="inlineStr"/>
      <c r="AB39" s="5" t="inlineStr"/>
      <c r="AC39" s="5" t="inlineStr"/>
      <c r="AD39" s="5" t="inlineStr"/>
      <c r="AE39" s="5" t="inlineStr"/>
      <c r="AF39" s="5" t="inlineStr"/>
      <c r="AG39" s="5" t="inlineStr"/>
      <c r="AH39" s="5" t="inlineStr"/>
      <c r="AI39" s="5" t="inlineStr"/>
      <c r="AJ39" s="5" t="inlineStr"/>
      <c r="AK39" s="5" t="inlineStr"/>
      <c r="AL39" s="5" t="inlineStr"/>
      <c r="AM39" s="5" t="inlineStr"/>
      <c r="AN39" s="5" t="inlineStr"/>
      <c r="AO39" s="5" t="inlineStr"/>
      <c r="AP39" s="5" t="inlineStr"/>
      <c r="AQ39" s="5" t="inlineStr"/>
      <c r="AR39" s="5" t="inlineStr"/>
      <c r="AS39" s="5" t="inlineStr"/>
      <c r="AT39" s="5" t="inlineStr"/>
      <c r="AU39" s="5" t="inlineStr"/>
      <c r="AV39" s="5" t="inlineStr"/>
      <c r="AW39" s="5" t="inlineStr"/>
      <c r="AX39" s="5" t="inlineStr"/>
      <c r="AY39" s="5" t="inlineStr"/>
      <c r="AZ39" s="5" t="inlineStr"/>
      <c r="BA39" s="5" t="inlineStr"/>
      <c r="BB39" s="5" t="inlineStr"/>
      <c r="BC39" s="5" t="inlineStr"/>
      <c r="BD39" s="5" t="inlineStr"/>
      <c r="BE39" s="5" t="inlineStr"/>
      <c r="BF39" s="5" t="inlineStr"/>
    </row>
    <row r="40" ht="120" customHeight="1">
      <c r="A40" s="5" t="inlineStr">
        <is>
          <t>GEM/2025/B/6445314</t>
        </is>
      </c>
      <c r="B40" s="5" t="inlineStr">
        <is>
          <t>1 - M3100990289 - 100261189a , 2 - M3100990290 -
100261189</t>
        </is>
      </c>
      <c r="C40" s="5" t="n">
        <v>16</v>
      </c>
      <c r="D40" s="6" t="n">
        <v>45859</v>
      </c>
      <c r="E40" s="6" t="n">
        <v>45874</v>
      </c>
      <c r="F40" s="5" t="inlineStr">
        <is>
          <t>3:00 PM</t>
        </is>
      </c>
      <c r="G40" s="7">
        <f>IF((INDIRECT("E"&amp;ROW())+INDIRECT("F"&amp;ROW()))-NOW() &lt;= 0, "CLOSED", INT((INDIRECT("E"&amp;ROW())+INDIRECT("F"&amp;ROW()))-NOW()) &amp; " days")</f>
        <v/>
      </c>
      <c r="H40" s="5" t="inlineStr"/>
      <c r="I40" s="5" t="n">
        <v>1349256</v>
      </c>
      <c r="J40" s="5" t="inlineStr">
        <is>
          <t>["231223,GSTIN:\n09AAACN0255D9ZO NTPC\nStores Rihand Super Thermal\nPower Station P.O\nRIHANDNAGAR, DIST.\nSONEBHADRA 231223"]</t>
        </is>
      </c>
      <c r="K40" s="5" t="inlineStr">
        <is>
          <t>No</t>
        </is>
      </c>
      <c r="L40" s="5" t="inlineStr">
        <is>
          <t>MINISTRY OF POWER</t>
        </is>
      </c>
      <c r="M40" s="5" t="inlineStr">
        <is>
          <t>NA</t>
        </is>
      </c>
      <c r="N40" s="5" t="inlineStr">
        <is>
          <t>NA</t>
        </is>
      </c>
      <c r="O40" s="5" t="inlineStr"/>
      <c r="P40" s="5" t="inlineStr">
        <is>
          <t>NTPC LIMITED</t>
        </is>
      </c>
      <c r="Q40" s="5" t="inlineStr"/>
      <c r="R40" s="5" t="inlineStr"/>
      <c r="S40" s="5" t="inlineStr"/>
      <c r="T40" s="5" t="inlineStr"/>
      <c r="U40" s="5" t="inlineStr"/>
      <c r="V40" s="5" t="inlineStr"/>
      <c r="W40" s="5" t="inlineStr"/>
      <c r="X40" s="5" t="inlineStr"/>
      <c r="Y40" s="5" t="inlineStr"/>
      <c r="Z40" s="5" t="inlineStr"/>
      <c r="AA40" s="5" t="inlineStr"/>
      <c r="AB40" s="5" t="inlineStr"/>
      <c r="AC40" s="5" t="inlineStr"/>
      <c r="AD40" s="5" t="inlineStr"/>
      <c r="AE40" s="5" t="inlineStr"/>
      <c r="AF40" s="5" t="inlineStr"/>
      <c r="AG40" s="5" t="inlineStr"/>
      <c r="AH40" s="5" t="inlineStr"/>
      <c r="AI40" s="5" t="inlineStr"/>
      <c r="AJ40" s="5" t="inlineStr"/>
      <c r="AK40" s="5" t="inlineStr"/>
      <c r="AL40" s="5" t="inlineStr"/>
      <c r="AM40" s="5" t="inlineStr"/>
      <c r="AN40" s="5" t="inlineStr"/>
      <c r="AO40" s="5" t="inlineStr"/>
      <c r="AP40" s="5" t="inlineStr"/>
      <c r="AQ40" s="5" t="inlineStr"/>
      <c r="AR40" s="5" t="inlineStr"/>
      <c r="AS40" s="5" t="inlineStr"/>
      <c r="AT40" s="5" t="inlineStr"/>
      <c r="AU40" s="5" t="inlineStr"/>
      <c r="AV40" s="5" t="inlineStr"/>
      <c r="AW40" s="5" t="inlineStr"/>
      <c r="AX40" s="5" t="inlineStr"/>
      <c r="AY40" s="5" t="inlineStr"/>
      <c r="AZ40" s="5" t="inlineStr"/>
      <c r="BA40" s="5" t="inlineStr"/>
      <c r="BB40" s="5" t="inlineStr"/>
      <c r="BC40" s="5" t="inlineStr"/>
      <c r="BD40" s="5" t="inlineStr"/>
      <c r="BE40" s="5" t="inlineStr"/>
      <c r="BF40" s="5" t="inlineStr"/>
    </row>
    <row r="41" ht="120" customHeight="1">
      <c r="A41" s="5" t="inlineStr">
        <is>
          <t>GEM/2025/B/6411804</t>
        </is>
      </c>
      <c r="B41" s="5" t="inlineStr">
        <is>
          <t>Custom Bid for Services - Support staff in Fuel
Transportation dept for two year period at NTPC Khargone</t>
        </is>
      </c>
      <c r="C41" s="5" t="inlineStr"/>
      <c r="D41" s="6" t="n">
        <v>45859</v>
      </c>
      <c r="E41" s="6" t="n">
        <v>45870</v>
      </c>
      <c r="F41" s="5" t="inlineStr">
        <is>
          <t>12:00 PM</t>
        </is>
      </c>
      <c r="G41" s="7">
        <f>IF((INDIRECT("E"&amp;ROW())+INDIRECT("F"&amp;ROW()))-NOW() &lt;= 0, "CLOSED", INT((INDIRECT("E"&amp;ROW())+INDIRECT("F"&amp;ROW()))-NOW()) &amp; " days")</f>
        <v/>
      </c>
      <c r="H41" s="5" t="n">
        <v>100000</v>
      </c>
      <c r="I41" s="5" t="n">
        <v>8798669.060000001</v>
      </c>
      <c r="J41" s="5" t="inlineStr">
        <is>
          <t>["451113,NTPC LIMITED,\nKHARGONE SUPER THERMAL\nPOWER PROJECT, VILLAGE:\nSELDA, PO-KHEDI(BUZURG)\n,SO-BEDIYA, DISTRICT-\nKHARGONE(MP)-451113"]</t>
        </is>
      </c>
      <c r="K41" s="5" t="inlineStr">
        <is>
          <t>No</t>
        </is>
      </c>
      <c r="L41" s="5" t="inlineStr">
        <is>
          <t>MINISTRY OF POWER</t>
        </is>
      </c>
      <c r="M41" s="5" t="inlineStr">
        <is>
          <t>NA</t>
        </is>
      </c>
      <c r="N41" s="5" t="inlineStr">
        <is>
          <t>NA</t>
        </is>
      </c>
      <c r="O41" s="5" t="inlineStr"/>
      <c r="P41" s="5" t="inlineStr">
        <is>
          <t>NTPC LIMITED</t>
        </is>
      </c>
      <c r="Q41" s="5" t="inlineStr"/>
      <c r="R41" s="5" t="inlineStr"/>
      <c r="S41" s="5" t="inlineStr"/>
      <c r="T41" s="5" t="inlineStr"/>
      <c r="U41" s="5" t="inlineStr"/>
      <c r="V41" s="5" t="inlineStr"/>
      <c r="W41" s="5" t="inlineStr"/>
      <c r="X41" s="5" t="inlineStr"/>
      <c r="Y41" s="5" t="inlineStr"/>
      <c r="Z41" s="5" t="inlineStr"/>
      <c r="AA41" s="5" t="inlineStr"/>
      <c r="AB41" s="5" t="inlineStr"/>
      <c r="AC41" s="5" t="inlineStr"/>
      <c r="AD41" s="5" t="inlineStr"/>
      <c r="AE41" s="5" t="inlineStr"/>
      <c r="AF41" s="5" t="inlineStr"/>
      <c r="AG41" s="5" t="inlineStr"/>
      <c r="AH41" s="5" t="inlineStr"/>
      <c r="AI41" s="5" t="inlineStr"/>
      <c r="AJ41" s="5" t="inlineStr"/>
      <c r="AK41" s="5" t="inlineStr"/>
      <c r="AL41" s="5" t="inlineStr"/>
      <c r="AM41" s="5" t="inlineStr"/>
      <c r="AN41" s="5" t="inlineStr"/>
      <c r="AO41" s="5" t="inlineStr"/>
      <c r="AP41" s="5" t="inlineStr"/>
      <c r="AQ41" s="5" t="inlineStr"/>
      <c r="AR41" s="5" t="inlineStr"/>
      <c r="AS41" s="5" t="inlineStr"/>
      <c r="AT41" s="5" t="inlineStr"/>
      <c r="AU41" s="5" t="inlineStr"/>
      <c r="AV41" s="5" t="inlineStr"/>
      <c r="AW41" s="5" t="inlineStr"/>
      <c r="AX41" s="5" t="inlineStr"/>
      <c r="AY41" s="5" t="inlineStr"/>
      <c r="AZ41" s="5" t="inlineStr"/>
      <c r="BA41" s="5" t="inlineStr"/>
      <c r="BB41" s="5" t="inlineStr"/>
      <c r="BC41" s="5" t="inlineStr"/>
      <c r="BD41" s="5" t="inlineStr"/>
      <c r="BE41" s="5" t="inlineStr"/>
      <c r="BF41" s="5" t="inlineStr"/>
    </row>
    <row r="42" ht="120" customHeight="1">
      <c r="A42" s="5" t="inlineStr">
        <is>
          <t>GEM/2025/B/6471827</t>
        </is>
      </c>
      <c r="B42" s="5" t="inlineStr">
        <is>
          <t>M3420800014 , M3420800011 , M3420026035 ,
M3420036067 , M3420036010</t>
        </is>
      </c>
      <c r="C42" s="5" t="n">
        <v>36</v>
      </c>
      <c r="D42" s="6" t="n">
        <v>45859</v>
      </c>
      <c r="E42" s="6" t="n">
        <v>45869</v>
      </c>
      <c r="F42" s="5" t="inlineStr">
        <is>
          <t>4:00 PM</t>
        </is>
      </c>
      <c r="G42" s="7">
        <f>IF((INDIRECT("E"&amp;ROW())+INDIRECT("F"&amp;ROW()))-NOW() &lt;= 0, "CLOSED", INT((INDIRECT("E"&amp;ROW())+INDIRECT("F"&amp;ROW()))-NOW()) &amp; " days")</f>
        <v/>
      </c>
      <c r="H42" s="5" t="inlineStr"/>
      <c r="I42" s="5" t="n">
        <v>1607901</v>
      </c>
      <c r="J42" s="5" t="inlineStr">
        <is>
          <t>["505215,AGM (STORES),\nRamagundam Super Thermal\nPower Station, NTPC LIMITED,\nP.O. Jyothinagar, Dist\nPeddapalli GST No\n36AAACN0255D1ZZ"]</t>
        </is>
      </c>
      <c r="K42" s="5" t="inlineStr">
        <is>
          <t>No</t>
        </is>
      </c>
      <c r="L42" s="5" t="inlineStr">
        <is>
          <t>MINISTRY OF POWER</t>
        </is>
      </c>
      <c r="M42" s="5" t="inlineStr">
        <is>
          <t>NA</t>
        </is>
      </c>
      <c r="N42" s="5" t="inlineStr">
        <is>
          <t>NA</t>
        </is>
      </c>
      <c r="O42" s="5" t="inlineStr"/>
      <c r="P42" s="5" t="inlineStr">
        <is>
          <t>NTPC LIMITED</t>
        </is>
      </c>
      <c r="Q42" s="5" t="inlineStr"/>
      <c r="R42" s="5" t="inlineStr"/>
      <c r="S42" s="5" t="inlineStr"/>
      <c r="T42" s="5" t="inlineStr"/>
      <c r="U42" s="5" t="inlineStr"/>
      <c r="V42" s="5" t="inlineStr"/>
      <c r="W42" s="5" t="inlineStr"/>
      <c r="X42" s="5" t="inlineStr"/>
      <c r="Y42" s="5" t="inlineStr"/>
      <c r="Z42" s="5" t="inlineStr"/>
      <c r="AA42" s="5" t="inlineStr"/>
      <c r="AB42" s="5" t="inlineStr"/>
      <c r="AC42" s="5" t="inlineStr"/>
      <c r="AD42" s="5" t="inlineStr"/>
      <c r="AE42" s="5" t="inlineStr"/>
      <c r="AF42" s="5" t="inlineStr"/>
      <c r="AG42" s="5" t="inlineStr"/>
      <c r="AH42" s="5" t="inlineStr"/>
      <c r="AI42" s="5" t="inlineStr"/>
      <c r="AJ42" s="5" t="inlineStr"/>
      <c r="AK42" s="5" t="inlineStr"/>
      <c r="AL42" s="5" t="inlineStr"/>
      <c r="AM42" s="5" t="inlineStr"/>
      <c r="AN42" s="5" t="inlineStr"/>
      <c r="AO42" s="5" t="inlineStr"/>
      <c r="AP42" s="5" t="inlineStr"/>
      <c r="AQ42" s="5" t="inlineStr"/>
      <c r="AR42" s="5" t="inlineStr"/>
      <c r="AS42" s="5" t="inlineStr"/>
      <c r="AT42" s="5" t="inlineStr"/>
      <c r="AU42" s="5" t="inlineStr"/>
      <c r="AV42" s="5" t="inlineStr"/>
      <c r="AW42" s="5" t="inlineStr"/>
      <c r="AX42" s="5" t="inlineStr"/>
      <c r="AY42" s="5" t="inlineStr"/>
      <c r="AZ42" s="5" t="inlineStr"/>
      <c r="BA42" s="5" t="inlineStr"/>
      <c r="BB42" s="5" t="inlineStr"/>
      <c r="BC42" s="5" t="inlineStr"/>
      <c r="BD42" s="5" t="inlineStr"/>
      <c r="BE42" s="5" t="inlineStr"/>
      <c r="BF42" s="5" t="inlineStr"/>
    </row>
    <row r="43" ht="120" customHeight="1">
      <c r="A43" s="5" t="inlineStr">
        <is>
          <t>GEM/2025/B/6460240</t>
        </is>
      </c>
      <c r="B43" s="5" t="inlineStr">
        <is>
          <t>1 - M8752991392 - 100248579</t>
        </is>
      </c>
      <c r="C43" s="5" t="n">
        <v>7</v>
      </c>
      <c r="D43" s="6" t="n">
        <v>45859</v>
      </c>
      <c r="E43" s="6" t="n">
        <v>45870</v>
      </c>
      <c r="F43" s="5" t="inlineStr">
        <is>
          <t>3:00 PM</t>
        </is>
      </c>
      <c r="G43" s="7">
        <f>IF((INDIRECT("E"&amp;ROW())+INDIRECT("F"&amp;ROW()))-NOW() &lt;= 0, "CLOSED", INT((INDIRECT("E"&amp;ROW())+INDIRECT("F"&amp;ROW()))-NOW()) &amp; " days")</f>
        <v/>
      </c>
      <c r="H43" s="5" t="n">
        <v>50000</v>
      </c>
      <c r="I43" s="5" t="n">
        <v>2500000</v>
      </c>
      <c r="J43" s="5" t="inlineStr">
        <is>
          <t>["201008,GSTIN:\n09AAACN0255D9ZO National\nCapital Power Project P.O.\nVIDYUT NAGAR GAUTAM BUDH\nNAGAR(U.P.) 201008"]</t>
        </is>
      </c>
      <c r="K43" s="5" t="inlineStr">
        <is>
          <t>No</t>
        </is>
      </c>
      <c r="L43" s="5" t="inlineStr">
        <is>
          <t>MINISTRY OF POWER</t>
        </is>
      </c>
      <c r="M43" s="5" t="inlineStr">
        <is>
          <t>NA</t>
        </is>
      </c>
      <c r="N43" s="5" t="inlineStr">
        <is>
          <t>Engineer</t>
        </is>
      </c>
      <c r="O43" s="5" t="inlineStr"/>
      <c r="P43" s="5" t="inlineStr">
        <is>
          <t>NTPC LIMITED</t>
        </is>
      </c>
      <c r="Q43" s="5" t="inlineStr"/>
      <c r="R43" s="5" t="inlineStr"/>
      <c r="S43" s="5" t="inlineStr"/>
      <c r="T43" s="5" t="inlineStr"/>
      <c r="U43" s="5" t="inlineStr"/>
      <c r="V43" s="5" t="inlineStr"/>
      <c r="W43" s="5" t="inlineStr"/>
      <c r="X43" s="5" t="inlineStr"/>
      <c r="Y43" s="5" t="inlineStr"/>
      <c r="Z43" s="5" t="inlineStr"/>
      <c r="AA43" s="5" t="inlineStr"/>
      <c r="AB43" s="5" t="inlineStr"/>
      <c r="AC43" s="5" t="inlineStr"/>
      <c r="AD43" s="5" t="inlineStr"/>
      <c r="AE43" s="5" t="inlineStr"/>
      <c r="AF43" s="5" t="inlineStr"/>
      <c r="AG43" s="5" t="inlineStr"/>
      <c r="AH43" s="5" t="inlineStr"/>
      <c r="AI43" s="5" t="inlineStr"/>
      <c r="AJ43" s="5" t="inlineStr"/>
      <c r="AK43" s="5" t="inlineStr"/>
      <c r="AL43" s="5" t="inlineStr"/>
      <c r="AM43" s="5" t="inlineStr"/>
      <c r="AN43" s="5" t="inlineStr"/>
      <c r="AO43" s="5" t="inlineStr"/>
      <c r="AP43" s="5" t="inlineStr"/>
      <c r="AQ43" s="5" t="inlineStr"/>
      <c r="AR43" s="5" t="inlineStr"/>
      <c r="AS43" s="5" t="inlineStr"/>
      <c r="AT43" s="5" t="inlineStr"/>
      <c r="AU43" s="5" t="inlineStr"/>
      <c r="AV43" s="5" t="inlineStr"/>
      <c r="AW43" s="5" t="inlineStr"/>
      <c r="AX43" s="5" t="inlineStr"/>
      <c r="AY43" s="5" t="inlineStr"/>
      <c r="AZ43" s="5" t="inlineStr"/>
      <c r="BA43" s="5" t="inlineStr"/>
      <c r="BB43" s="5" t="inlineStr"/>
      <c r="BC43" s="5" t="inlineStr"/>
      <c r="BD43" s="5" t="inlineStr"/>
      <c r="BE43" s="5" t="inlineStr"/>
      <c r="BF43" s="5" t="inlineStr"/>
    </row>
    <row r="44" ht="120" customHeight="1">
      <c r="A44" s="5" t="inlineStr">
        <is>
          <t>GEM/2025/B/6477643</t>
        </is>
      </c>
      <c r="B44" s="5" t="inlineStr">
        <is>
          <t>Schedule 1 10 M4641050220 , Schedule 2 20 M4641050336
, Schedule 3 30 M4641050293 , Schedule 4 40
M4641050105 , Schedule 5 50 M4641050071 , Schedule 6
60 M4641050327 , Schedule 7 70 M4641050202 , Schedule
8 80 M4641050309 , Schedule 9 90 M4645010040</t>
        </is>
      </c>
      <c r="C44" s="5" t="n">
        <v>1955</v>
      </c>
      <c r="D44" s="6" t="n">
        <v>45859</v>
      </c>
      <c r="E44" s="6" t="n">
        <v>45880</v>
      </c>
      <c r="F44" s="5" t="inlineStr">
        <is>
          <t>4:00 PM</t>
        </is>
      </c>
      <c r="G44" s="7">
        <f>IF((INDIRECT("E"&amp;ROW())+INDIRECT("F"&amp;ROW()))-NOW() &lt;= 0, "CLOSED", INT((INDIRECT("E"&amp;ROW())+INDIRECT("F"&amp;ROW()))-NOW()) &amp; " days")</f>
        <v/>
      </c>
      <c r="H44" s="5" t="n">
        <v>56553</v>
      </c>
      <c r="I44" s="5" t="n">
        <v>962200</v>
      </c>
      <c r="J44" s="5" t="inlineStr">
        <is>
          <t>["505215,GSTIN:\n36AAACN0255D1ZZ NTPC\nStores Ramagundam Super\nThermal Power Station PO\nJYOTINAGAR 505215 DISTRICT\nPEDDAPALLI"]</t>
        </is>
      </c>
      <c r="K44" s="5" t="inlineStr">
        <is>
          <t>No</t>
        </is>
      </c>
      <c r="L44" s="5" t="inlineStr">
        <is>
          <t>MINISTRY OF POWER</t>
        </is>
      </c>
      <c r="M44" s="5" t="inlineStr">
        <is>
          <t>NA</t>
        </is>
      </c>
      <c r="N44" s="5" t="inlineStr">
        <is>
          <t>Engineer</t>
        </is>
      </c>
      <c r="O44" s="5" t="inlineStr"/>
      <c r="P44" s="5" t="inlineStr">
        <is>
          <t>NTPC LIMITED</t>
        </is>
      </c>
      <c r="Q44" s="5" t="inlineStr"/>
      <c r="R44" s="5" t="inlineStr"/>
      <c r="S44" s="5" t="inlineStr"/>
      <c r="T44" s="5" t="inlineStr"/>
      <c r="U44" s="5" t="inlineStr"/>
      <c r="V44" s="5" t="inlineStr"/>
      <c r="W44" s="5" t="inlineStr"/>
      <c r="X44" s="5" t="inlineStr"/>
      <c r="Y44" s="5" t="inlineStr"/>
      <c r="Z44" s="5" t="inlineStr"/>
      <c r="AA44" s="5" t="inlineStr"/>
      <c r="AB44" s="5" t="inlineStr"/>
      <c r="AC44" s="5" t="inlineStr"/>
      <c r="AD44" s="5" t="inlineStr"/>
      <c r="AE44" s="5" t="inlineStr"/>
      <c r="AF44" s="5" t="inlineStr"/>
      <c r="AG44" s="5" t="inlineStr"/>
      <c r="AH44" s="5" t="inlineStr"/>
      <c r="AI44" s="5" t="inlineStr"/>
      <c r="AJ44" s="5" t="inlineStr"/>
      <c r="AK44" s="5" t="inlineStr"/>
      <c r="AL44" s="5" t="inlineStr"/>
      <c r="AM44" s="5" t="inlineStr"/>
      <c r="AN44" s="5" t="inlineStr"/>
      <c r="AO44" s="5" t="inlineStr"/>
      <c r="AP44" s="5" t="inlineStr"/>
      <c r="AQ44" s="5" t="inlineStr"/>
      <c r="AR44" s="5" t="inlineStr"/>
      <c r="AS44" s="5" t="inlineStr"/>
      <c r="AT44" s="5" t="inlineStr"/>
      <c r="AU44" s="5" t="inlineStr"/>
      <c r="AV44" s="5" t="inlineStr"/>
      <c r="AW44" s="5" t="inlineStr"/>
      <c r="AX44" s="5" t="inlineStr"/>
      <c r="AY44" s="5" t="inlineStr"/>
      <c r="AZ44" s="5" t="inlineStr"/>
      <c r="BA44" s="5" t="inlineStr"/>
      <c r="BB44" s="5" t="inlineStr"/>
      <c r="BC44" s="5" t="inlineStr"/>
      <c r="BD44" s="5" t="inlineStr"/>
      <c r="BE44" s="5" t="inlineStr"/>
      <c r="BF44" s="5" t="inlineStr"/>
    </row>
    <row r="45" ht="120" customHeight="1">
      <c r="A45" s="5" t="inlineStr">
        <is>
          <t>GEM/2025/B/6469991</t>
        </is>
      </c>
      <c r="B45" s="5" t="inlineStr">
        <is>
          <t>Schedule 1 10 M4850905297 , Schedule 2 20 M4850905299
, Schedule 3 30 M4850905360 , Schedule 4 40
M4850905362 , Schedule 5 50 M4850905363 , Schedule 6
60 M4850905365 , Schedule 7 70 M4850905366 , Schedule
8 80 M4850905367 , Schedule 9 90 M4850905373 ,
Schedule 10 100 M4850905376</t>
        </is>
      </c>
      <c r="C45" s="5" t="n">
        <v>11986</v>
      </c>
      <c r="D45" s="6" t="n">
        <v>45859</v>
      </c>
      <c r="E45" s="6" t="n">
        <v>45877</v>
      </c>
      <c r="F45" s="5" t="inlineStr">
        <is>
          <t>6:00 PM</t>
        </is>
      </c>
      <c r="G45" s="7">
        <f>IF((INDIRECT("E"&amp;ROW())+INDIRECT("F"&amp;ROW()))-NOW() &lt;= 0, "CLOSED", INT((INDIRECT("E"&amp;ROW())+INDIRECT("F"&amp;ROW()))-NOW()) &amp; " days")</f>
        <v/>
      </c>
      <c r="H45" s="5" t="n">
        <v>1400</v>
      </c>
      <c r="I45" s="5" t="n">
        <v>24150</v>
      </c>
      <c r="J45" s="5" t="inlineStr">
        <is>
          <t>["231223,GSTIN:\n09AAACN0255D9ZO NTPC\nStores Rihand Super Thermal\nPower Station P.O\nRIHANDNAGAR, DIST.\nSONEBHADRA 231223"]</t>
        </is>
      </c>
      <c r="K45" s="5" t="inlineStr">
        <is>
          <t>No</t>
        </is>
      </c>
      <c r="L45" s="5" t="inlineStr">
        <is>
          <t>MINISTRY OF POWER</t>
        </is>
      </c>
      <c r="M45" s="5" t="inlineStr">
        <is>
          <t>NA</t>
        </is>
      </c>
      <c r="N45" s="5" t="inlineStr">
        <is>
          <t>Engineer</t>
        </is>
      </c>
      <c r="O45" s="5" t="inlineStr"/>
      <c r="P45" s="5" t="inlineStr">
        <is>
          <t>NTPC LIMITED</t>
        </is>
      </c>
      <c r="Q45" s="5" t="inlineStr"/>
      <c r="R45" s="5" t="inlineStr"/>
      <c r="S45" s="5" t="inlineStr"/>
      <c r="T45" s="5" t="inlineStr"/>
      <c r="U45" s="5" t="inlineStr"/>
      <c r="V45" s="5" t="inlineStr"/>
      <c r="W45" s="5" t="inlineStr"/>
      <c r="X45" s="5" t="inlineStr"/>
      <c r="Y45" s="5" t="inlineStr"/>
      <c r="Z45" s="5" t="inlineStr"/>
      <c r="AA45" s="5" t="inlineStr"/>
      <c r="AB45" s="5" t="inlineStr"/>
      <c r="AC45" s="5" t="inlineStr"/>
      <c r="AD45" s="5" t="inlineStr"/>
      <c r="AE45" s="5" t="inlineStr"/>
      <c r="AF45" s="5" t="inlineStr"/>
      <c r="AG45" s="5" t="inlineStr"/>
      <c r="AH45" s="5" t="inlineStr"/>
      <c r="AI45" s="5" t="inlineStr"/>
      <c r="AJ45" s="5" t="inlineStr"/>
      <c r="AK45" s="5" t="inlineStr"/>
      <c r="AL45" s="5" t="inlineStr"/>
      <c r="AM45" s="5" t="inlineStr"/>
      <c r="AN45" s="5" t="inlineStr"/>
      <c r="AO45" s="5" t="inlineStr"/>
      <c r="AP45" s="5" t="inlineStr"/>
      <c r="AQ45" s="5" t="inlineStr"/>
      <c r="AR45" s="5" t="inlineStr"/>
      <c r="AS45" s="5" t="inlineStr"/>
      <c r="AT45" s="5" t="inlineStr"/>
      <c r="AU45" s="5" t="inlineStr"/>
      <c r="AV45" s="5" t="inlineStr"/>
      <c r="AW45" s="5" t="inlineStr"/>
      <c r="AX45" s="5" t="inlineStr"/>
      <c r="AY45" s="5" t="inlineStr"/>
      <c r="AZ45" s="5" t="inlineStr"/>
      <c r="BA45" s="5" t="inlineStr"/>
      <c r="BB45" s="5" t="inlineStr"/>
      <c r="BC45" s="5" t="inlineStr"/>
      <c r="BD45" s="5" t="inlineStr"/>
      <c r="BE45" s="5" t="inlineStr"/>
      <c r="BF45" s="5" t="inlineStr"/>
    </row>
    <row r="46" ht="120" customHeight="1">
      <c r="A46" s="5" t="inlineStr">
        <is>
          <t>GEM/2025/B/6434976</t>
        </is>
      </c>
      <c r="B46" s="5" t="inlineStr">
        <is>
          <t>Custom Bid for Services - 400052357-AMC for round the
clock operation &amp; maintenance of Township Electrical and
Township Air conditioners Maintenance at TTPS</t>
        </is>
      </c>
      <c r="C46" s="5" t="inlineStr"/>
      <c r="D46" s="6" t="n">
        <v>45860</v>
      </c>
      <c r="E46" s="6" t="n">
        <v>45870</v>
      </c>
      <c r="F46" s="5" t="inlineStr">
        <is>
          <t>3:00 PM</t>
        </is>
      </c>
      <c r="G46" s="7">
        <f>IF((INDIRECT("E"&amp;ROW())+INDIRECT("F"&amp;ROW()))-NOW() &lt;= 0, "CLOSED", INT((INDIRECT("E"&amp;ROW())+INDIRECT("F"&amp;ROW()))-NOW()) &amp; " days")</f>
        <v/>
      </c>
      <c r="H46" s="5" t="n">
        <v>200000</v>
      </c>
      <c r="I46" s="5" t="n">
        <v>10000000</v>
      </c>
      <c r="J46" s="5" t="inlineStr">
        <is>
          <t>["759101,GSTIN:\n21AAACN0255D1ZA NTPC\nStores NTPC Talcher Thermal\nPower Station P.O. Talcher\nThermal Dist. Angul, Orissa\n759101"]</t>
        </is>
      </c>
      <c r="K46" s="5" t="inlineStr">
        <is>
          <t>No</t>
        </is>
      </c>
      <c r="L46" s="5" t="inlineStr">
        <is>
          <t>MINISTRY OF POWER</t>
        </is>
      </c>
      <c r="M46" s="5" t="inlineStr">
        <is>
          <t>NA</t>
        </is>
      </c>
      <c r="N46" s="5" t="inlineStr">
        <is>
          <t>NA</t>
        </is>
      </c>
      <c r="O46" s="5" t="inlineStr"/>
      <c r="P46" s="5" t="inlineStr">
        <is>
          <t>NTPC LIMITED</t>
        </is>
      </c>
      <c r="Q46" s="5" t="inlineStr"/>
      <c r="R46" s="5" t="inlineStr"/>
      <c r="S46" s="5" t="inlineStr"/>
      <c r="T46" s="5" t="inlineStr"/>
      <c r="U46" s="5" t="inlineStr"/>
      <c r="V46" s="5" t="inlineStr"/>
      <c r="W46" s="5" t="inlineStr"/>
      <c r="X46" s="5" t="inlineStr"/>
      <c r="Y46" s="5" t="inlineStr"/>
      <c r="Z46" s="5" t="inlineStr"/>
      <c r="AA46" s="5" t="inlineStr"/>
      <c r="AB46" s="5" t="inlineStr"/>
      <c r="AC46" s="5" t="inlineStr"/>
      <c r="AD46" s="5" t="inlineStr"/>
      <c r="AE46" s="5" t="inlineStr"/>
      <c r="AF46" s="5" t="inlineStr"/>
      <c r="AG46" s="5" t="inlineStr"/>
      <c r="AH46" s="5" t="inlineStr"/>
      <c r="AI46" s="5" t="inlineStr"/>
      <c r="AJ46" s="5" t="inlineStr"/>
      <c r="AK46" s="5" t="inlineStr"/>
      <c r="AL46" s="5" t="inlineStr"/>
      <c r="AM46" s="5" t="inlineStr"/>
      <c r="AN46" s="5" t="inlineStr"/>
      <c r="AO46" s="5" t="inlineStr"/>
      <c r="AP46" s="5" t="inlineStr"/>
      <c r="AQ46" s="5" t="inlineStr"/>
      <c r="AR46" s="5" t="inlineStr"/>
      <c r="AS46" s="5" t="inlineStr"/>
      <c r="AT46" s="5" t="inlineStr"/>
      <c r="AU46" s="5" t="inlineStr"/>
      <c r="AV46" s="5" t="inlineStr"/>
      <c r="AW46" s="5" t="inlineStr"/>
      <c r="AX46" s="5" t="inlineStr"/>
      <c r="AY46" s="5" t="inlineStr"/>
      <c r="AZ46" s="5" t="inlineStr"/>
      <c r="BA46" s="5" t="inlineStr"/>
      <c r="BB46" s="5" t="inlineStr"/>
      <c r="BC46" s="5" t="inlineStr"/>
      <c r="BD46" s="5" t="inlineStr"/>
      <c r="BE46" s="5" t="inlineStr"/>
      <c r="BF46" s="5" t="inlineStr"/>
    </row>
    <row r="47" ht="120" customHeight="1">
      <c r="A47" s="5" t="inlineStr">
        <is>
          <t>GEM/2025/B/6432158</t>
        </is>
      </c>
      <c r="B47" s="5" t="inlineStr">
        <is>
          <t>SMRT E-P PSTNR,LP,SA,FAIL FRZ, half INNPT_Rihand , SMRT
E-P PSTNR,LP,SA,FAIL FRZ, half INNPT_Unchahar , SMRT E-P
PSTNR,LP,SA,FAIL SAFE, half INNPT_Unchahar , SMRT E-P
PSTNR,LP,SA,FAIL SAFE, half INNPT_Tanda , SMRT E-P
PSTNR,LP,SA,FAIL FRZ, half INNPT_Tanda , SMRT E-P
PSTNR,LP,SA,FAIL SAFE, half INNPT_Dadri , SMRT E-P
PSTNR,LP,SA,FAIL SAFE, half INNPT_Auraiya , SMRT E-P
PSTNR,LP,SA,FAIL FRZ, half INNPT , SMRT E-P
PSTNR,LP,SA,FAIL SAFE, half INNPT</t>
        </is>
      </c>
      <c r="C47" s="5" t="n">
        <v>396</v>
      </c>
      <c r="D47" s="6" t="n">
        <v>45860</v>
      </c>
      <c r="E47" s="6" t="n">
        <v>45881</v>
      </c>
      <c r="F47" s="5" t="inlineStr">
        <is>
          <t>4:00 PM</t>
        </is>
      </c>
      <c r="G47" s="7">
        <f>IF((INDIRECT("E"&amp;ROW())+INDIRECT("F"&amp;ROW()))-NOW() &lt;= 0, "CLOSED", INT((INDIRECT("E"&amp;ROW())+INDIRECT("F"&amp;ROW()))-NOW()) &amp; " days")</f>
        <v/>
      </c>
      <c r="H47" s="5" t="n">
        <v>3308</v>
      </c>
      <c r="I47" s="5" t="n">
        <v>689150</v>
      </c>
      <c r="J47" s="5" t="inlineStr">
        <is>
          <t>["231223,Rihand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"486885,Vindhyachal Super\nThermal Power Station P.O.\nVindhyanagar District Singrauli\n486885 Vindhyanagar", "495555,Sipat Super Thermal\nPower Project, PO Ujwal Nagar,\nDistrict Bilaspur, Chhattisgarh", "394516,Kawas Gas Power\nProject P.O. ADITYA NAGAR\n394516 SURAT India \"", "742236,Farakka Super Thermal\nPower Station PO NABARUN\n742236 MURSHIDABAD\"", "759147,Talcher Super Thermal\nPower Station P.O.\nDEEPSHIKHA ANGUL 759147\nANGUL", "803213,Barh Super Thermal\nPower Project P.O. BARH\nPATNA 803213 BARH", "825321,NTPC North Karanpura\nSuper Thermal Power Project,\nVillage Tandwa, District Chatra,\nJharkhand",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"770072,Darlipali STPP P.O.\nDarlipali Sundargarh 770072\nOdisha", "505215,Ramagundam Super\nThermal Power Station PO\nJYOTINAGAR 505215 DISTRICT\nPEDDAPALLI", "824303,Shivanpur PO-Ankhora\nRailway Station Bihar\nAurangabad"]</t>
        </is>
      </c>
      <c r="K47" s="5" t="inlineStr">
        <is>
          <t>No</t>
        </is>
      </c>
      <c r="L47" s="5" t="inlineStr">
        <is>
          <t>MINISTRY OF POWER</t>
        </is>
      </c>
      <c r="M47" s="5" t="inlineStr">
        <is>
          <t>NA</t>
        </is>
      </c>
      <c r="N47" s="5" t="inlineStr">
        <is>
          <t>NA</t>
        </is>
      </c>
      <c r="O47" s="5" t="inlineStr"/>
      <c r="P47" s="5" t="inlineStr">
        <is>
          <t>NTPC LIMITED</t>
        </is>
      </c>
      <c r="Q47" s="5" t="inlineStr"/>
      <c r="R47" s="5" t="inlineStr"/>
      <c r="S47" s="5" t="inlineStr"/>
      <c r="T47" s="5" t="inlineStr"/>
      <c r="U47" s="5" t="inlineStr"/>
      <c r="V47" s="5" t="inlineStr"/>
      <c r="W47" s="5" t="inlineStr"/>
      <c r="X47" s="5" t="inlineStr"/>
      <c r="Y47" s="5" t="inlineStr"/>
      <c r="Z47" s="5" t="inlineStr"/>
      <c r="AA47" s="5" t="inlineStr"/>
      <c r="AB47" s="5" t="inlineStr"/>
      <c r="AC47" s="5" t="inlineStr"/>
      <c r="AD47" s="5" t="inlineStr"/>
      <c r="AE47" s="5" t="inlineStr"/>
      <c r="AF47" s="5" t="inlineStr"/>
      <c r="AG47" s="5" t="inlineStr"/>
      <c r="AH47" s="5" t="inlineStr"/>
      <c r="AI47" s="5" t="inlineStr"/>
      <c r="AJ47" s="5" t="inlineStr"/>
      <c r="AK47" s="5" t="inlineStr"/>
      <c r="AL47" s="5" t="inlineStr"/>
      <c r="AM47" s="5" t="inlineStr"/>
      <c r="AN47" s="5" t="inlineStr"/>
      <c r="AO47" s="5" t="inlineStr"/>
      <c r="AP47" s="5" t="inlineStr"/>
      <c r="AQ47" s="5" t="inlineStr"/>
      <c r="AR47" s="5" t="inlineStr"/>
      <c r="AS47" s="5" t="inlineStr"/>
      <c r="AT47" s="5" t="inlineStr"/>
      <c r="AU47" s="5" t="inlineStr"/>
      <c r="AV47" s="5" t="inlineStr"/>
      <c r="AW47" s="5" t="inlineStr"/>
      <c r="AX47" s="5" t="inlineStr"/>
      <c r="AY47" s="5" t="inlineStr"/>
      <c r="AZ47" s="5" t="inlineStr"/>
      <c r="BA47" s="5" t="inlineStr"/>
      <c r="BB47" s="5" t="inlineStr"/>
      <c r="BC47" s="5" t="inlineStr"/>
      <c r="BD47" s="5" t="inlineStr"/>
      <c r="BE47" s="5" t="inlineStr"/>
      <c r="BF47" s="5" t="inlineStr"/>
    </row>
    <row r="48" ht="120" customHeight="1">
      <c r="A48" s="5" t="inlineStr">
        <is>
          <t>GEM/2025/B/6400526</t>
        </is>
      </c>
      <c r="B48" s="5" t="inlineStr">
        <is>
          <t>100257549- 10 - M1613332002- PIPE: BLK, IS1239-1
MEDIUM, 25MM , 100257549- 20 -M1613332402-PIPE: BLK,
IS1239-1 MEDIUM, ERW, PL, 32MM , 100257549- 30 -
M1613332702-PIPE: BLK, IS1239-1 MEDIUM, ERW, PL, 40MM
, 100257549- 40 -M1613333302-PIPE: BLK, IS1239-1
MEDIUM, ERW, PL, 50MM</t>
        </is>
      </c>
      <c r="C48" s="5" t="n">
        <v>2500</v>
      </c>
      <c r="D48" s="6" t="n">
        <v>45860</v>
      </c>
      <c r="E48" s="6" t="n">
        <v>45876</v>
      </c>
      <c r="F48" s="5" t="inlineStr">
        <is>
          <t>6:00 PM</t>
        </is>
      </c>
      <c r="G48" s="7">
        <f>IF((INDIRECT("E"&amp;ROW())+INDIRECT("F"&amp;ROW()))-NOW() &lt;= 0, "CLOSED", INT((INDIRECT("E"&amp;ROW())+INDIRECT("F"&amp;ROW()))-NOW()) &amp; " days")</f>
        <v/>
      </c>
      <c r="H48" s="5" t="inlineStr"/>
      <c r="I48" s="5" t="inlineStr"/>
      <c r="J48" s="5" t="inlineStr">
        <is>
          <t>["224238,GSTIN:\n09AAACN0255D9ZO NTPC\nStores Tanda Thermal Power\nProject P.O. VIDYUT NAGAR\nAMBEDKARNAGAR 224238"]</t>
        </is>
      </c>
      <c r="K48" s="5" t="inlineStr">
        <is>
          <t>No</t>
        </is>
      </c>
      <c r="L48" s="5" t="inlineStr">
        <is>
          <t>MINISTRY OF POWER</t>
        </is>
      </c>
      <c r="M48" s="5" t="inlineStr">
        <is>
          <t>NA</t>
        </is>
      </c>
      <c r="N48" s="5" t="inlineStr">
        <is>
          <t>NA</t>
        </is>
      </c>
      <c r="O48" s="5" t="inlineStr"/>
      <c r="P48" s="5" t="inlineStr">
        <is>
          <t>NTPC LIMITED</t>
        </is>
      </c>
      <c r="Q48" s="5" t="inlineStr"/>
      <c r="R48" s="5" t="inlineStr"/>
      <c r="S48" s="5" t="inlineStr"/>
      <c r="T48" s="5" t="inlineStr"/>
      <c r="U48" s="5" t="inlineStr"/>
      <c r="V48" s="5" t="inlineStr"/>
      <c r="W48" s="5" t="inlineStr"/>
      <c r="X48" s="5" t="inlineStr"/>
      <c r="Y48" s="5" t="inlineStr"/>
      <c r="Z48" s="5" t="inlineStr"/>
      <c r="AA48" s="5" t="inlineStr"/>
      <c r="AB48" s="5" t="inlineStr"/>
      <c r="AC48" s="5" t="inlineStr"/>
      <c r="AD48" s="5" t="inlineStr"/>
      <c r="AE48" s="5" t="inlineStr"/>
      <c r="AF48" s="5" t="inlineStr"/>
      <c r="AG48" s="5" t="inlineStr"/>
      <c r="AH48" s="5" t="inlineStr"/>
      <c r="AI48" s="5" t="inlineStr"/>
      <c r="AJ48" s="5" t="inlineStr"/>
      <c r="AK48" s="5" t="inlineStr"/>
      <c r="AL48" s="5" t="inlineStr"/>
      <c r="AM48" s="5" t="inlineStr"/>
      <c r="AN48" s="5" t="inlineStr"/>
      <c r="AO48" s="5" t="inlineStr"/>
      <c r="AP48" s="5" t="inlineStr"/>
      <c r="AQ48" s="5" t="inlineStr"/>
      <c r="AR48" s="5" t="inlineStr"/>
      <c r="AS48" s="5" t="inlineStr"/>
      <c r="AT48" s="5" t="inlineStr"/>
      <c r="AU48" s="5" t="inlineStr"/>
      <c r="AV48" s="5" t="inlineStr"/>
      <c r="AW48" s="5" t="inlineStr"/>
      <c r="AX48" s="5" t="inlineStr"/>
      <c r="AY48" s="5" t="inlineStr"/>
      <c r="AZ48" s="5" t="inlineStr"/>
      <c r="BA48" s="5" t="inlineStr"/>
      <c r="BB48" s="5" t="inlineStr"/>
      <c r="BC48" s="5" t="inlineStr"/>
      <c r="BD48" s="5" t="inlineStr"/>
      <c r="BE48" s="5" t="inlineStr"/>
      <c r="BF48" s="5" t="inlineStr"/>
    </row>
    <row r="49" ht="120" customHeight="1">
      <c r="A49" s="5" t="inlineStr">
        <is>
          <t>GEM/2025/B/6461716</t>
        </is>
      </c>
      <c r="B49" s="5" t="inlineStr">
        <is>
          <t>Custom Bid for Services - 200144668 Balance work of
providing Assistance Support for maintenance of plantation
horticulture works at NKSTPP</t>
        </is>
      </c>
      <c r="C49" s="5" t="inlineStr"/>
      <c r="D49" s="6" t="n">
        <v>45860</v>
      </c>
      <c r="E49" s="6" t="n">
        <v>45870</v>
      </c>
      <c r="F49" s="5" t="inlineStr">
        <is>
          <t>6:00 PM</t>
        </is>
      </c>
      <c r="G49" s="7">
        <f>IF((INDIRECT("E"&amp;ROW())+INDIRECT("F"&amp;ROW()))-NOW() &lt;= 0, "CLOSED", INT((INDIRECT("E"&amp;ROW())+INDIRECT("F"&amp;ROW()))-NOW()) &amp; " days")</f>
        <v/>
      </c>
      <c r="H49" s="5" t="inlineStr"/>
      <c r="I49" s="5" t="n">
        <v>827073.8</v>
      </c>
      <c r="J49" s="5" t="inlineStr">
        <is>
          <t>["825321,GSTIN:\n20AAACN0255D2ZB NTPC\nStores North Karanpura Super\nThermal Power Project POST-\nTANDWA 825321 DISTRICT-\nCHATRA"]</t>
        </is>
      </c>
      <c r="K49" s="5" t="inlineStr">
        <is>
          <t>No</t>
        </is>
      </c>
      <c r="L49" s="5" t="inlineStr">
        <is>
          <t>MINISTRY OF POWER</t>
        </is>
      </c>
      <c r="M49" s="5" t="inlineStr">
        <is>
          <t>NA</t>
        </is>
      </c>
      <c r="N49" s="5" t="inlineStr">
        <is>
          <t>NA</t>
        </is>
      </c>
      <c r="O49" s="5" t="inlineStr"/>
      <c r="P49" s="5" t="inlineStr">
        <is>
          <t>NTPC LIMITED</t>
        </is>
      </c>
      <c r="Q49" s="5" t="inlineStr"/>
      <c r="R49" s="5" t="inlineStr"/>
      <c r="S49" s="5" t="inlineStr"/>
      <c r="T49" s="5" t="inlineStr"/>
      <c r="U49" s="5" t="inlineStr"/>
      <c r="V49" s="5" t="inlineStr"/>
      <c r="W49" s="5" t="inlineStr"/>
      <c r="X49" s="5" t="inlineStr"/>
      <c r="Y49" s="5" t="inlineStr"/>
      <c r="Z49" s="5" t="inlineStr"/>
      <c r="AA49" s="5" t="inlineStr"/>
      <c r="AB49" s="5" t="inlineStr"/>
      <c r="AC49" s="5" t="inlineStr"/>
      <c r="AD49" s="5" t="inlineStr"/>
      <c r="AE49" s="5" t="inlineStr"/>
      <c r="AF49" s="5" t="inlineStr"/>
      <c r="AG49" s="5" t="inlineStr"/>
      <c r="AH49" s="5" t="inlineStr"/>
      <c r="AI49" s="5" t="inlineStr"/>
      <c r="AJ49" s="5" t="inlineStr"/>
      <c r="AK49" s="5" t="inlineStr"/>
      <c r="AL49" s="5" t="inlineStr"/>
      <c r="AM49" s="5" t="inlineStr"/>
      <c r="AN49" s="5" t="inlineStr"/>
      <c r="AO49" s="5" t="inlineStr"/>
      <c r="AP49" s="5" t="inlineStr"/>
      <c r="AQ49" s="5" t="inlineStr"/>
      <c r="AR49" s="5" t="inlineStr"/>
      <c r="AS49" s="5" t="inlineStr"/>
      <c r="AT49" s="5" t="inlineStr"/>
      <c r="AU49" s="5" t="inlineStr"/>
      <c r="AV49" s="5" t="inlineStr"/>
      <c r="AW49" s="5" t="inlineStr"/>
      <c r="AX49" s="5" t="inlineStr"/>
      <c r="AY49" s="5" t="inlineStr"/>
      <c r="AZ49" s="5" t="inlineStr"/>
      <c r="BA49" s="5" t="inlineStr"/>
      <c r="BB49" s="5" t="inlineStr"/>
      <c r="BC49" s="5" t="inlineStr"/>
      <c r="BD49" s="5" t="inlineStr"/>
      <c r="BE49" s="5" t="inlineStr"/>
      <c r="BF49" s="5" t="inlineStr"/>
    </row>
    <row r="50" ht="120" customHeight="1">
      <c r="A50" s="5" t="inlineStr">
        <is>
          <t>GEM/2025/B/6420916</t>
        </is>
      </c>
      <c r="B50" s="5" t="inlineStr">
        <is>
          <t>Spares-100256806_ ITEM_ 10_ M5670606056 , ITEM_ 20_
M5673196004 , ITEM_ 30_ M5674126000</t>
        </is>
      </c>
      <c r="C50" s="5" t="n">
        <v>101</v>
      </c>
      <c r="D50" s="6" t="n">
        <v>45860</v>
      </c>
      <c r="E50" s="6" t="n">
        <v>45883</v>
      </c>
      <c r="F50" s="5" t="inlineStr">
        <is>
          <t>3:00 PM</t>
        </is>
      </c>
      <c r="G50" s="7">
        <f>IF((INDIRECT("E"&amp;ROW())+INDIRECT("F"&amp;ROW()))-NOW() &lt;= 0, "CLOSED", INT((INDIRECT("E"&amp;ROW())+INDIRECT("F"&amp;ROW()))-NOW()) &amp; " days")</f>
        <v/>
      </c>
      <c r="H50" s="5" t="inlineStr"/>
      <c r="I50" s="5" t="n">
        <v>1571720</v>
      </c>
      <c r="J50" s="5" t="inlineStr">
        <is>
          <t>["531020,GSTIN:\n37AAACN0255D2ZW NTPC\nStores Simhadri Super Thermal\nPower Project P.O. SIMHADRI\n531020 VISAKHAPATNAM"]</t>
        </is>
      </c>
      <c r="K50" s="5" t="inlineStr">
        <is>
          <t>No</t>
        </is>
      </c>
      <c r="L50" s="5" t="inlineStr">
        <is>
          <t>MINISTRY OF POWER</t>
        </is>
      </c>
      <c r="M50" s="5" t="inlineStr">
        <is>
          <t>NA</t>
        </is>
      </c>
      <c r="N50" s="5" t="inlineStr">
        <is>
          <t>NA</t>
        </is>
      </c>
      <c r="O50" s="5" t="inlineStr"/>
      <c r="P50" s="5" t="inlineStr">
        <is>
          <t>NTPC LIMITED</t>
        </is>
      </c>
      <c r="Q50" s="5" t="inlineStr"/>
      <c r="R50" s="5" t="inlineStr"/>
      <c r="S50" s="5" t="inlineStr"/>
      <c r="T50" s="5" t="inlineStr"/>
      <c r="U50" s="5" t="inlineStr"/>
      <c r="V50" s="5" t="inlineStr"/>
      <c r="W50" s="5" t="inlineStr"/>
      <c r="X50" s="5" t="inlineStr"/>
      <c r="Y50" s="5" t="inlineStr"/>
      <c r="Z50" s="5" t="inlineStr"/>
      <c r="AA50" s="5" t="inlineStr"/>
      <c r="AB50" s="5" t="inlineStr"/>
      <c r="AC50" s="5" t="inlineStr"/>
      <c r="AD50" s="5" t="inlineStr"/>
      <c r="AE50" s="5" t="inlineStr"/>
      <c r="AF50" s="5" t="inlineStr"/>
      <c r="AG50" s="5" t="inlineStr"/>
      <c r="AH50" s="5" t="inlineStr"/>
      <c r="AI50" s="5" t="inlineStr"/>
      <c r="AJ50" s="5" t="inlineStr"/>
      <c r="AK50" s="5" t="inlineStr"/>
      <c r="AL50" s="5" t="inlineStr"/>
      <c r="AM50" s="5" t="inlineStr"/>
      <c r="AN50" s="5" t="inlineStr"/>
      <c r="AO50" s="5" t="inlineStr"/>
      <c r="AP50" s="5" t="inlineStr"/>
      <c r="AQ50" s="5" t="inlineStr"/>
      <c r="AR50" s="5" t="inlineStr"/>
      <c r="AS50" s="5" t="inlineStr"/>
      <c r="AT50" s="5" t="inlineStr"/>
      <c r="AU50" s="5" t="inlineStr"/>
      <c r="AV50" s="5" t="inlineStr"/>
      <c r="AW50" s="5" t="inlineStr"/>
      <c r="AX50" s="5" t="inlineStr"/>
      <c r="AY50" s="5" t="inlineStr"/>
      <c r="AZ50" s="5" t="inlineStr"/>
      <c r="BA50" s="5" t="inlineStr"/>
      <c r="BB50" s="5" t="inlineStr"/>
      <c r="BC50" s="5" t="inlineStr"/>
      <c r="BD50" s="5" t="inlineStr"/>
      <c r="BE50" s="5" t="inlineStr"/>
      <c r="BF50" s="5" t="inlineStr"/>
    </row>
    <row r="51" ht="120" customHeight="1">
      <c r="A51" s="5" t="inlineStr">
        <is>
          <t>GEM/2025/B/6383597</t>
        </is>
      </c>
      <c r="B51" s="5" t="inlineStr">
        <is>
          <t>CLINKER GRINDERS-100257782-ITEM_10_M5657266011 ,
ITEM_20_M5657266012 , ITEM_30_M5657266007 ,
ITEM_40_M5657266015 , ITEM_50_M5657266016 ,
ITEM_60_M5657266017 , ITEM_70_M5657266013 ,
ITEM_80_M5657266019 , ITEM_90_M5657266002N ,
ITEM_100_M5657266003N , ITEM_110_M5657266009 ,
ITEM_120_M5657266008 , ITEM_130_M5657266014 ,
ITEM_140_M5657701057 , ITEM_150_M5657016012 ,
ITEM_160_M5657016032 , ITEM_170_M5657016011</t>
        </is>
      </c>
      <c r="C51" s="5" t="n">
        <v>282</v>
      </c>
      <c r="D51" s="6" t="n">
        <v>45860</v>
      </c>
      <c r="E51" s="6" t="n">
        <v>45875</v>
      </c>
      <c r="F51" s="5" t="inlineStr">
        <is>
          <t>3:00 PM</t>
        </is>
      </c>
      <c r="G51" s="7">
        <f>IF((INDIRECT("E"&amp;ROW())+INDIRECT("F"&amp;ROW()))-NOW() &lt;= 0, "CLOSED", INT((INDIRECT("E"&amp;ROW())+INDIRECT("F"&amp;ROW()))-NOW()) &amp; " days")</f>
        <v/>
      </c>
      <c r="H51" s="5" t="n">
        <v>3430</v>
      </c>
      <c r="I51" s="5" t="n">
        <v>2754647.1</v>
      </c>
      <c r="J51" s="5" t="inlineStr">
        <is>
          <t>["742236,GSTIN:\n19AAACN0255D1ZV NTPC\nStores Farakka Super Thermal\nPower Station PO NABARUN\n742236 MURSHIDABAD"]</t>
        </is>
      </c>
      <c r="K51" s="5" t="inlineStr">
        <is>
          <t>No</t>
        </is>
      </c>
      <c r="L51" s="5" t="inlineStr">
        <is>
          <t>MINISTRY OF POWER</t>
        </is>
      </c>
      <c r="M51" s="5" t="inlineStr">
        <is>
          <t>NA</t>
        </is>
      </c>
      <c r="N51" s="5" t="inlineStr">
        <is>
          <t>Engineer</t>
        </is>
      </c>
      <c r="O51" s="5" t="inlineStr"/>
      <c r="P51" s="5" t="inlineStr">
        <is>
          <t>NTPC LIMITED</t>
        </is>
      </c>
      <c r="Q51" s="5" t="inlineStr"/>
      <c r="R51" s="5" t="inlineStr"/>
      <c r="S51" s="5" t="inlineStr"/>
      <c r="T51" s="5" t="inlineStr"/>
      <c r="U51" s="5" t="inlineStr"/>
      <c r="V51" s="5" t="inlineStr"/>
      <c r="W51" s="5" t="inlineStr"/>
      <c r="X51" s="5" t="inlineStr"/>
      <c r="Y51" s="5" t="inlineStr"/>
      <c r="Z51" s="5" t="inlineStr"/>
      <c r="AA51" s="5" t="inlineStr"/>
      <c r="AB51" s="5" t="inlineStr"/>
      <c r="AC51" s="5" t="inlineStr"/>
      <c r="AD51" s="5" t="inlineStr"/>
      <c r="AE51" s="5" t="inlineStr"/>
      <c r="AF51" s="5" t="inlineStr"/>
      <c r="AG51" s="5" t="inlineStr"/>
      <c r="AH51" s="5" t="inlineStr"/>
      <c r="AI51" s="5" t="inlineStr"/>
      <c r="AJ51" s="5" t="inlineStr"/>
      <c r="AK51" s="5" t="inlineStr"/>
      <c r="AL51" s="5" t="inlineStr"/>
      <c r="AM51" s="5" t="inlineStr"/>
      <c r="AN51" s="5" t="inlineStr"/>
      <c r="AO51" s="5" t="inlineStr"/>
      <c r="AP51" s="5" t="inlineStr"/>
      <c r="AQ51" s="5" t="inlineStr"/>
      <c r="AR51" s="5" t="inlineStr"/>
      <c r="AS51" s="5" t="inlineStr"/>
      <c r="AT51" s="5" t="inlineStr"/>
      <c r="AU51" s="5" t="inlineStr"/>
      <c r="AV51" s="5" t="inlineStr"/>
      <c r="AW51" s="5" t="inlineStr"/>
      <c r="AX51" s="5" t="inlineStr"/>
      <c r="AY51" s="5" t="inlineStr"/>
      <c r="AZ51" s="5" t="inlineStr"/>
      <c r="BA51" s="5" t="inlineStr"/>
      <c r="BB51" s="5" t="inlineStr"/>
      <c r="BC51" s="5" t="inlineStr"/>
      <c r="BD51" s="5" t="inlineStr"/>
      <c r="BE51" s="5" t="inlineStr"/>
      <c r="BF51" s="5" t="inlineStr"/>
    </row>
    <row r="52" ht="120" customHeight="1">
      <c r="A52" s="5" t="inlineStr">
        <is>
          <t>GEM/2025/B/6475710</t>
        </is>
      </c>
      <c r="B52" s="5" t="inlineStr">
        <is>
          <t>Custom Bid for Services - 200145272 Service contract for
painting of structural steel at TG area, NTPC Farakka (500
MW &amp; 200 MW)</t>
        </is>
      </c>
      <c r="C52" s="5" t="inlineStr"/>
      <c r="D52" s="6" t="n">
        <v>45860</v>
      </c>
      <c r="E52" s="6" t="n">
        <v>45870</v>
      </c>
      <c r="F52" s="5" t="inlineStr">
        <is>
          <t>10:00 AM</t>
        </is>
      </c>
      <c r="G52" s="7">
        <f>IF((INDIRECT("E"&amp;ROW())+INDIRECT("F"&amp;ROW()))-NOW() &lt;= 0, "CLOSED", INT((INDIRECT("E"&amp;ROW())+INDIRECT("F"&amp;ROW()))-NOW()) &amp; " days")</f>
        <v/>
      </c>
      <c r="H52" s="5" t="n">
        <v>100000</v>
      </c>
      <c r="I52" s="5" t="n">
        <v>6071985</v>
      </c>
      <c r="J52" s="5" t="inlineStr">
        <is>
          <t>["742236,GSTIN:\n19AAACN0255D1ZV NTPC\nStores Farakka Super Thermal\nPower Station PO NABARUN\n742236 MURSHIDABAD"]</t>
        </is>
      </c>
      <c r="K52" s="5" t="inlineStr">
        <is>
          <t>No</t>
        </is>
      </c>
      <c r="L52" s="5" t="inlineStr">
        <is>
          <t>MINISTRY OF POWER</t>
        </is>
      </c>
      <c r="M52" s="5" t="inlineStr">
        <is>
          <t>NA</t>
        </is>
      </c>
      <c r="N52" s="5" t="inlineStr">
        <is>
          <t>NA</t>
        </is>
      </c>
      <c r="O52" s="5" t="inlineStr"/>
      <c r="P52" s="5" t="inlineStr">
        <is>
          <t>NTPC LIMITED</t>
        </is>
      </c>
      <c r="Q52" s="5" t="inlineStr"/>
      <c r="R52" s="5" t="inlineStr"/>
      <c r="S52" s="5" t="inlineStr"/>
      <c r="T52" s="5" t="inlineStr"/>
      <c r="U52" s="5" t="inlineStr"/>
      <c r="V52" s="5" t="inlineStr"/>
      <c r="W52" s="5" t="inlineStr"/>
      <c r="X52" s="5" t="inlineStr"/>
      <c r="Y52" s="5" t="inlineStr"/>
      <c r="Z52" s="5" t="inlineStr"/>
      <c r="AA52" s="5" t="inlineStr"/>
      <c r="AB52" s="5" t="inlineStr"/>
      <c r="AC52" s="5" t="inlineStr"/>
      <c r="AD52" s="5" t="inlineStr"/>
      <c r="AE52" s="5" t="inlineStr"/>
      <c r="AF52" s="5" t="inlineStr"/>
      <c r="AG52" s="5" t="inlineStr"/>
      <c r="AH52" s="5" t="inlineStr"/>
      <c r="AI52" s="5" t="inlineStr"/>
      <c r="AJ52" s="5" t="inlineStr"/>
      <c r="AK52" s="5" t="inlineStr"/>
      <c r="AL52" s="5" t="inlineStr"/>
      <c r="AM52" s="5" t="inlineStr"/>
      <c r="AN52" s="5" t="inlineStr"/>
      <c r="AO52" s="5" t="inlineStr"/>
      <c r="AP52" s="5" t="inlineStr"/>
      <c r="AQ52" s="5" t="inlineStr"/>
      <c r="AR52" s="5" t="inlineStr"/>
      <c r="AS52" s="5" t="inlineStr"/>
      <c r="AT52" s="5" t="inlineStr"/>
      <c r="AU52" s="5" t="inlineStr"/>
      <c r="AV52" s="5" t="inlineStr"/>
      <c r="AW52" s="5" t="inlineStr"/>
      <c r="AX52" s="5" t="inlineStr"/>
      <c r="AY52" s="5" t="inlineStr"/>
      <c r="AZ52" s="5" t="inlineStr"/>
      <c r="BA52" s="5" t="inlineStr"/>
      <c r="BB52" s="5" t="inlineStr"/>
      <c r="BC52" s="5" t="inlineStr"/>
      <c r="BD52" s="5" t="inlineStr"/>
      <c r="BE52" s="5" t="inlineStr"/>
      <c r="BF52" s="5" t="inlineStr"/>
    </row>
    <row r="53" ht="120" customHeight="1">
      <c r="A53" s="5" t="inlineStr">
        <is>
          <t>GEM/2025/B/6483797</t>
        </is>
      </c>
      <c r="B53" s="5" t="inlineStr">
        <is>
          <t>Custom Bid for Services - 200141641 CHP Conveyors, MBF,
RBF and VGF Overhauling works NTPC Barh</t>
        </is>
      </c>
      <c r="C53" s="5" t="inlineStr"/>
      <c r="D53" s="6" t="n">
        <v>45860</v>
      </c>
      <c r="E53" s="6" t="n">
        <v>45871</v>
      </c>
      <c r="F53" s="5" t="inlineStr">
        <is>
          <t>10:00 AM</t>
        </is>
      </c>
      <c r="G53" s="7">
        <f>IF((INDIRECT("E"&amp;ROW())+INDIRECT("F"&amp;ROW()))-NOW() &lt;= 0, "CLOSED", INT((INDIRECT("E"&amp;ROW())+INDIRECT("F"&amp;ROW()))-NOW()) &amp; " days")</f>
        <v/>
      </c>
      <c r="H53" s="5" t="n">
        <v>200000</v>
      </c>
      <c r="I53" s="5" t="n">
        <v>15489201.7</v>
      </c>
      <c r="J53" s="5" t="inlineStr">
        <is>
          <t>["803213,GSTIN:\n10AAACN0255D2ZC NTPC\nStores Barh Super Thermal\nPower Project P.O. BARH\nPATNA 803213"]</t>
        </is>
      </c>
      <c r="K53" s="5" t="inlineStr">
        <is>
          <t>No</t>
        </is>
      </c>
      <c r="L53" s="5" t="inlineStr">
        <is>
          <t>MINISTRY OF POWER</t>
        </is>
      </c>
      <c r="M53" s="5" t="inlineStr">
        <is>
          <t>NA</t>
        </is>
      </c>
      <c r="N53" s="5" t="inlineStr">
        <is>
          <t>NA</t>
        </is>
      </c>
      <c r="O53" s="5" t="inlineStr"/>
      <c r="P53" s="5" t="inlineStr">
        <is>
          <t>NTPC LIMITED</t>
        </is>
      </c>
      <c r="Q53" s="5" t="inlineStr"/>
      <c r="R53" s="5" t="inlineStr"/>
      <c r="S53" s="5" t="inlineStr"/>
      <c r="T53" s="5" t="inlineStr"/>
      <c r="U53" s="5" t="inlineStr"/>
      <c r="V53" s="5" t="inlineStr"/>
      <c r="W53" s="5" t="inlineStr"/>
      <c r="X53" s="5" t="inlineStr"/>
      <c r="Y53" s="5" t="inlineStr"/>
      <c r="Z53" s="5" t="inlineStr"/>
      <c r="AA53" s="5" t="inlineStr"/>
      <c r="AB53" s="5" t="inlineStr"/>
      <c r="AC53" s="5" t="inlineStr"/>
      <c r="AD53" s="5" t="inlineStr"/>
      <c r="AE53" s="5" t="inlineStr"/>
      <c r="AF53" s="5" t="inlineStr"/>
      <c r="AG53" s="5" t="inlineStr"/>
      <c r="AH53" s="5" t="inlineStr"/>
      <c r="AI53" s="5" t="inlineStr"/>
      <c r="AJ53" s="5" t="inlineStr"/>
      <c r="AK53" s="5" t="inlineStr"/>
      <c r="AL53" s="5" t="inlineStr"/>
      <c r="AM53" s="5" t="inlineStr"/>
      <c r="AN53" s="5" t="inlineStr"/>
      <c r="AO53" s="5" t="inlineStr"/>
      <c r="AP53" s="5" t="inlineStr"/>
      <c r="AQ53" s="5" t="inlineStr"/>
      <c r="AR53" s="5" t="inlineStr"/>
      <c r="AS53" s="5" t="inlineStr"/>
      <c r="AT53" s="5" t="inlineStr"/>
      <c r="AU53" s="5" t="inlineStr"/>
      <c r="AV53" s="5" t="inlineStr"/>
      <c r="AW53" s="5" t="inlineStr"/>
      <c r="AX53" s="5" t="inlineStr"/>
      <c r="AY53" s="5" t="inlineStr"/>
      <c r="AZ53" s="5" t="inlineStr"/>
      <c r="BA53" s="5" t="inlineStr"/>
      <c r="BB53" s="5" t="inlineStr"/>
      <c r="BC53" s="5" t="inlineStr"/>
      <c r="BD53" s="5" t="inlineStr"/>
      <c r="BE53" s="5" t="inlineStr"/>
      <c r="BF53" s="5" t="inlineStr"/>
    </row>
    <row r="54" ht="120" customHeight="1">
      <c r="A54" s="5" t="inlineStr">
        <is>
          <t>GEM/2025/B/6480182</t>
        </is>
      </c>
      <c r="B54" s="5" t="inlineStr">
        <is>
          <t>Custom Bid for Services - Yard operation and Loco
maintenance at NTPC Khargone</t>
        </is>
      </c>
      <c r="C54" s="5" t="inlineStr"/>
      <c r="D54" s="6" t="n">
        <v>45861</v>
      </c>
      <c r="E54" s="6" t="n">
        <v>45880</v>
      </c>
      <c r="F54" s="5" t="inlineStr">
        <is>
          <t>3:00 PM</t>
        </is>
      </c>
      <c r="G54" s="7">
        <f>IF((INDIRECT("E"&amp;ROW())+INDIRECT("F"&amp;ROW()))-NOW() &lt;= 0, "CLOSED", INT((INDIRECT("E"&amp;ROW())+INDIRECT("F"&amp;ROW()))-NOW()) &amp; " days")</f>
        <v/>
      </c>
      <c r="H54" s="5" t="n">
        <v>1000000</v>
      </c>
      <c r="I54" s="5" t="n">
        <v>60660881</v>
      </c>
      <c r="J54" s="5" t="inlineStr">
        <is>
          <t>["451113,NTPC LIMITED,\nKHARGONE SUPER THERMAL\nPOWER PROJECT, VILLAGE:\nSELDA, PO-KHEDI(BUZURG)\n,SO-BEDIYA, DISTRICT-\nKHARGONE(MP)-451113"]</t>
        </is>
      </c>
      <c r="K54" s="5" t="inlineStr">
        <is>
          <t>No</t>
        </is>
      </c>
      <c r="L54" s="5" t="inlineStr">
        <is>
          <t>MINISTRY OF POWER</t>
        </is>
      </c>
      <c r="M54" s="5" t="inlineStr">
        <is>
          <t>NA</t>
        </is>
      </c>
      <c r="N54" s="5" t="inlineStr">
        <is>
          <t>NA</t>
        </is>
      </c>
      <c r="O54" s="5" t="inlineStr"/>
      <c r="P54" s="5" t="inlineStr">
        <is>
          <t>NTPC LIMITED</t>
        </is>
      </c>
      <c r="Q54" s="5" t="inlineStr"/>
      <c r="R54" s="5" t="inlineStr"/>
      <c r="S54" s="5" t="inlineStr"/>
      <c r="T54" s="5" t="inlineStr"/>
      <c r="U54" s="5" t="inlineStr"/>
      <c r="V54" s="5" t="inlineStr"/>
      <c r="W54" s="5" t="inlineStr"/>
      <c r="X54" s="5" t="inlineStr"/>
      <c r="Y54" s="5" t="inlineStr"/>
      <c r="Z54" s="5" t="inlineStr"/>
      <c r="AA54" s="5" t="inlineStr"/>
      <c r="AB54" s="5" t="inlineStr"/>
      <c r="AC54" s="5" t="inlineStr"/>
      <c r="AD54" s="5" t="inlineStr"/>
      <c r="AE54" s="5" t="inlineStr"/>
      <c r="AF54" s="5" t="inlineStr"/>
      <c r="AG54" s="5" t="inlineStr"/>
      <c r="AH54" s="5" t="inlineStr"/>
      <c r="AI54" s="5" t="inlineStr"/>
      <c r="AJ54" s="5" t="inlineStr"/>
      <c r="AK54" s="5" t="inlineStr"/>
      <c r="AL54" s="5" t="inlineStr"/>
      <c r="AM54" s="5" t="inlineStr"/>
      <c r="AN54" s="5" t="inlineStr"/>
      <c r="AO54" s="5" t="inlineStr"/>
      <c r="AP54" s="5" t="inlineStr"/>
      <c r="AQ54" s="5" t="inlineStr"/>
      <c r="AR54" s="5" t="inlineStr"/>
      <c r="AS54" s="5" t="inlineStr"/>
      <c r="AT54" s="5" t="inlineStr"/>
      <c r="AU54" s="5" t="inlineStr"/>
      <c r="AV54" s="5" t="inlineStr"/>
      <c r="AW54" s="5" t="inlineStr"/>
      <c r="AX54" s="5" t="inlineStr"/>
      <c r="AY54" s="5" t="inlineStr"/>
      <c r="AZ54" s="5" t="inlineStr"/>
      <c r="BA54" s="5" t="inlineStr"/>
      <c r="BB54" s="5" t="inlineStr"/>
      <c r="BC54" s="5" t="inlineStr"/>
      <c r="BD54" s="5" t="inlineStr"/>
      <c r="BE54" s="5" t="inlineStr"/>
      <c r="BF54" s="5" t="inlineStr"/>
    </row>
    <row r="55" ht="120" customHeight="1">
      <c r="A55" s="5" t="inlineStr">
        <is>
          <t>GEM/2025/B/6465508</t>
        </is>
      </c>
      <c r="B55" s="5" t="inlineStr">
        <is>
          <t>Custom Bid for Services - 200141853 AMC OF DE-SILTATION
AND UNDER WATER WORKS BY DIVERS IN INTAKE WATER
AND CW SYSTEM AT NTPC KANTI,MTPS</t>
        </is>
      </c>
      <c r="C55" s="5" t="inlineStr"/>
      <c r="D55" s="6" t="n">
        <v>45860</v>
      </c>
      <c r="E55" s="6" t="n">
        <v>45871</v>
      </c>
      <c r="F55" s="5" t="inlineStr">
        <is>
          <t>10:00 AM</t>
        </is>
      </c>
      <c r="G55" s="7">
        <f>IF((INDIRECT("E"&amp;ROW())+INDIRECT("F"&amp;ROW()))-NOW() &lt;= 0, "CLOSED", INT((INDIRECT("E"&amp;ROW())+INDIRECT("F"&amp;ROW()))-NOW()) &amp; " days")</f>
        <v/>
      </c>
      <c r="H55" s="5" t="inlineStr"/>
      <c r="I55" s="5" t="n">
        <v>1200337.89</v>
      </c>
      <c r="J55" s="5" t="inlineStr">
        <is>
          <t>["843130,GSTIN:\n10AAACN0255D2ZC NTPC\nStores, Muzaffarpur Thermal\nPower Station, P.O. Kanti\nThermal Phone No. : 06223-\n267371/56 Fax No. : 06223-\n267310"]</t>
        </is>
      </c>
      <c r="K55" s="5" t="inlineStr">
        <is>
          <t>No</t>
        </is>
      </c>
      <c r="L55" s="5" t="inlineStr">
        <is>
          <t>MINISTRY OF POWER</t>
        </is>
      </c>
      <c r="M55" s="5" t="inlineStr">
        <is>
          <t>NA</t>
        </is>
      </c>
      <c r="N55" s="5" t="inlineStr">
        <is>
          <t>NA</t>
        </is>
      </c>
      <c r="O55" s="5" t="inlineStr"/>
      <c r="P55" s="5" t="inlineStr">
        <is>
          <t>NTPC LIMITED</t>
        </is>
      </c>
      <c r="Q55" s="5" t="inlineStr"/>
      <c r="R55" s="5" t="inlineStr"/>
      <c r="S55" s="5" t="inlineStr"/>
      <c r="T55" s="5" t="inlineStr"/>
      <c r="U55" s="5" t="inlineStr"/>
      <c r="V55" s="5" t="inlineStr"/>
      <c r="W55" s="5" t="inlineStr"/>
      <c r="X55" s="5" t="inlineStr"/>
      <c r="Y55" s="5" t="inlineStr"/>
      <c r="Z55" s="5" t="inlineStr"/>
      <c r="AA55" s="5" t="inlineStr"/>
      <c r="AB55" s="5" t="inlineStr"/>
      <c r="AC55" s="5" t="inlineStr"/>
      <c r="AD55" s="5" t="inlineStr"/>
      <c r="AE55" s="5" t="inlineStr"/>
      <c r="AF55" s="5" t="inlineStr"/>
      <c r="AG55" s="5" t="inlineStr"/>
      <c r="AH55" s="5" t="inlineStr"/>
      <c r="AI55" s="5" t="inlineStr"/>
      <c r="AJ55" s="5" t="inlineStr"/>
      <c r="AK55" s="5" t="inlineStr"/>
      <c r="AL55" s="5" t="inlineStr"/>
      <c r="AM55" s="5" t="inlineStr"/>
      <c r="AN55" s="5" t="inlineStr"/>
      <c r="AO55" s="5" t="inlineStr"/>
      <c r="AP55" s="5" t="inlineStr"/>
      <c r="AQ55" s="5" t="inlineStr"/>
      <c r="AR55" s="5" t="inlineStr"/>
      <c r="AS55" s="5" t="inlineStr"/>
      <c r="AT55" s="5" t="inlineStr"/>
      <c r="AU55" s="5" t="inlineStr"/>
      <c r="AV55" s="5" t="inlineStr"/>
      <c r="AW55" s="5" t="inlineStr"/>
      <c r="AX55" s="5" t="inlineStr"/>
      <c r="AY55" s="5" t="inlineStr"/>
      <c r="AZ55" s="5" t="inlineStr"/>
      <c r="BA55" s="5" t="inlineStr"/>
      <c r="BB55" s="5" t="inlineStr"/>
      <c r="BC55" s="5" t="inlineStr"/>
      <c r="BD55" s="5" t="inlineStr"/>
      <c r="BE55" s="5" t="inlineStr"/>
      <c r="BF55" s="5" t="inlineStr"/>
    </row>
    <row r="56" ht="120" customHeight="1">
      <c r="A56" s="5" t="inlineStr">
        <is>
          <t>GEM/2025/B/6486083</t>
        </is>
      </c>
      <c r="B56" s="5" t="inlineStr">
        <is>
          <t>Custom Bid for Services - AMC for Coal Laboratory
Equipment of NTPC Dulanga for 03 Years on OEM/OES basis
Ms N R ENTERPRISE (OEM)</t>
        </is>
      </c>
      <c r="C56" s="5" t="inlineStr"/>
      <c r="D56" s="6" t="n">
        <v>45861</v>
      </c>
      <c r="E56" s="6" t="n">
        <v>45873</v>
      </c>
      <c r="F56" s="5" t="inlineStr">
        <is>
          <t>11:00 AM</t>
        </is>
      </c>
      <c r="G56" s="7">
        <f>IF((INDIRECT("E"&amp;ROW())+INDIRECT("F"&amp;ROW()))-NOW() &lt;= 0, "CLOSED", INT((INDIRECT("E"&amp;ROW())+INDIRECT("F"&amp;ROW()))-NOW()) &amp; " days")</f>
        <v/>
      </c>
      <c r="H56" s="5" t="inlineStr"/>
      <c r="I56" s="5" t="inlineStr"/>
      <c r="J56" s="5" t="inlineStr">
        <is>
          <t>["770013,NTPC Dulanga Coal\nMining Project Khapurikachar,\npost:Sanghumuda, Hemgir\nTehsil"]</t>
        </is>
      </c>
      <c r="K56" s="5" t="inlineStr">
        <is>
          <t>No</t>
        </is>
      </c>
      <c r="L56" s="5" t="inlineStr">
        <is>
          <t>MINISTRY OF POWER</t>
        </is>
      </c>
      <c r="M56" s="5" t="inlineStr">
        <is>
          <t>NA</t>
        </is>
      </c>
      <c r="N56" s="5" t="inlineStr">
        <is>
          <t>NA</t>
        </is>
      </c>
      <c r="O56" s="5" t="inlineStr"/>
      <c r="P56" s="5" t="inlineStr">
        <is>
          <t>NTPC LIMITED</t>
        </is>
      </c>
      <c r="Q56" s="5" t="inlineStr"/>
      <c r="R56" s="5" t="inlineStr"/>
      <c r="S56" s="5" t="inlineStr"/>
      <c r="T56" s="5" t="inlineStr"/>
      <c r="U56" s="5" t="inlineStr"/>
      <c r="V56" s="5" t="inlineStr"/>
      <c r="W56" s="5" t="inlineStr"/>
      <c r="X56" s="5" t="inlineStr"/>
      <c r="Y56" s="5" t="inlineStr"/>
      <c r="Z56" s="5" t="inlineStr"/>
      <c r="AA56" s="5" t="inlineStr"/>
      <c r="AB56" s="5" t="inlineStr"/>
      <c r="AC56" s="5" t="inlineStr"/>
      <c r="AD56" s="5" t="inlineStr"/>
      <c r="AE56" s="5" t="inlineStr"/>
      <c r="AF56" s="5" t="inlineStr"/>
      <c r="AG56" s="5" t="inlineStr"/>
      <c r="AH56" s="5" t="inlineStr"/>
      <c r="AI56" s="5" t="inlineStr"/>
      <c r="AJ56" s="5" t="inlineStr"/>
      <c r="AK56" s="5" t="inlineStr"/>
      <c r="AL56" s="5" t="inlineStr"/>
      <c r="AM56" s="5" t="inlineStr"/>
      <c r="AN56" s="5" t="inlineStr"/>
      <c r="AO56" s="5" t="inlineStr"/>
      <c r="AP56" s="5" t="inlineStr"/>
      <c r="AQ56" s="5" t="inlineStr"/>
      <c r="AR56" s="5" t="inlineStr"/>
      <c r="AS56" s="5" t="inlineStr"/>
      <c r="AT56" s="5" t="inlineStr"/>
      <c r="AU56" s="5" t="inlineStr"/>
      <c r="AV56" s="5" t="inlineStr"/>
      <c r="AW56" s="5" t="inlineStr"/>
      <c r="AX56" s="5" t="inlineStr"/>
      <c r="AY56" s="5" t="inlineStr"/>
      <c r="AZ56" s="5" t="inlineStr"/>
      <c r="BA56" s="5" t="inlineStr"/>
      <c r="BB56" s="5" t="inlineStr"/>
      <c r="BC56" s="5" t="inlineStr"/>
      <c r="BD56" s="5" t="inlineStr"/>
      <c r="BE56" s="5" t="inlineStr"/>
      <c r="BF56" s="5" t="inlineStr"/>
    </row>
    <row r="57" ht="120" customHeight="1">
      <c r="A57" s="5" t="inlineStr">
        <is>
          <t>GEM/2025/B/6437285</t>
        </is>
      </c>
      <c r="B57" s="5" t="inlineStr">
        <is>
          <t>1 - M8731930087 - 100254242 , 2 - M8731930092 -
100254242 , 3 - M8731930093 - 100254242</t>
        </is>
      </c>
      <c r="C57" s="5" t="n">
        <v>6</v>
      </c>
      <c r="D57" s="6" t="n">
        <v>45861</v>
      </c>
      <c r="E57" s="6" t="n">
        <v>45873</v>
      </c>
      <c r="F57" s="5" t="inlineStr">
        <is>
          <t>3:00 PM</t>
        </is>
      </c>
      <c r="G57" s="7">
        <f>IF((INDIRECT("E"&amp;ROW())+INDIRECT("F"&amp;ROW()))-NOW() &lt;= 0, "CLOSED", INT((INDIRECT("E"&amp;ROW())+INDIRECT("F"&amp;ROW()))-NOW()) &amp; " days")</f>
        <v/>
      </c>
      <c r="H57" s="5" t="inlineStr"/>
      <c r="I57" s="5" t="inlineStr"/>
      <c r="J57" s="5" t="inlineStr">
        <is>
          <t>["843130,GSTIN:\n10AAACN0255D2ZC NTPC\nStores, Muzaffarpur Thermal\nPower Station, P.O. Kanti\nThermal Phone No. : 06223-\n267371/56 Fax No. : 06223-\n267310"]</t>
        </is>
      </c>
      <c r="K57" s="5" t="inlineStr">
        <is>
          <t>No</t>
        </is>
      </c>
      <c r="L57" s="5" t="inlineStr">
        <is>
          <t>MINISTRY OF POWER</t>
        </is>
      </c>
      <c r="M57" s="5" t="inlineStr">
        <is>
          <t>NA</t>
        </is>
      </c>
      <c r="N57" s="5" t="inlineStr">
        <is>
          <t>NA</t>
        </is>
      </c>
      <c r="O57" s="5" t="inlineStr"/>
      <c r="P57" s="5" t="inlineStr">
        <is>
          <t>NTPC LIMITED</t>
        </is>
      </c>
      <c r="Q57" s="5" t="inlineStr"/>
      <c r="R57" s="5" t="inlineStr"/>
      <c r="S57" s="5" t="inlineStr"/>
      <c r="T57" s="5" t="inlineStr"/>
      <c r="U57" s="5" t="inlineStr"/>
      <c r="V57" s="5" t="inlineStr"/>
      <c r="W57" s="5" t="inlineStr"/>
      <c r="X57" s="5" t="inlineStr"/>
      <c r="Y57" s="5" t="inlineStr"/>
      <c r="Z57" s="5" t="inlineStr"/>
      <c r="AA57" s="5" t="inlineStr"/>
      <c r="AB57" s="5" t="inlineStr"/>
      <c r="AC57" s="5" t="inlineStr"/>
      <c r="AD57" s="5" t="inlineStr"/>
      <c r="AE57" s="5" t="inlineStr"/>
      <c r="AF57" s="5" t="inlineStr"/>
      <c r="AG57" s="5" t="inlineStr"/>
      <c r="AH57" s="5" t="inlineStr"/>
      <c r="AI57" s="5" t="inlineStr"/>
      <c r="AJ57" s="5" t="inlineStr"/>
      <c r="AK57" s="5" t="inlineStr"/>
      <c r="AL57" s="5" t="inlineStr"/>
      <c r="AM57" s="5" t="inlineStr"/>
      <c r="AN57" s="5" t="inlineStr"/>
      <c r="AO57" s="5" t="inlineStr"/>
      <c r="AP57" s="5" t="inlineStr"/>
      <c r="AQ57" s="5" t="inlineStr"/>
      <c r="AR57" s="5" t="inlineStr"/>
      <c r="AS57" s="5" t="inlineStr"/>
      <c r="AT57" s="5" t="inlineStr"/>
      <c r="AU57" s="5" t="inlineStr"/>
      <c r="AV57" s="5" t="inlineStr"/>
      <c r="AW57" s="5" t="inlineStr"/>
      <c r="AX57" s="5" t="inlineStr"/>
      <c r="AY57" s="5" t="inlineStr"/>
      <c r="AZ57" s="5" t="inlineStr"/>
      <c r="BA57" s="5" t="inlineStr"/>
      <c r="BB57" s="5" t="inlineStr"/>
      <c r="BC57" s="5" t="inlineStr"/>
      <c r="BD57" s="5" t="inlineStr"/>
      <c r="BE57" s="5" t="inlineStr"/>
      <c r="BF57" s="5" t="inlineStr"/>
    </row>
    <row r="58" ht="120" customHeight="1">
      <c r="A58" s="5" t="inlineStr">
        <is>
          <t>GEM/2025/B/6483312</t>
        </is>
      </c>
      <c r="B58" s="5" t="inlineStr">
        <is>
          <t>Custom Bid for Services - Engagement of Manpower in
Unified Treasury Group</t>
        </is>
      </c>
      <c r="C58" s="5" t="inlineStr"/>
      <c r="D58" s="6" t="n">
        <v>45861</v>
      </c>
      <c r="E58" s="6" t="n">
        <v>45871</v>
      </c>
      <c r="F58" s="5" t="inlineStr">
        <is>
          <t>6:00 PM</t>
        </is>
      </c>
      <c r="G58" s="7">
        <f>IF((INDIRECT("E"&amp;ROW())+INDIRECT("F"&amp;ROW()))-NOW() &lt;= 0, "CLOSED", INT((INDIRECT("E"&amp;ROW())+INDIRECT("F"&amp;ROW()))-NOW()) &amp; " days")</f>
        <v/>
      </c>
      <c r="H58" s="5" t="n">
        <v>50000</v>
      </c>
      <c r="I58" s="5" t="n">
        <v>3558513.02</v>
      </c>
      <c r="J58" s="5" t="inlineStr">
        <is>
          <t>["201008,GSTIN:\n09AAACN0255D9ZO National\nCapital Power Project P.O.\nVIDYUT NAGAR GAUTAM BUDH\nNAGAR(U.P.) 201008"]</t>
        </is>
      </c>
      <c r="K58" s="5" t="inlineStr">
        <is>
          <t>No</t>
        </is>
      </c>
      <c r="L58" s="5" t="inlineStr">
        <is>
          <t>MINISTRY OF POWER</t>
        </is>
      </c>
      <c r="M58" s="5" t="inlineStr">
        <is>
          <t>NA</t>
        </is>
      </c>
      <c r="N58" s="5" t="inlineStr">
        <is>
          <t>NA</t>
        </is>
      </c>
      <c r="O58" s="5" t="inlineStr"/>
      <c r="P58" s="5" t="inlineStr">
        <is>
          <t>NTPC LIMITED</t>
        </is>
      </c>
      <c r="Q58" s="5" t="inlineStr"/>
      <c r="R58" s="5" t="inlineStr"/>
      <c r="S58" s="5" t="inlineStr"/>
      <c r="T58" s="5" t="inlineStr"/>
      <c r="U58" s="5" t="inlineStr"/>
      <c r="V58" s="5" t="inlineStr"/>
      <c r="W58" s="5" t="inlineStr"/>
      <c r="X58" s="5" t="inlineStr"/>
      <c r="Y58" s="5" t="inlineStr"/>
      <c r="Z58" s="5" t="inlineStr"/>
      <c r="AA58" s="5" t="inlineStr"/>
      <c r="AB58" s="5" t="inlineStr"/>
      <c r="AC58" s="5" t="inlineStr"/>
      <c r="AD58" s="5" t="inlineStr"/>
      <c r="AE58" s="5" t="inlineStr"/>
      <c r="AF58" s="5" t="inlineStr"/>
      <c r="AG58" s="5" t="inlineStr"/>
      <c r="AH58" s="5" t="inlineStr"/>
      <c r="AI58" s="5" t="inlineStr"/>
      <c r="AJ58" s="5" t="inlineStr"/>
      <c r="AK58" s="5" t="inlineStr"/>
      <c r="AL58" s="5" t="inlineStr"/>
      <c r="AM58" s="5" t="inlineStr"/>
      <c r="AN58" s="5" t="inlineStr"/>
      <c r="AO58" s="5" t="inlineStr"/>
      <c r="AP58" s="5" t="inlineStr"/>
      <c r="AQ58" s="5" t="inlineStr"/>
      <c r="AR58" s="5" t="inlineStr"/>
      <c r="AS58" s="5" t="inlineStr"/>
      <c r="AT58" s="5" t="inlineStr"/>
      <c r="AU58" s="5" t="inlineStr"/>
      <c r="AV58" s="5" t="inlineStr"/>
      <c r="AW58" s="5" t="inlineStr"/>
      <c r="AX58" s="5" t="inlineStr"/>
      <c r="AY58" s="5" t="inlineStr"/>
      <c r="AZ58" s="5" t="inlineStr"/>
      <c r="BA58" s="5" t="inlineStr"/>
      <c r="BB58" s="5" t="inlineStr"/>
      <c r="BC58" s="5" t="inlineStr"/>
      <c r="BD58" s="5" t="inlineStr"/>
      <c r="BE58" s="5" t="inlineStr"/>
      <c r="BF58" s="5" t="inlineStr"/>
    </row>
    <row r="59" ht="120" customHeight="1">
      <c r="A59" s="5" t="inlineStr">
        <is>
          <t>GEM/2025/B/6488511</t>
        </is>
      </c>
      <c r="B59" s="5" t="inlineStr">
        <is>
          <t>Custom Bid for Services - 200142133 MAINTENANCE
CONTRACT FOR MILL REJECT HANDLING SYSTEM OF STAGE-I
(2x660MW) AT SOLAPUR STPP NTPC Solapur</t>
        </is>
      </c>
      <c r="C59" s="5" t="inlineStr"/>
      <c r="D59" s="6" t="n">
        <v>45861</v>
      </c>
      <c r="E59" s="6" t="n">
        <v>45873</v>
      </c>
      <c r="F59" s="5" t="inlineStr">
        <is>
          <t>10:00 AM</t>
        </is>
      </c>
      <c r="G59" s="7">
        <f>IF((INDIRECT("E"&amp;ROW())+INDIRECT("F"&amp;ROW()))-NOW() &lt;= 0, "CLOSED", INT((INDIRECT("E"&amp;ROW())+INDIRECT("F"&amp;ROW()))-NOW()) &amp; " days")</f>
        <v/>
      </c>
      <c r="H59" s="5" t="n">
        <v>100000</v>
      </c>
      <c r="I59" s="5" t="n">
        <v>6412083.23</v>
      </c>
      <c r="J59" s="5" t="inlineStr">
        <is>
          <t>["413215,GSTIN:\n27AAACN0255D1ZY NTPC\nStores Solapur STPP PO- HOTGI\nSTATION 413215 SOUTH\nSOLAPUR"]</t>
        </is>
      </c>
      <c r="K59" s="5" t="inlineStr">
        <is>
          <t>No</t>
        </is>
      </c>
      <c r="L59" s="5" t="inlineStr">
        <is>
          <t>MINISTRY OF POWER</t>
        </is>
      </c>
      <c r="M59" s="5" t="inlineStr">
        <is>
          <t>NA</t>
        </is>
      </c>
      <c r="N59" s="5" t="inlineStr">
        <is>
          <t>NA</t>
        </is>
      </c>
      <c r="O59" s="5" t="inlineStr"/>
      <c r="P59" s="5" t="inlineStr">
        <is>
          <t>NTPC LIMITED</t>
        </is>
      </c>
      <c r="Q59" s="5" t="inlineStr"/>
      <c r="R59" s="5" t="inlineStr"/>
      <c r="S59" s="5" t="inlineStr"/>
      <c r="T59" s="5" t="inlineStr"/>
      <c r="U59" s="5" t="inlineStr"/>
      <c r="V59" s="5" t="inlineStr"/>
      <c r="W59" s="5" t="inlineStr"/>
      <c r="X59" s="5" t="inlineStr"/>
      <c r="Y59" s="5" t="inlineStr"/>
      <c r="Z59" s="5" t="inlineStr"/>
      <c r="AA59" s="5" t="inlineStr"/>
      <c r="AB59" s="5" t="inlineStr"/>
      <c r="AC59" s="5" t="inlineStr"/>
      <c r="AD59" s="5" t="inlineStr"/>
      <c r="AE59" s="5" t="inlineStr"/>
      <c r="AF59" s="5" t="inlineStr"/>
      <c r="AG59" s="5" t="inlineStr"/>
      <c r="AH59" s="5" t="inlineStr"/>
      <c r="AI59" s="5" t="inlineStr"/>
      <c r="AJ59" s="5" t="inlineStr"/>
      <c r="AK59" s="5" t="inlineStr"/>
      <c r="AL59" s="5" t="inlineStr"/>
      <c r="AM59" s="5" t="inlineStr"/>
      <c r="AN59" s="5" t="inlineStr"/>
      <c r="AO59" s="5" t="inlineStr"/>
      <c r="AP59" s="5" t="inlineStr"/>
      <c r="AQ59" s="5" t="inlineStr"/>
      <c r="AR59" s="5" t="inlineStr"/>
      <c r="AS59" s="5" t="inlineStr"/>
      <c r="AT59" s="5" t="inlineStr"/>
      <c r="AU59" s="5" t="inlineStr"/>
      <c r="AV59" s="5" t="inlineStr"/>
      <c r="AW59" s="5" t="inlineStr"/>
      <c r="AX59" s="5" t="inlineStr"/>
      <c r="AY59" s="5" t="inlineStr"/>
      <c r="AZ59" s="5" t="inlineStr"/>
      <c r="BA59" s="5" t="inlineStr"/>
      <c r="BB59" s="5" t="inlineStr"/>
      <c r="BC59" s="5" t="inlineStr"/>
      <c r="BD59" s="5" t="inlineStr"/>
      <c r="BE59" s="5" t="inlineStr"/>
      <c r="BF59" s="5" t="inlineStr"/>
    </row>
  </sheetData>
  <autoFilter ref="A2:BF2"/>
  <mergeCells count="1">
    <mergeCell ref="A1:BF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2025-08-07T11:28:12Z</dcterms:created>
  <dcterms:modified xmlns:dcterms="http://purl.org/dc/terms/" xmlns:xsi="http://www.w3.org/2001/XMLSchema-instance" xsi:type="dcterms:W3CDTF">2025-08-07T11:28:14Z</dcterms:modified>
</cp:coreProperties>
</file>