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vs_code\TenderHunter2.1.3\"/>
    </mc:Choice>
  </mc:AlternateContent>
  <xr:revisionPtr revIDLastSave="0" documentId="13_ncr:1_{86984796-8BE1-4986-8307-8C6A20DEBE0B}" xr6:coauthVersionLast="47" xr6:coauthVersionMax="47" xr10:uidLastSave="{00000000-0000-0000-0000-000000000000}"/>
  <bookViews>
    <workbookView xWindow="-110" yWindow="-110" windowWidth="19420" windowHeight="11500" xr2:uid="{00000000-000D-0000-FFFF-FFFF00000000}"/>
  </bookViews>
  <sheets>
    <sheet name="ORG" sheetId="2" r:id="rId1"/>
    <sheet name="MCB" sheetId="1" r:id="rId2"/>
    <sheet name="Sheet2" sheetId="3" r:id="rId3"/>
  </sheets>
  <definedNames>
    <definedName name="_xlnm._FilterDatabase" localSheetId="1" hidden="1">MCB!$A$2:$N$4381</definedName>
    <definedName name="_xlnm._FilterDatabase" localSheetId="0" hidden="1">ORG!$A$2:$K$2734</definedName>
    <definedName name="_xlnm.Print_Titles" localSheetId="1">MCB!$1:$2</definedName>
    <definedName name="_xlnm.Print_Titles" localSheetId="0">ORG!$1:$2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3" i="2" l="1"/>
  <c r="E28" i="2"/>
  <c r="E124" i="2"/>
  <c r="E242" i="2"/>
  <c r="E37" i="2"/>
  <c r="E239" i="2"/>
  <c r="E162" i="2"/>
  <c r="E148" i="2"/>
  <c r="E69" i="2"/>
  <c r="E68" i="2"/>
  <c r="E19" i="2"/>
  <c r="L359" i="2"/>
  <c r="M359" i="2" s="1"/>
  <c r="L123" i="2"/>
  <c r="M123" i="2" s="1"/>
  <c r="L246" i="2"/>
  <c r="M246" i="2" s="1"/>
  <c r="L244" i="2"/>
  <c r="M244" i="2" s="1"/>
  <c r="L88" i="2"/>
  <c r="M88" i="2" s="1"/>
  <c r="L98" i="2"/>
  <c r="M98" i="2" s="1"/>
  <c r="L91" i="2"/>
  <c r="M91" i="2" s="1"/>
  <c r="L92" i="2"/>
  <c r="M92" i="2" s="1"/>
  <c r="L114" i="2"/>
  <c r="M114" i="2" s="1"/>
  <c r="L9" i="2"/>
  <c r="M9" i="2" s="1"/>
  <c r="L357" i="2"/>
  <c r="M357" i="2" s="1"/>
  <c r="L125" i="2"/>
  <c r="M125" i="2" s="1"/>
  <c r="L310" i="2"/>
  <c r="M310" i="2" s="1"/>
  <c r="L10" i="2"/>
  <c r="M10" i="2" s="1"/>
  <c r="L169" i="2"/>
  <c r="M169" i="2" s="1"/>
  <c r="L329" i="2"/>
  <c r="M329" i="2" s="1"/>
  <c r="L289" i="2"/>
  <c r="M289" i="2" s="1"/>
  <c r="L302" i="2"/>
  <c r="M302" i="2" s="1"/>
  <c r="L136" i="2"/>
  <c r="M136" i="2" s="1"/>
  <c r="L188" i="2"/>
  <c r="M188" i="2" s="1"/>
  <c r="L141" i="2"/>
  <c r="M141" i="2" s="1"/>
  <c r="L11" i="2"/>
  <c r="M11" i="2" s="1"/>
  <c r="L251" i="2"/>
  <c r="M251" i="2" s="1"/>
  <c r="L360" i="2"/>
  <c r="M360" i="2" s="1"/>
  <c r="L159" i="2"/>
  <c r="M159" i="2" s="1"/>
  <c r="L55" i="2"/>
  <c r="M55" i="2" s="1"/>
  <c r="L56" i="2"/>
  <c r="M56" i="2" s="1"/>
  <c r="L111" i="2"/>
  <c r="M111" i="2" s="1"/>
  <c r="L347" i="2"/>
  <c r="M347" i="2" s="1"/>
  <c r="L12" i="2"/>
  <c r="M12" i="2" s="1"/>
  <c r="L52" i="2"/>
  <c r="M52" i="2" s="1"/>
  <c r="L102" i="2"/>
  <c r="M102" i="2" s="1"/>
  <c r="L13" i="2"/>
  <c r="M13" i="2" s="1"/>
  <c r="L19" i="2"/>
  <c r="M19" i="2" s="1"/>
  <c r="L78" i="2"/>
  <c r="M78" i="2" s="1"/>
  <c r="L112" i="2"/>
  <c r="M112" i="2" s="1"/>
  <c r="L8" i="2"/>
  <c r="M8" i="2" s="1"/>
  <c r="L146" i="2"/>
  <c r="M146" i="2" s="1"/>
  <c r="L14" i="2"/>
  <c r="M14" i="2" s="1"/>
  <c r="L66" i="2"/>
  <c r="M66" i="2" s="1"/>
  <c r="L306" i="2"/>
  <c r="M306" i="2" s="1"/>
  <c r="L299" i="2"/>
  <c r="M299" i="2" s="1"/>
  <c r="L327" i="2"/>
  <c r="M327" i="2" s="1"/>
  <c r="L116" i="2"/>
  <c r="M116" i="2" s="1"/>
  <c r="L237" i="2"/>
  <c r="M237" i="2" s="1"/>
  <c r="L39" i="2"/>
  <c r="M39" i="2" s="1"/>
  <c r="L83" i="2"/>
  <c r="M83" i="2" s="1"/>
  <c r="L17" i="2"/>
  <c r="M17" i="2" s="1"/>
  <c r="L81" i="2"/>
  <c r="M81" i="2" s="1"/>
  <c r="L82" i="2"/>
  <c r="M82" i="2" s="1"/>
  <c r="L322" i="2"/>
  <c r="M322" i="2" s="1"/>
  <c r="L128" i="2"/>
  <c r="M128" i="2" s="1"/>
  <c r="L5" i="2"/>
  <c r="M5" i="2" s="1"/>
  <c r="L44" i="2"/>
  <c r="M44" i="2" s="1"/>
  <c r="L51" i="2"/>
  <c r="M51" i="2" s="1"/>
  <c r="L145" i="2"/>
  <c r="M145" i="2" s="1"/>
  <c r="L6" i="2"/>
  <c r="M6" i="2" s="1"/>
  <c r="L7" i="2"/>
  <c r="M7" i="2" s="1"/>
  <c r="L191" i="2"/>
  <c r="M191" i="2" s="1"/>
  <c r="L179" i="2"/>
  <c r="M179" i="2" s="1"/>
  <c r="L280" i="2"/>
  <c r="M280" i="2" s="1"/>
  <c r="L337" i="2"/>
  <c r="M337" i="2" s="1"/>
  <c r="L342" i="2"/>
  <c r="M342" i="2" s="1"/>
  <c r="L274" i="2"/>
  <c r="M274" i="2" s="1"/>
  <c r="L199" i="2"/>
  <c r="M199" i="2" s="1"/>
  <c r="L293" i="2"/>
  <c r="M293" i="2" s="1"/>
  <c r="L267" i="2"/>
  <c r="M267" i="2" s="1"/>
  <c r="L157" i="2"/>
  <c r="M157" i="2" s="1"/>
  <c r="L285" i="2"/>
  <c r="M285" i="2" s="1"/>
  <c r="L117" i="2"/>
  <c r="M117" i="2" s="1"/>
  <c r="L118" i="2"/>
  <c r="M118" i="2" s="1"/>
  <c r="L119" i="2"/>
  <c r="M119" i="2" s="1"/>
  <c r="L120" i="2"/>
  <c r="M120" i="2" s="1"/>
  <c r="L38" i="2"/>
  <c r="M38" i="2" s="1"/>
  <c r="L264" i="2"/>
  <c r="M264" i="2" s="1"/>
  <c r="L221" i="2"/>
  <c r="M221" i="2" s="1"/>
  <c r="L294" i="2"/>
  <c r="M294" i="2" s="1"/>
  <c r="L54" i="2"/>
  <c r="M54" i="2" s="1"/>
  <c r="L45" i="2"/>
  <c r="M45" i="2" s="1"/>
  <c r="L170" i="2"/>
  <c r="M170" i="2" s="1"/>
  <c r="L171" i="2"/>
  <c r="M171" i="2" s="1"/>
  <c r="L265" i="2"/>
  <c r="M265" i="2" s="1"/>
  <c r="L103" i="2"/>
  <c r="M103" i="2" s="1"/>
  <c r="L42" i="2"/>
  <c r="M42" i="2" s="1"/>
  <c r="L269" i="2"/>
  <c r="M269" i="2" s="1"/>
  <c r="L43" i="2"/>
  <c r="M43" i="2" s="1"/>
  <c r="L20" i="2"/>
  <c r="M20" i="2" s="1"/>
  <c r="L94" i="2"/>
  <c r="M94" i="2" s="1"/>
  <c r="L176" i="2"/>
  <c r="M176" i="2" s="1"/>
  <c r="L339" i="2"/>
  <c r="M339" i="2" s="1"/>
  <c r="L209" i="2"/>
  <c r="M209" i="2" s="1"/>
  <c r="L333" i="2"/>
  <c r="M333" i="2" s="1"/>
  <c r="L196" i="2"/>
  <c r="M196" i="2" s="1"/>
  <c r="L138" i="2"/>
  <c r="M138" i="2" s="1"/>
  <c r="L142" i="2"/>
  <c r="M142" i="2" s="1"/>
  <c r="L134" i="2"/>
  <c r="M134" i="2" s="1"/>
  <c r="L240" i="2"/>
  <c r="M240" i="2" s="1"/>
  <c r="L63" i="2"/>
  <c r="M63" i="2" s="1"/>
  <c r="L354" i="2"/>
  <c r="M354" i="2" s="1"/>
  <c r="L97" i="2"/>
  <c r="M97" i="2" s="1"/>
  <c r="L250" i="2"/>
  <c r="M250" i="2" s="1"/>
  <c r="L241" i="2"/>
  <c r="M241" i="2" s="1"/>
  <c r="L226" i="2"/>
  <c r="M226" i="2" s="1"/>
  <c r="L140" i="2"/>
  <c r="M140" i="2" s="1"/>
  <c r="L158" i="2"/>
  <c r="M158" i="2" s="1"/>
  <c r="L26" i="2"/>
  <c r="M26" i="2" s="1"/>
  <c r="L215" i="2"/>
  <c r="M215" i="2" s="1"/>
  <c r="L318" i="2"/>
  <c r="M318" i="2" s="1"/>
  <c r="L155" i="2"/>
  <c r="M155" i="2" s="1"/>
  <c r="L143" i="2"/>
  <c r="M143" i="2" s="1"/>
  <c r="L336" i="2"/>
  <c r="M336" i="2" s="1"/>
  <c r="L314" i="2"/>
  <c r="M314" i="2" s="1"/>
  <c r="L287" i="2"/>
  <c r="M287" i="2" s="1"/>
  <c r="L4" i="2"/>
  <c r="M4" i="2" s="1"/>
  <c r="L163" i="2"/>
  <c r="M163" i="2" s="1"/>
  <c r="L34" i="2"/>
  <c r="M34" i="2" s="1"/>
  <c r="L220" i="2"/>
  <c r="M220" i="2" s="1"/>
  <c r="L311" i="2"/>
  <c r="M311" i="2" s="1"/>
  <c r="L346" i="2"/>
  <c r="M346" i="2" s="1"/>
  <c r="L108" i="2"/>
  <c r="M108" i="2" s="1"/>
  <c r="L164" i="2"/>
  <c r="M164" i="2" s="1"/>
  <c r="L204" i="2"/>
  <c r="M204" i="2" s="1"/>
  <c r="L135" i="2"/>
  <c r="M135" i="2" s="1"/>
  <c r="L232" i="2"/>
  <c r="M232" i="2" s="1"/>
  <c r="L233" i="2"/>
  <c r="M233" i="2" s="1"/>
  <c r="L234" i="2"/>
  <c r="M234" i="2" s="1"/>
  <c r="L235" i="2"/>
  <c r="M235" i="2" s="1"/>
  <c r="L178" i="2"/>
  <c r="M178" i="2" s="1"/>
  <c r="L30" i="2"/>
  <c r="M30" i="2" s="1"/>
  <c r="L29" i="2"/>
  <c r="M29" i="2" s="1"/>
  <c r="L335" i="2"/>
  <c r="M335" i="2" s="1"/>
  <c r="L309" i="2"/>
  <c r="M309" i="2" s="1"/>
  <c r="L193" i="2"/>
  <c r="M193" i="2" s="1"/>
  <c r="L68" i="2"/>
  <c r="M68" i="2" s="1"/>
  <c r="L69" i="2"/>
  <c r="M69" i="2" s="1"/>
  <c r="L144" i="2"/>
  <c r="M144" i="2" s="1"/>
  <c r="L27" i="2"/>
  <c r="M27" i="2" s="1"/>
  <c r="L341" i="2"/>
  <c r="M341" i="2" s="1"/>
  <c r="L121" i="2"/>
  <c r="M121" i="2" s="1"/>
  <c r="L79" i="2"/>
  <c r="M79" i="2" s="1"/>
  <c r="L317" i="2"/>
  <c r="M317" i="2" s="1"/>
  <c r="L247" i="2"/>
  <c r="M247" i="2" s="1"/>
  <c r="L147" i="2"/>
  <c r="M147" i="2" s="1"/>
  <c r="L332" i="2"/>
  <c r="M332" i="2" s="1"/>
  <c r="L228" i="2"/>
  <c r="M228" i="2" s="1"/>
  <c r="L148" i="2"/>
  <c r="M148" i="2" s="1"/>
  <c r="L260" i="2"/>
  <c r="M260" i="2" s="1"/>
  <c r="L200" i="2"/>
  <c r="M200" i="2" s="1"/>
  <c r="L222" i="2"/>
  <c r="M222" i="2" s="1"/>
  <c r="L74" i="2"/>
  <c r="M74" i="2" s="1"/>
  <c r="L72" i="2"/>
  <c r="M72" i="2" s="1"/>
  <c r="L259" i="2"/>
  <c r="M259" i="2" s="1"/>
  <c r="L126" i="2"/>
  <c r="M126" i="2" s="1"/>
  <c r="L127" i="2"/>
  <c r="M127" i="2" s="1"/>
  <c r="L197" i="2"/>
  <c r="M197" i="2" s="1"/>
  <c r="L262" i="2"/>
  <c r="M262" i="2" s="1"/>
  <c r="L208" i="2"/>
  <c r="M208" i="2" s="1"/>
  <c r="L331" i="2"/>
  <c r="M331" i="2" s="1"/>
  <c r="L236" i="2"/>
  <c r="M236" i="2" s="1"/>
  <c r="L207" i="2"/>
  <c r="M207" i="2" s="1"/>
  <c r="L50" i="2"/>
  <c r="M50" i="2" s="1"/>
  <c r="L290" i="2"/>
  <c r="M290" i="2" s="1"/>
  <c r="L214" i="2"/>
  <c r="M214" i="2" s="1"/>
  <c r="L160" i="2"/>
  <c r="M160" i="2" s="1"/>
  <c r="L223" i="2"/>
  <c r="M223" i="2" s="1"/>
  <c r="L224" i="2"/>
  <c r="M224" i="2" s="1"/>
  <c r="L225" i="2"/>
  <c r="M225" i="2" s="1"/>
  <c r="L271" i="2"/>
  <c r="M271" i="2" s="1"/>
  <c r="L96" i="2"/>
  <c r="M96" i="2" s="1"/>
  <c r="L301" i="2"/>
  <c r="M301" i="2" s="1"/>
  <c r="L198" i="2"/>
  <c r="M198" i="2" s="1"/>
  <c r="L324" i="2"/>
  <c r="M324" i="2" s="1"/>
  <c r="L70" i="2"/>
  <c r="M70" i="2" s="1"/>
  <c r="L80" i="2"/>
  <c r="M80" i="2" s="1"/>
  <c r="L183" i="2"/>
  <c r="M183" i="2" s="1"/>
  <c r="L270" i="2"/>
  <c r="M270" i="2" s="1"/>
  <c r="L190" i="2"/>
  <c r="M190" i="2" s="1"/>
  <c r="L113" i="2"/>
  <c r="M113" i="2" s="1"/>
  <c r="L211" i="2"/>
  <c r="M211" i="2" s="1"/>
  <c r="L355" i="2"/>
  <c r="M355" i="2" s="1"/>
  <c r="L218" i="2"/>
  <c r="M218" i="2" s="1"/>
  <c r="L295" i="2"/>
  <c r="M295" i="2" s="1"/>
  <c r="L275" i="2"/>
  <c r="M275" i="2" s="1"/>
  <c r="L21" i="2"/>
  <c r="M21" i="2" s="1"/>
  <c r="L189" i="2"/>
  <c r="M189" i="2" s="1"/>
  <c r="L268" i="2"/>
  <c r="M268" i="2" s="1"/>
  <c r="L133" i="2"/>
  <c r="M133" i="2" s="1"/>
  <c r="L323" i="2"/>
  <c r="M323" i="2" s="1"/>
  <c r="L84" i="2"/>
  <c r="M84" i="2" s="1"/>
  <c r="L162" i="2"/>
  <c r="M162" i="2" s="1"/>
  <c r="L212" i="2"/>
  <c r="M212" i="2" s="1"/>
  <c r="L110" i="2"/>
  <c r="M110" i="2" s="1"/>
  <c r="L132" i="2"/>
  <c r="M132" i="2" s="1"/>
  <c r="L168" i="2"/>
  <c r="M168" i="2" s="1"/>
  <c r="L239" i="2"/>
  <c r="M239" i="2" s="1"/>
  <c r="L253" i="2"/>
  <c r="M253" i="2" s="1"/>
  <c r="L185" i="2"/>
  <c r="M185" i="2" s="1"/>
  <c r="L107" i="2"/>
  <c r="M107" i="2" s="1"/>
  <c r="L340" i="2"/>
  <c r="M340" i="2" s="1"/>
  <c r="L93" i="2"/>
  <c r="M93" i="2" s="1"/>
  <c r="L257" i="2"/>
  <c r="M257" i="2" s="1"/>
  <c r="L213" i="2"/>
  <c r="M213" i="2" s="1"/>
  <c r="L229" i="2"/>
  <c r="M229" i="2" s="1"/>
  <c r="L312" i="2"/>
  <c r="M312" i="2" s="1"/>
  <c r="L33" i="2"/>
  <c r="M33" i="2" s="1"/>
  <c r="L243" i="2"/>
  <c r="M243" i="2" s="1"/>
  <c r="L348" i="2"/>
  <c r="M348" i="2" s="1"/>
  <c r="L349" i="2"/>
  <c r="M349" i="2" s="1"/>
  <c r="L201" i="2"/>
  <c r="M201" i="2" s="1"/>
  <c r="L139" i="2"/>
  <c r="M139" i="2" s="1"/>
  <c r="L73" i="2"/>
  <c r="M73" i="2" s="1"/>
  <c r="L59" i="2"/>
  <c r="M59" i="2" s="1"/>
  <c r="L60" i="2"/>
  <c r="M60" i="2" s="1"/>
  <c r="L258" i="2"/>
  <c r="M258" i="2" s="1"/>
  <c r="L100" i="2"/>
  <c r="M100" i="2" s="1"/>
  <c r="L137" i="2"/>
  <c r="M137" i="2" s="1"/>
  <c r="L25" i="2"/>
  <c r="M25" i="2" s="1"/>
  <c r="L291" i="2"/>
  <c r="M291" i="2" s="1"/>
  <c r="L41" i="2"/>
  <c r="M41" i="2" s="1"/>
  <c r="L203" i="2"/>
  <c r="M203" i="2" s="1"/>
  <c r="L24" i="2"/>
  <c r="M24" i="2" s="1"/>
  <c r="L319" i="2"/>
  <c r="M319" i="2" s="1"/>
  <c r="L95" i="2"/>
  <c r="M95" i="2" s="1"/>
  <c r="L89" i="2"/>
  <c r="M89" i="2" s="1"/>
  <c r="L61" i="2"/>
  <c r="M61" i="2" s="1"/>
  <c r="L62" i="2"/>
  <c r="M62" i="2" s="1"/>
  <c r="L71" i="2"/>
  <c r="M71" i="2" s="1"/>
  <c r="L77" i="2"/>
  <c r="M77" i="2" s="1"/>
  <c r="L99" i="2"/>
  <c r="M99" i="2" s="1"/>
  <c r="L149" i="2"/>
  <c r="M149" i="2" s="1"/>
  <c r="L150" i="2"/>
  <c r="M150" i="2" s="1"/>
  <c r="L151" i="2"/>
  <c r="M151" i="2" s="1"/>
  <c r="L152" i="2"/>
  <c r="M152" i="2" s="1"/>
  <c r="L343" i="2"/>
  <c r="M343" i="2" s="1"/>
  <c r="L286" i="2"/>
  <c r="M286" i="2" s="1"/>
  <c r="L248" i="2"/>
  <c r="M248" i="2" s="1"/>
  <c r="L130" i="2"/>
  <c r="M130" i="2" s="1"/>
  <c r="L186" i="2"/>
  <c r="M186" i="2" s="1"/>
  <c r="L282" i="2"/>
  <c r="M282" i="2" s="1"/>
  <c r="L283" i="2"/>
  <c r="M283" i="2" s="1"/>
  <c r="L284" i="2"/>
  <c r="M284" i="2" s="1"/>
  <c r="L36" i="2"/>
  <c r="M36" i="2" s="1"/>
  <c r="L256" i="2"/>
  <c r="M256" i="2" s="1"/>
  <c r="L273" i="2"/>
  <c r="M273" i="2" s="1"/>
  <c r="L231" i="2"/>
  <c r="M231" i="2" s="1"/>
  <c r="L326" i="2"/>
  <c r="M326" i="2" s="1"/>
  <c r="L165" i="2"/>
  <c r="M165" i="2" s="1"/>
  <c r="L37" i="2"/>
  <c r="M37" i="2" s="1"/>
  <c r="L292" i="2"/>
  <c r="M292" i="2" s="1"/>
  <c r="L180" i="2"/>
  <c r="M180" i="2" s="1"/>
  <c r="L350" i="2"/>
  <c r="M350" i="2" s="1"/>
  <c r="L351" i="2"/>
  <c r="M351" i="2" s="1"/>
  <c r="L352" i="2"/>
  <c r="M352" i="2" s="1"/>
  <c r="L353" i="2"/>
  <c r="M353" i="2" s="1"/>
  <c r="L129" i="2"/>
  <c r="M129" i="2" s="1"/>
  <c r="L320" i="2"/>
  <c r="M320" i="2" s="1"/>
  <c r="L305" i="2"/>
  <c r="M305" i="2" s="1"/>
  <c r="L328" i="2"/>
  <c r="M328" i="2" s="1"/>
  <c r="L356" i="2"/>
  <c r="M356" i="2" s="1"/>
  <c r="L35" i="2"/>
  <c r="M35" i="2" s="1"/>
  <c r="L316" i="2"/>
  <c r="M316" i="2" s="1"/>
  <c r="L230" i="2"/>
  <c r="M230" i="2" s="1"/>
  <c r="L18" i="2"/>
  <c r="M18" i="2" s="1"/>
  <c r="L40" i="2"/>
  <c r="M40" i="2" s="1"/>
  <c r="L219" i="2"/>
  <c r="M219" i="2" s="1"/>
  <c r="L16" i="2"/>
  <c r="M16" i="2" s="1"/>
  <c r="L238" i="2"/>
  <c r="M238" i="2" s="1"/>
  <c r="L67" i="2"/>
  <c r="M67" i="2" s="1"/>
  <c r="L131" i="2"/>
  <c r="M131" i="2" s="1"/>
  <c r="L210" i="2"/>
  <c r="M210" i="2" s="1"/>
  <c r="L153" i="2"/>
  <c r="M153" i="2" s="1"/>
  <c r="L182" i="2"/>
  <c r="M182" i="2" s="1"/>
  <c r="L85" i="2"/>
  <c r="M85" i="2" s="1"/>
  <c r="L86" i="2"/>
  <c r="M86" i="2" s="1"/>
  <c r="L87" i="2"/>
  <c r="M87" i="2" s="1"/>
  <c r="L263" i="2"/>
  <c r="M263" i="2" s="1"/>
  <c r="L277" i="2"/>
  <c r="M277" i="2" s="1"/>
  <c r="L3" i="2"/>
  <c r="M3" i="2" s="1"/>
  <c r="L46" i="2"/>
  <c r="M46" i="2" s="1"/>
  <c r="L187" i="2"/>
  <c r="M187" i="2" s="1"/>
  <c r="L184" i="2"/>
  <c r="M184" i="2" s="1"/>
  <c r="L242" i="2"/>
  <c r="M242" i="2" s="1"/>
  <c r="L249" i="2"/>
  <c r="M249" i="2" s="1"/>
  <c r="L124" i="2"/>
  <c r="M124" i="2" s="1"/>
  <c r="L109" i="2"/>
  <c r="M109" i="2" s="1"/>
  <c r="L104" i="2"/>
  <c r="M104" i="2" s="1"/>
  <c r="L307" i="2"/>
  <c r="M307" i="2" s="1"/>
  <c r="L28" i="2"/>
  <c r="M28" i="2" s="1"/>
  <c r="L206" i="2"/>
  <c r="M206" i="2" s="1"/>
  <c r="L315" i="2"/>
  <c r="M315" i="2" s="1"/>
  <c r="L105" i="2"/>
  <c r="M105" i="2" s="1"/>
  <c r="L47" i="2"/>
  <c r="M47" i="2" s="1"/>
  <c r="L48" i="2"/>
  <c r="M48" i="2" s="1"/>
  <c r="L296" i="2"/>
  <c r="M296" i="2" s="1"/>
  <c r="L23" i="2"/>
  <c r="M23" i="2" s="1"/>
  <c r="L298" i="2"/>
  <c r="M298" i="2" s="1"/>
  <c r="L101" i="2"/>
  <c r="M101" i="2" s="1"/>
  <c r="L227" i="2"/>
  <c r="M227" i="2" s="1"/>
  <c r="L252" i="2"/>
  <c r="M252" i="2" s="1"/>
  <c r="L288" i="2"/>
  <c r="M288" i="2" s="1"/>
  <c r="L22" i="2"/>
  <c r="M22" i="2" s="1"/>
  <c r="L154" i="2"/>
  <c r="M154" i="2" s="1"/>
  <c r="L334" i="2"/>
  <c r="M334" i="2" s="1"/>
  <c r="L361" i="2"/>
  <c r="M361" i="2" s="1"/>
  <c r="L245" i="2"/>
  <c r="M245" i="2" s="1"/>
  <c r="L325" i="2"/>
  <c r="M325" i="2" s="1"/>
  <c r="L181" i="2"/>
  <c r="M181" i="2" s="1"/>
  <c r="L313" i="2"/>
  <c r="M313" i="2" s="1"/>
  <c r="L31" i="2"/>
  <c r="M31" i="2" s="1"/>
  <c r="L254" i="2"/>
  <c r="M254" i="2" s="1"/>
  <c r="L255" i="2"/>
  <c r="M255" i="2" s="1"/>
  <c r="L261" i="2"/>
  <c r="M261" i="2" s="1"/>
  <c r="L358" i="2"/>
  <c r="M358" i="2" s="1"/>
  <c r="L308" i="2"/>
  <c r="M308" i="2" s="1"/>
  <c r="L278" i="2"/>
  <c r="M278" i="2" s="1"/>
  <c r="L281" i="2"/>
  <c r="M281" i="2" s="1"/>
  <c r="L279" i="2"/>
  <c r="M279" i="2" s="1"/>
  <c r="L32" i="2"/>
  <c r="M32" i="2" s="1"/>
  <c r="L303" i="2"/>
  <c r="M303" i="2" s="1"/>
  <c r="L304" i="2"/>
  <c r="M304" i="2" s="1"/>
  <c r="L172" i="2"/>
  <c r="M172" i="2" s="1"/>
  <c r="L173" i="2"/>
  <c r="M173" i="2" s="1"/>
  <c r="L174" i="2"/>
  <c r="M174" i="2" s="1"/>
  <c r="L57" i="2"/>
  <c r="M57" i="2" s="1"/>
  <c r="L205" i="2"/>
  <c r="M205" i="2" s="1"/>
  <c r="L166" i="2"/>
  <c r="M166" i="2" s="1"/>
  <c r="L53" i="2"/>
  <c r="M53" i="2" s="1"/>
  <c r="L49" i="2"/>
  <c r="M49" i="2" s="1"/>
  <c r="L167" i="2"/>
  <c r="M167" i="2" s="1"/>
  <c r="L344" i="2"/>
  <c r="M344" i="2" s="1"/>
  <c r="L338" i="2"/>
  <c r="M338" i="2" s="1"/>
  <c r="L345" i="2"/>
  <c r="M345" i="2" s="1"/>
  <c r="L15" i="2"/>
  <c r="M15" i="2" s="1"/>
  <c r="L266" i="2"/>
  <c r="M266" i="2" s="1"/>
  <c r="L58" i="2"/>
  <c r="M58" i="2" s="1"/>
  <c r="L75" i="2"/>
  <c r="M75" i="2" s="1"/>
  <c r="L76" i="2"/>
  <c r="M76" i="2" s="1"/>
  <c r="L90" i="2"/>
  <c r="M90" i="2" s="1"/>
  <c r="L115" i="2"/>
  <c r="M115" i="2" s="1"/>
  <c r="L272" i="2"/>
  <c r="M272" i="2" s="1"/>
  <c r="L161" i="2"/>
  <c r="M161" i="2" s="1"/>
  <c r="L177" i="2"/>
  <c r="M177" i="2" s="1"/>
  <c r="L217" i="2"/>
  <c r="M217" i="2" s="1"/>
  <c r="L64" i="2"/>
  <c r="M64" i="2" s="1"/>
  <c r="L175" i="2"/>
  <c r="M175" i="2" s="1"/>
  <c r="L106" i="2"/>
  <c r="M106" i="2" s="1"/>
  <c r="L216" i="2"/>
  <c r="M216" i="2" s="1"/>
  <c r="L195" i="2"/>
  <c r="M195" i="2" s="1"/>
  <c r="L276" i="2"/>
  <c r="M276" i="2" s="1"/>
  <c r="L297" i="2"/>
  <c r="M297" i="2" s="1"/>
  <c r="L321" i="2"/>
  <c r="M321" i="2" s="1"/>
  <c r="L300" i="2"/>
  <c r="M300" i="2" s="1"/>
  <c r="L65" i="2"/>
  <c r="M65" i="2" s="1"/>
  <c r="L194" i="2"/>
  <c r="M194" i="2" s="1"/>
  <c r="L156" i="2"/>
  <c r="M156" i="2" s="1"/>
  <c r="L122" i="2"/>
  <c r="M122" i="2" s="1"/>
  <c r="L192" i="2"/>
  <c r="M192" i="2" s="1"/>
  <c r="L202" i="2"/>
  <c r="M202" i="2" s="1"/>
  <c r="L330" i="2"/>
  <c r="M330" i="2" s="1"/>
</calcChain>
</file>

<file path=xl/sharedStrings.xml><?xml version="1.0" encoding="utf-8"?>
<sst xmlns="http://schemas.openxmlformats.org/spreadsheetml/2006/main" count="59231" uniqueCount="12201">
  <si>
    <t>MCB – Exported on 2025-08-06 16:14</t>
  </si>
  <si>
    <t>Tender Id</t>
  </si>
  <si>
    <t>Item Description</t>
  </si>
  <si>
    <t>Start Date</t>
  </si>
  <si>
    <t>End Date</t>
  </si>
  <si>
    <t>Emd Amount</t>
  </si>
  <si>
    <t>Tender Value</t>
  </si>
  <si>
    <t>Address</t>
  </si>
  <si>
    <t>Organisation</t>
  </si>
  <si>
    <t>Stage</t>
  </si>
  <si>
    <t>Financial Year</t>
  </si>
  <si>
    <t>Company Name</t>
  </si>
  <si>
    <t>Bid Rank</t>
  </si>
  <si>
    <t>Result Bid Value</t>
  </si>
  <si>
    <t>Re-Val Word</t>
  </si>
  <si>
    <t>FY 2025-26</t>
  </si>
  <si>
    <t>'GEM/2025/B/6303163', 'GEM/2025/R/524176'</t>
  </si>
  <si>
    <t>Result For MPCB AND MCB MPCB AND MCB</t>
  </si>
  <si>
    <t>haryana</t>
  </si>
  <si>
    <t>hindustan machine tools limited</t>
  </si>
  <si>
    <t>Financial Evaluation</t>
  </si>
  <si>
    <t>ENDUSER TECHNOLOGIES PRIVATE LIMITED</t>
  </si>
  <si>
    <t>L1</t>
  </si>
  <si>
    <t>8.2 L</t>
  </si>
  <si>
    <t>'GEM/2025/B/6492455'</t>
  </si>
  <si>
    <t>Liftservcie cleaningDoor setting, Traction Machine Repairing, Wiring charges MCB, UPS LB1000VA OMGLUM,</t>
  </si>
  <si>
    <t>gujarat</t>
  </si>
  <si>
    <t>bharat sanchar nigam limited</t>
  </si>
  <si>
    <t>OMEGA ELEVATORS</t>
  </si>
  <si>
    <t>5.9 L</t>
  </si>
  <si>
    <t>'GEM/2025/B/6495370'</t>
  </si>
  <si>
    <t>Split AC 2 Ton 3 Star incl Stabilizer outdoor Stand MCB &amp; Instln Charges</t>
  </si>
  <si>
    <t>madhya pradesh</t>
  </si>
  <si>
    <t>indian army</t>
  </si>
  <si>
    <t>AOC</t>
  </si>
  <si>
    <t>BOMBAY ASSOCIATS-PROP-SAURABH JAIN</t>
  </si>
  <si>
    <t>2.4 L</t>
  </si>
  <si>
    <t>'GEM/2025/B/6491105'</t>
  </si>
  <si>
    <t>Single core cable, Copper cable single core, Single core copper cable, 63A MCB type Isolator, 6 amps to</t>
  </si>
  <si>
    <t>bihar</t>
  </si>
  <si>
    <t>SINGH IMPRESSION</t>
  </si>
  <si>
    <t>3.3 L</t>
  </si>
  <si>
    <t>'GEM/2025/B/6430637', 'GEM/2025/R/524309'</t>
  </si>
  <si>
    <t>Result For Procurement of mcb db box 6 pole, pvc switch bord 6 inch x8 inch, steel rod for curtain bracket wall and other related items</t>
  </si>
  <si>
    <t>goa</t>
  </si>
  <si>
    <t>department of defence</t>
  </si>
  <si>
    <t>Bhagwati Enterprise</t>
  </si>
  <si>
    <t>8.7 L</t>
  </si>
  <si>
    <t>'GEM/2025/B/6461260'</t>
  </si>
  <si>
    <t>SPLIT AC 2 TON, ANGLE IRON STAND, STABILIZER 500KVA, MCB BOX, WIRE</t>
  </si>
  <si>
    <t>uttar pradesh</t>
  </si>
  <si>
    <t>S S ENTERPRISES</t>
  </si>
  <si>
    <t>2.0 L</t>
  </si>
  <si>
    <t>MCB- Miniature Circuit- Breakers for A. C. Operation as per IS/ IEC 60898 ( Part 1 ), MCB- Miniatur</t>
  </si>
  <si>
    <t>west bengal</t>
  </si>
  <si>
    <t>OCEAN MARKETING</t>
  </si>
  <si>
    <t>44.4 L</t>
  </si>
  <si>
    <t>'GEM/2025/B/6441041'</t>
  </si>
  <si>
    <t>Switch 6A, Socket 6 A, Flood Light 100 Watt, Combined Board 16A, Tubelight 20W, 1. 5 MM Wire, MCB 10A, MCB</t>
  </si>
  <si>
    <t>navodaya vidyalaya samiti</t>
  </si>
  <si>
    <t>LUV KUSH ENTERPRISES</t>
  </si>
  <si>
    <t>8.0 L</t>
  </si>
  <si>
    <t>'GEM/2025/B/6483462'</t>
  </si>
  <si>
    <t>FUEL FILTER 11KVA, OIL FILTER 11KVA, MCB 40 AMP, PISTON RING, RECTIFIRE PLATE WITH DIODE, PLYWOOD GENERA</t>
  </si>
  <si>
    <t>CHOUDHARY AUTO STORES</t>
  </si>
  <si>
    <t>40634</t>
  </si>
  <si>
    <t>'GEM/2025/B/6512009'</t>
  </si>
  <si>
    <t>Result For Repair, Maintenance, and Installation of Plant, SystemsEquipments, Version 2- ICGS Rajshree, Sri Vijaya, Puram; L69 STP exhaust fan motor is found to be not, working and MCB of the same is tripping frequently and, motor insulation is found to be lo.., and Installation of Plant SystemsEquipments, Version 2-, ICGS Rajshree, Sri Vijaya Puram; L70 Fin blade unit of, exhaust supply ventilation fan of AER compartment has, been broken from motor coupling during operation Fin blade,..</t>
  </si>
  <si>
    <t>andaman and nicobar</t>
  </si>
  <si>
    <t>indian coast guard</t>
  </si>
  <si>
    <t>ROSHNI SHIP REPAIRS AND ENGINEERS</t>
  </si>
  <si>
    <t>66150</t>
  </si>
  <si>
    <t>'GEM/2025/B/6125113', 'GEM/2025/R/522761'</t>
  </si>
  <si>
    <t>Result For Excavating over areas exc 1 point 5 m deep and, Excavating over areas exc 1 point 5 m deep, ML for, Moorum red bajri filling in, ML for hard core of Broken Stone, and, ML for Cement concrete type D, ML for RCC M25 as in, Foundations, ML for RCC M25 as Beams cantilevers, RCC M30 as in Foundations incl, ML for RCC M30 Walls, ML, for RCC M25 as in Columns pillars piers, M L for TMT bars 10, mm dia, ML for Formwork to sides of concrete, Formwork to faces of walls, ML for Formwork to sides of, pillars, ML for Formwork to sides and, ML Brick work with, sub class brick, ML for Damp proof course to h, M L for, rendering 10 mm thick on fair faces o, M L for rendering, 15mm thick on fair faces of, M L for preparation of new wall, surfaces and, Preperation of new plastered surfaces a, for 75 mm thick PCC, SF Gl frame work for seamless ceiling, ML for Hangers 6 mm dia, ML for Providing and fixing, SF, Roof trusses framed, SF Plates plain or chequered, Mild steel screw bolts, SF Prepainted galvalume aluminum, z, Sf Prepainted galvalume aluminum, M L for applying two, coats of synthetic, ML for Steel rolling shutters with out ball, Removing excavated material n exc 50m and, Framed work as in doors or gates of a, SF Wire netting of, galvanised steel wire, SG Gate valve 50 mm dia, SF 50 mm, dia Tubes Med grade, Material and labour for point, One 3, pin socket outlet 5 amps on, One 3 pin socket outlet 5, amps, Material and labour for point wiring, Material and, labour for Switch piano, Material and labour for Socket, outlet, All as per Serial Item No 11 here in, labour for Ceiling rose, Supply and fix LED Flood light 35 36, 37 W, Supply and fixing sheet metal enclosure, Supply and, fixing MCB Single pole 6 to 3, Supply and fixing MCB SPN, 50 to 63 Am, Material and labour for Earthing, Supply fix, Air Circulator fans 230V, M L for bore well of depth 60 mtr, Supply installation testing and, Supply and fix Foot Valve, Supply and fix Sluice Valves of 40 mm bore, Supply laying, and testing, Double Scull 2X, Quadruple Scull 4X, Equipment to, Scull Oars Equipment to be, Sweep Oars, Speed Coach, Heart Rate Watch, Display, LED Screen 10x8, Digital Camera, Mirror with aluminum, frame with, Stop watch, Wall Fan Heavy duty, Indoor, Rowing machine Equipment, Single Scull 1X Equipment to, be</t>
  </si>
  <si>
    <t>uttarakhand</t>
  </si>
  <si>
    <t>ministry of defence</t>
  </si>
  <si>
    <t>ANJANA INTERNATIONAL INDUSTRIES</t>
  </si>
  <si>
    <t>1.5 Cr</t>
  </si>
  <si>
    <t>'GEM/2025/B/6474558'</t>
  </si>
  <si>
    <t>Polycab wire 1 5mm 2 Core 90 Mtr, MCB 16 AMP, MCB 10 AMP, Board 5AMP and 15AMP, Paint Red</t>
  </si>
  <si>
    <t>ladakh</t>
  </si>
  <si>
    <t>WISSEN TECHUS PRIVATE LIMITED</t>
  </si>
  <si>
    <t>11518</t>
  </si>
  <si>
    <t>'GEM/2025/B/6381462', 'GEM/2025/R/522630'</t>
  </si>
  <si>
    <t>Molded Case Circuit Breakers ( MCCB ) as per IS/ IEC 60947, LED Batten, MCB- Miniature Circuit- Brea</t>
  </si>
  <si>
    <t>punjab</t>
  </si>
  <si>
    <t>R P ENTERPRISES</t>
  </si>
  <si>
    <t>'GEM/2025/B/6419517', 'GEM/2025/R/522155'</t>
  </si>
  <si>
    <t>FUEL FEED PUMP ASSY, INJECTOR NOZZLE, FUEL FLEXIBLE PIPE, PIPE FUEL, CARBON BUSH, MCB 3 POLE</t>
  </si>
  <si>
    <t>jammu and kashmir</t>
  </si>
  <si>
    <t>VEENA ENTERPRISES</t>
  </si>
  <si>
    <t>16090</t>
  </si>
  <si>
    <t>'GEM/2025/B/6420161'</t>
  </si>
  <si>
    <t>WIRE 1. 5MM, SWITCH 15 AMP, GANG BOX 15 AMP, MCB 63AMP, TAPE ROLL, TRI- COLOR STRIP LIGHT</t>
  </si>
  <si>
    <t>housing and urban development department</t>
  </si>
  <si>
    <t>Dayal Chand Subash Kumar</t>
  </si>
  <si>
    <t>1.5 L</t>
  </si>
  <si>
    <t>'GEM/2025/B/6474528'</t>
  </si>
  <si>
    <t>Combination Switch 5 AMP, Polycab wire 1 5mm 2 Core 100 Mtr, Flexible Pipe 1inch, Tube Light, MCB 32 AM</t>
  </si>
  <si>
    <t>HARIS YOUSUF BHAT</t>
  </si>
  <si>
    <t>24840</t>
  </si>
  <si>
    <t>'GEM/2025/B/6434575'</t>
  </si>
  <si>
    <t>4. 0 sqmm copper wire, 6. 0 Sqmm copper wire, 8 way SPN DB, 32A DP MCB, 32A SP MCB, 16A SP MCB, 6 modular P</t>
  </si>
  <si>
    <t>odisha</t>
  </si>
  <si>
    <t>indian institute of technology</t>
  </si>
  <si>
    <t>DEEPAK ELECTRICALS</t>
  </si>
  <si>
    <t>12014</t>
  </si>
  <si>
    <t>'GEM/2025/B/6467067'</t>
  </si>
  <si>
    <t>Battery 200 Ah, Sealed lead acid battery, 2 5 MM 2- core copper wire, MCB 32 Amps, Sunmica Sheet 8 x4 i</t>
  </si>
  <si>
    <t>ARMY EQUIPERS</t>
  </si>
  <si>
    <t>61630</t>
  </si>
  <si>
    <t>'GEM/2025/B/6439851', 'GEM/2025/R/520229'</t>
  </si>
  <si>
    <t>MCB 63 Amp 4 Pole With 2 Box, MCB 32 Amp With Box, Capacitor 4 mfd, Capacitor 2. 5 mfd, Capacitor 200- 25</t>
  </si>
  <si>
    <t>M/S AKKY TRADERS</t>
  </si>
  <si>
    <t>1.8 L</t>
  </si>
  <si>
    <t>'GEM/2025/B/6421302'</t>
  </si>
  <si>
    <t>Fuel Pump Assy, Metal Gasket, Fuel Pipe, MCB 32 Amp, MCB 20 AMP</t>
  </si>
  <si>
    <t>SSTRADING</t>
  </si>
  <si>
    <t>11452</t>
  </si>
  <si>
    <t>'GEM/2025/B/6460687'</t>
  </si>
  <si>
    <t>Box 3 x 2, Box 4 x 2 5, Box 4 x2, Helmet, MCB, Cable</t>
  </si>
  <si>
    <t>Shri Balaji Enterprises</t>
  </si>
  <si>
    <t>98000</t>
  </si>
  <si>
    <t>'GEM/2025/B/6383185', 'GEM/2025/R/519946'</t>
  </si>
  <si>
    <t>PTT Mic, Part no: PAN- 1424/ 00, MCB, Part no; 415V, 4 Pole, 32A ( Schneider ), Window Wiper Solenoid val</t>
  </si>
  <si>
    <t>RAJEN ELECTRONICS</t>
  </si>
  <si>
    <t>40550</t>
  </si>
  <si>
    <t>'GEM/2025/B/6389107'</t>
  </si>
  <si>
    <t>Body Worn Camera, Wire Sqmm, Wire 1 Point 5 Sqmm, Wire 2 Core 6mm 80 Mtr, Wire 0 Point 5 Sqmm, MCB 2 Way</t>
  </si>
  <si>
    <t>M/S SA TRADING CO</t>
  </si>
  <si>
    <t>95180</t>
  </si>
  <si>
    <t>MCB- Miniature Circuit- Breakers for A. C. Operation as per IS/ IEC 60898 ( Part 1 ), LED Luminaire</t>
  </si>
  <si>
    <t>M/S R.K.ENTERPRISES</t>
  </si>
  <si>
    <t>1.1 Cr</t>
  </si>
  <si>
    <t>'GEM/2025/B/6410716'</t>
  </si>
  <si>
    <t>Battery 12V 75Ah, Iron Rack for Battery, Copper Wire 10mm, MCB 63 Amp, MCB 32 Amp</t>
  </si>
  <si>
    <t>UPKAR ENTERPRISES</t>
  </si>
  <si>
    <t>1.7 L</t>
  </si>
  <si>
    <t>'GEM/2025/B/6410605'</t>
  </si>
  <si>
    <t>4. 0 sqmm copper wire, 10. 0 sqmm copper wire, 4 way VTPN DB, 63A TP MCB, 63A TPN MCB, 32A TP MCB, 32A TPN</t>
  </si>
  <si>
    <t>ARVIND ENTERPRISE</t>
  </si>
  <si>
    <t>92019</t>
  </si>
  <si>
    <t>'GEM/2025/B/6379486'</t>
  </si>
  <si>
    <t>Result For Procurement of 1 5 feet fan road, 20 amp mcb, screw plate washer and other related items</t>
  </si>
  <si>
    <t>kerala</t>
  </si>
  <si>
    <t>survey of india</t>
  </si>
  <si>
    <t>VIDYUT MARINES</t>
  </si>
  <si>
    <t>5.2 L</t>
  </si>
  <si>
    <t>PREM &amp; CO</t>
  </si>
  <si>
    <t>10.4 L</t>
  </si>
  <si>
    <t>'GEM/2025/B/6350968'</t>
  </si>
  <si>
    <t>Self Starter 12V 30 KVA kirlosakar, Diode, Spark Plug, MCB 63 Amp 4 Pole, AVR 3 PH 2 Pole, MCB 3 PH 4 Po</t>
  </si>
  <si>
    <t>arunachal pradesh</t>
  </si>
  <si>
    <t>JINDAL INDUSTRIAL CORPORATION</t>
  </si>
  <si>
    <t>1.4 L</t>
  </si>
  <si>
    <t>'GEM/2025/B/6379658'</t>
  </si>
  <si>
    <t>RAGHAV ELECTRICALS AND ELECTRONICS INDUSTRIAL COMPONENTS</t>
  </si>
  <si>
    <t>2.2 L</t>
  </si>
  <si>
    <t>'GEM/2025/B/6380300'</t>
  </si>
  <si>
    <t>Lecture Stand Podium, MCB 16 Amp, Extension Board, Telephone Beetel, UTP Cable D Link 305M, UTP Cable Te</t>
  </si>
  <si>
    <t>M/S KHAN ENGINEERS</t>
  </si>
  <si>
    <t>94919</t>
  </si>
  <si>
    <t>'GEM/2025/B/6443962'</t>
  </si>
  <si>
    <t>SWITCH ROTARY SINGLE POLE, FUSE HOLDER 16 AMP, FUSE HOLDER 5 AMP, TOGGLE SWITCH, MCB 6 AMP, INDICATOR LA</t>
  </si>
  <si>
    <t>M/S GORAKNATH ENTERPRISES</t>
  </si>
  <si>
    <t>3436</t>
  </si>
  <si>
    <t>'GEM/2025/B/6400601'</t>
  </si>
  <si>
    <t>Elect Wire 1. 5 mm, Elect Wire 1 mm, Bulb 9 Wt, LED tube light, Bed Switch, MCB Box, Electric board, Electr</t>
  </si>
  <si>
    <t>new delhi</t>
  </si>
  <si>
    <t>DAYA ENTERPRISES</t>
  </si>
  <si>
    <t>32715</t>
  </si>
  <si>
    <t>'GEM/2025/B/6385237'</t>
  </si>
  <si>
    <t>RO, water tank, Jerricane, TDS, Water kit, Hand held, MCB, Change over, Cable</t>
  </si>
  <si>
    <t>rajasthan</t>
  </si>
  <si>
    <t>FAV Technologies</t>
  </si>
  <si>
    <t>2.3 L</t>
  </si>
  <si>
    <t>'GEM/2025/B/6389166'</t>
  </si>
  <si>
    <t>SHEET CELLULAR 25MM THICK, SHEET CELLULAR 37 MM THICK, STEEL ANGLES, MATAL DIODE, MCB, INJECTOR NOZZLE, A</t>
  </si>
  <si>
    <t>assam</t>
  </si>
  <si>
    <t>NAVIN ENTERPRISE</t>
  </si>
  <si>
    <t>1.0 L</t>
  </si>
  <si>
    <t>'GEM/2025/B/6389163'</t>
  </si>
  <si>
    <t>Casing pipe 20 mm, Bulb LED 5W, LED Flood light 100W, LED Flood light 50W, MCB 10 AMP, Copper wire 1mm, G</t>
  </si>
  <si>
    <t>SIANG TRADERS</t>
  </si>
  <si>
    <t>88140</t>
  </si>
  <si>
    <t>'GEM/2025/B/6386683'</t>
  </si>
  <si>
    <t>Result For Cleaning and disposal of waste in collection chamber size, 4M dia And 4. 5M Total depth, Cleaning and disposal of, waste in inlet chamber 1mx0. 75mx1 m, Cleaning and, disposal of waste in fine screen 1x0. 3x1m, disposal of waste in Coarse Screen, Cleaning and disposal, of waste in Grit chamber 2x0. 3x1 M, of waste in Splitter boxes 1x0. 3x1 M, of waste in TR. Filters 3x3x1. 9M, waste in Secoundary settling Tank 2. 4x2. 4x1. 7 hopper, height M, Cleaning and disposal of waste in sludge chamber, 1x1x1. 5, Cleaning and disposal of waste in sludge drying, bed 8. 1x2x1 M, Cleaning and disposal of waste inUASB, Reactors 3. 2x6. 2x5 M, Cleaning and disposal of waste in, dosing siphons 1. 5x1. 5x1. 5 M, repairing and overhauling of, raw sewage pumps submersible 3 Phase 415 V, repairing, and overhauling of sludge pump Non clog 3 Phase 415 V, repairing and overhauling of Recirculation pumps, Centrifugal, 3 Phase, repairing and overhauling of Air, blowers Twin lobe 3 phase, 500 CFM, repairing and, overhauling of Mixing motors gear driven 415 V IP 55, repairing and replacing of MDB parts Incoming circuit, breaker Busbars MCB MCCB Isolator ELCB SPD Indicators, control switches and push buttensWiring and terminals, bleaching Powder</t>
  </si>
  <si>
    <t>indo tibetan border police</t>
  </si>
  <si>
    <t>CHAHAR ENTEPRISES</t>
  </si>
  <si>
    <t>3.4 L</t>
  </si>
  <si>
    <t>'GEM/2025/B/6364847', 'GEM/2025/R/514816'</t>
  </si>
  <si>
    <t>Result For Supply Installation Testing and Commissioning of 5 KVA, Installation Testing and Commissioning of AMF Panel to, controling auto operating of 5 KVA Genr Set, BR items for 5, KVA Generator Set with Shed, Cement 43 Grade OPC, packed in HDPE bag each 50 kg, Coarse Sand free from, vegitation, Coarse aggregate 20mm graded, Coarse, aggregate 40mm graded, Hard Core 40 to 63 mm graded, Stone for RR Masonary less than 6 inch, Pre painted, galvatume aluminium zinc coating GI based corrugated, steel sheet 0. 50 mm thick, MS Pipe med grade 50mm dia, confirming to IS 1611- 1998 Make JINDALor TATA or SAIL or, ISI equivalent, Painting Brush 4 inch ISI Marked, Anti, corrosive red oxide zinc chromate primer, Synthetic paint, enamelled OG, Thinner, Self driving scrw for PPGI sheet, 100 Nos or Pkt, Iron welding rod confirming to IS 814- 2002, ISI Marked 3. 15mm thick 100 Nos or Pkt, EM items for 5, MCB SPN 240 Volts 32 Amps, Make Havells or L and T or Standard or ISI equivalent, MCB, SP 6 to 32 Amps Make Havells or L and T or Standard or ISI, equivalent, PVC tape 19mm wide 5m long Make Steel grip, or Anchor or Kilinjal, On load Change over switch within, sheet steel enclosure 100 Amps, Cable PVC insulated, electric cables heavy duty 1100 volts, Cable XLPE insualted, screened PVC bedded galvanised steel strip, Switch Piano 5, Amp 230 Volts Flush type one way snow white Make Anchor, or SSK or CONA, Switch socket combination Snow white, multipurpose 2 in 1 15A 230V Make Anchor or SSK or Cona, LED Tuble light fittings 15W 230V box type 4 feets, Screw, full thread 6x19 mm ISI Marked 200 screw per pkt, PVC, switch board Snow white of size 7x4 inch for socket and, switches Make Supreme or Polycab or Finolex, Ceiling rose, three terminal Snow white Make Anchor or SSK or CONA, PVC Round or Squire Block Make Polycab or Supreme or, Finolex, Distribution box 4 Way double door SPN 240 volts, Service cable PVC insulated aluminium conductor 1100 volt, Earthing Plate 600x600x6mm galvanised steel suitable for, GI strip fittings drilled with two nos holes for 6 mm dia near, one side, CI earthing pit cover of size 300x300x6mm with, angle iron ISA 20x20x3mm thick MS frame, Funnel fitted, with 20mm dia GI Pipe 1. 5m long Make Jindal or Tata or, Kalinga, Galvanized Iron strip 32 x 6 mm, Charcoal, Salt, Normal, Cement 43 Grade OPC packed, Coarse Sand free, from vegetation, Fuel Filter element primary, Fuel Filter, element secondary, Fuel Flexible pipe, Hose pipe, Engle, Oil for four changes, Oil Filter, Fan Belt, Fuses, driver set 903 I, D Spanners 6mm to 27 mm, Taparia, Combination Plier 1621 8 J, Change over switch 32A FP, GI, Strip of size 32 x 6 mm for earthing</t>
  </si>
  <si>
    <t>M/s JAY SHREE MAHAKAL SOLAR LIGHT</t>
  </si>
  <si>
    <t>7.4 L</t>
  </si>
  <si>
    <t>'GEM/2025/B/6381933'</t>
  </si>
  <si>
    <t>Dual Mast Light, MCB, Wire 1. 5mm, Coating and Welding of Poles, Glass Cover</t>
  </si>
  <si>
    <t>MEHRA SALES CORPORATION</t>
  </si>
  <si>
    <t>1.1 L</t>
  </si>
  <si>
    <t>'GEM/2025/B/6369491'</t>
  </si>
  <si>
    <t>OIL FILTER, MCB, PUSH ROD, TAPPET COVER GASKET, GASKET KIT, FUEL FILTER, OVER FLOW PIPE, AIR FILTER</t>
  </si>
  <si>
    <t>SHEIKHZ ENTERPRISES</t>
  </si>
  <si>
    <t>14388</t>
  </si>
  <si>
    <t>SHRI BALAJI ENTERPRISES</t>
  </si>
  <si>
    <t>10.9 L</t>
  </si>
  <si>
    <t>MCB- Miniature Circuit- Breakers for A. C. Operation as per IS/ IEC 60898 ( Part 1 )</t>
  </si>
  <si>
    <t>telangana</t>
  </si>
  <si>
    <t>bharat heavy electricals limited</t>
  </si>
  <si>
    <t>NEW AGE TRADE CENTRE</t>
  </si>
  <si>
    <t>3.8 L</t>
  </si>
  <si>
    <t>'GEM/2025/B/6431520'</t>
  </si>
  <si>
    <t>PVC Paneling with fitting 4000Sqft, Electric Wire Fitting 500ft, Repair of Wall 2000sqft, MCB Fitting,</t>
  </si>
  <si>
    <t>M/S SHRI SAI DEEPAK ENTERPRISES</t>
  </si>
  <si>
    <t>4.9 L</t>
  </si>
  <si>
    <t>'GEM/2025/B/6372578'</t>
  </si>
  <si>
    <t>Starting recoil assembly, Fuel feed pump, Loack panel board, Oil sensor unit, MCB, Eng Mtg Pad, Cyl piston as</t>
  </si>
  <si>
    <t>SHIKHA TRADERS</t>
  </si>
  <si>
    <t>22043</t>
  </si>
  <si>
    <t>'GEM/2025/B/6436514'</t>
  </si>
  <si>
    <t>MCB 6 AMPERES AND 16 AMPERES, FLY WHEEL ASSY, SELF STARTER, METER TIME TOTALIZ SP 50 HZ 230 V TYPE TT,</t>
  </si>
  <si>
    <t>HINDUSTAN TRADING CORPORATION</t>
  </si>
  <si>
    <t>33989</t>
  </si>
  <si>
    <t>'GEM/2025/B/6373867'</t>
  </si>
  <si>
    <t>Result For MINI. CIR. BREAKER 3P, 125A, MINI. CIR. BREAKER 1P, 2A, 4A, 6A, 16A, MINI. CIR. BREAKER 2P, 10A, 25A, MCCB 200A FOR IP55 PANEL, EXTENDED ROTARY, HANDLE, IP55 FOR MCCB, AUXILIARY CONTACT ELEMENT, FOR MCB, OLR CONT. MTG 8- 12. 5A, BIMETAL RELAY RANGE, 4. 00- 6. 00A, OVERLOAD RELAY RANGE 1- 1. 6A, CONT. MTG, OLR CONT. MTG 1. 6- 2. 5A, ADAPTOR FOR OLR FOR, SEPARATE MTG., OLR CONT. MTG 0. 15- 0. 24A, CONTACTOR, 9A, 1NO, 110V, 50HZ, CONTACTOR 16A, WITHOUT AUXILIARY, AUXILIARY CONTACT BLOCK 1NO AND 1NC</t>
  </si>
  <si>
    <t>andhra pradesh</t>
  </si>
  <si>
    <t>south central railway</t>
  </si>
  <si>
    <t>Flora Circuit Controls</t>
  </si>
  <si>
    <t>22500</t>
  </si>
  <si>
    <t>'GEM/2025/B/6374798'</t>
  </si>
  <si>
    <t>40 Amp TPN MCB, 63 Amp TPN MCB, 3 core x 2. 5 sq. mm copper wire, 2 core x 10 sq. mm un armoured aluminiu</t>
  </si>
  <si>
    <t>SSA ENTERPRISES</t>
  </si>
  <si>
    <t>2.5 L</t>
  </si>
  <si>
    <t>'GEM/2025/B/6440139'</t>
  </si>
  <si>
    <t>10Sqm 2core Alluminium, 200Amp Bus Bar Connection Box, 32A DP MCB, 2 point 5mm 2core copper cable, 100A</t>
  </si>
  <si>
    <t>Krisha Traders</t>
  </si>
  <si>
    <t>4.0 L</t>
  </si>
  <si>
    <t>'GEM/2025/B/6419774'</t>
  </si>
  <si>
    <t>Repair and Overhauling Service- Syntex polymer box with MCB; Syntex; No; Buyer Premises</t>
  </si>
  <si>
    <t>JAISWAL ENTERPRISE</t>
  </si>
  <si>
    <t>44800</t>
  </si>
  <si>
    <t>'GEM/2025/B/6389130'</t>
  </si>
  <si>
    <t>CGI Sheet 8X2 Point 5 Feet, CGI Sheet 10X2 Point 5 Feet, MCB Double Pole, Cement, GI Sqr Pipe 3X1 Point</t>
  </si>
  <si>
    <t>GOUSIA TRADERS</t>
  </si>
  <si>
    <t>'GEM/2025/B/6370097'</t>
  </si>
  <si>
    <t>UPS 1125 VA EXIDE, MCB 16 AMP, CABLE 1. 5 SQ MM 2 CORE AMUMINIUM, WIRE 1. 5 SQ MM COPPER, SWITCH AND SOCK</t>
  </si>
  <si>
    <t>NEW JET ENTERPRISES</t>
  </si>
  <si>
    <t>42638</t>
  </si>
  <si>
    <t>'GEM/2025/B/6334690'</t>
  </si>
  <si>
    <t>9 Mtr Octagonal Pole with Bracket, MCB MCCB Isolator with Enclosure, 4 Way SPN MCB Distribution Box, 4</t>
  </si>
  <si>
    <t>northern coalfields limited</t>
  </si>
  <si>
    <t>GLOBAL MARKETING</t>
  </si>
  <si>
    <t>53.3 L</t>
  </si>
  <si>
    <t>'GEM/2025/B/6430924'</t>
  </si>
  <si>
    <t>Wire 4 Sqmm 1 Core Copper Brand KEI, MCB 16 Amp 1 Pole Brand Havells, MCB 32 Amp 1 Pole Brand Havells</t>
  </si>
  <si>
    <t>Kadam Karan Automobiles</t>
  </si>
  <si>
    <t>'GEM/2025/B/6397439'</t>
  </si>
  <si>
    <t>Gang Box, Switches, 9w LED, 12w LED, Change over switch, MCB slottes angle, Battery, Havells Torchlow, Back</t>
  </si>
  <si>
    <t>Prem Enterprises</t>
  </si>
  <si>
    <t>24011</t>
  </si>
  <si>
    <t>'GEM/2025/B/6404154'</t>
  </si>
  <si>
    <t>MCB 2 POLE 32A, ENGINE SAFETY UNIT, SET BRUSH FOR STARTER, BRG SET STANDARD, GASKET SET, DELIEVERY VALVE</t>
  </si>
  <si>
    <t>FRIENDS DIESEL SERVICE</t>
  </si>
  <si>
    <t>33996</t>
  </si>
  <si>
    <t>'GEM/2025/B/6345050'</t>
  </si>
  <si>
    <t>Voltas AC 3 Ton, AC Stand In Door, AC Stand Out Door, Wastage Pipe, Wire 2. 5mm, MCB 40 DMP</t>
  </si>
  <si>
    <t>DALMOTRA TRADERS</t>
  </si>
  <si>
    <t>1.2 L</t>
  </si>
  <si>
    <t>'GEM/2025/B/6363759'</t>
  </si>
  <si>
    <t>MCB 6 AMP, MCB 8 AMP, MCB 16 AMP, MCB 20 AMP, MCB 32 AMP, MCB 40 AMP, MCB 63 AMP, MCB 1 Way Box, MCB 2 Way</t>
  </si>
  <si>
    <t>MUDASIR &amp; CO</t>
  </si>
  <si>
    <t>'GEM/2025/B/6379466'</t>
  </si>
  <si>
    <t>150 HP Starter, MCB 400 AMP, MCB COVER</t>
  </si>
  <si>
    <t>urban administration and devlopment</t>
  </si>
  <si>
    <t>JAIN ENTERPRISES</t>
  </si>
  <si>
    <t>3.5 L</t>
  </si>
  <si>
    <t>'GEM/2025/B/6363500'</t>
  </si>
  <si>
    <t>Wire 1 5mm, Wire 2 5mm, Casing Capping, MCB Box, MCB 10 AMP, LED Tube Light, PVC Box 6 Way, 5 AMP Socket, 1</t>
  </si>
  <si>
    <t>Sheikh-Ul-Allam Enterprises</t>
  </si>
  <si>
    <t>31964</t>
  </si>
  <si>
    <t>'GEM/2025/B/6364242'</t>
  </si>
  <si>
    <t>AC Voltas Window 2 Ton for Class Room, Stabilizer, Cable 10 MM, MCB, Lamination Sheet</t>
  </si>
  <si>
    <t>R S. TRADERS</t>
  </si>
  <si>
    <t>46755</t>
  </si>
  <si>
    <t>'GEM/2025/B/5965737', 'GEM/2025/R/511747'</t>
  </si>
  <si>
    <t>Result For Procurement of 2p mcb32ac curve, 80 amps tp 25 ka mccb, mcb distribution box 440x370x130 and other related items</t>
  </si>
  <si>
    <t>indian navy</t>
  </si>
  <si>
    <t>COSMOS DYNAMICS PRIVATE LIMITED</t>
  </si>
  <si>
    <t>20.7 L</t>
  </si>
  <si>
    <t>AAYUSH ENTERPRISES</t>
  </si>
  <si>
    <t>17.6 L</t>
  </si>
  <si>
    <t>directorate of employment training</t>
  </si>
  <si>
    <t>UMA TRADELINK</t>
  </si>
  <si>
    <t>7160</t>
  </si>
  <si>
    <t>'GEM/2025/B/6359452'</t>
  </si>
  <si>
    <t>Copper Wire 2. 5 MM 1 Core, Copper Wire 1. 5 MM 1 Core, MCB 32 Amp, MCB 16 Amp, MCB 6 Amp, Casing Capping,</t>
  </si>
  <si>
    <t>M/S NEW OZAIR ENTERPRISES</t>
  </si>
  <si>
    <t>98700</t>
  </si>
  <si>
    <t>NATIONAL ELECTRIC &amp; CONSTRUCTION CO</t>
  </si>
  <si>
    <t>24648</t>
  </si>
  <si>
    <t>'GEM/2025/B/6357184'</t>
  </si>
  <si>
    <t>Head Light, Chain, Universal Joint, Sheet Cellular, Matal Diode, MCB, Cylinder Head Gasket, Injector Nozzl</t>
  </si>
  <si>
    <t>91459</t>
  </si>
  <si>
    <t>'GEM/2025/B/6355413'</t>
  </si>
  <si>
    <t>MCB Single Pole, 4 Pole 160 AMP 25 K MCCB Havells, Multi Function Device ESPON L3250, White Board 4 x</t>
  </si>
  <si>
    <t>J.S TRADERS</t>
  </si>
  <si>
    <t>97120</t>
  </si>
  <si>
    <t>'GEM/2025/B/6312070'</t>
  </si>
  <si>
    <t>MCB BREAKER PART NO: 415 V 125 A, MIC WITH 7 PIN ADAPTOR</t>
  </si>
  <si>
    <t>ANGEL INDUSTRIAL INSTRUMENTATION</t>
  </si>
  <si>
    <t>12980</t>
  </si>
  <si>
    <t>'GEM/2025/B/6352511'</t>
  </si>
  <si>
    <t>PLUG TOP, SOCKET, SWITCH, B CHECK KIT, TEMPERATURE INDICATOR, ENGINE OIL, HYDRAULIC OIL, MCB, PT 100 SE</t>
  </si>
  <si>
    <t>tamil nadu</t>
  </si>
  <si>
    <t>andrew yule and company limited</t>
  </si>
  <si>
    <t>BSN Industrial Traders</t>
  </si>
  <si>
    <t>SS TRADING COMPANY</t>
  </si>
  <si>
    <t>C AND D ELECTRIK</t>
  </si>
  <si>
    <t>'GEM/2025/B/6409045'</t>
  </si>
  <si>
    <t>2 TON HOT, 6 KVA Stabliser, Service wire, MCB 14Amp, Copper Pipe Small, Copper Pipe large, Instln Charge</t>
  </si>
  <si>
    <t>M/S VISHAV RATTAN CONTRACTOR</t>
  </si>
  <si>
    <t>73800</t>
  </si>
  <si>
    <t>bhakra beas management board</t>
  </si>
  <si>
    <t>11360</t>
  </si>
  <si>
    <t>'GEM/2025/B/6420993'</t>
  </si>
  <si>
    <t>B N ENTERPRISES</t>
  </si>
  <si>
    <t>79192</t>
  </si>
  <si>
    <t>'GEM/2025/B/6340989'</t>
  </si>
  <si>
    <t>Result For Procurement of fuel pipe 19x19, mcb, oil pressure gauge and other related items</t>
  </si>
  <si>
    <t>STERLING SUPPLIER</t>
  </si>
  <si>
    <t>24606</t>
  </si>
  <si>
    <t>'GEM/2025/B/6334406'</t>
  </si>
  <si>
    <t>Electric Wire 2 point 5 mm, 2 Pole MCB 32 Amp, Gym Flex With Frame, Green Grass Mat, Iron Pipe 2 Point</t>
  </si>
  <si>
    <t>M S TRADERS</t>
  </si>
  <si>
    <t>93932</t>
  </si>
  <si>
    <t>'GEM/2025/B/6337964'</t>
  </si>
  <si>
    <t>10. 0 sqmm copper wire, 6. 0 Sqmm copper wire, 4. 0 sqmm copper wire, 8 way VTPN DB, 63A TPN MCB, 20A TPN M</t>
  </si>
  <si>
    <t>76475</t>
  </si>
  <si>
    <t>'GEM/2025/B/6319386'</t>
  </si>
  <si>
    <t>Result For Supply of 1. 5 sq. mm FR unsheathed cable- 90 mtr coil., Supply of 2. 5 sq. mm FR unsheathed cable- 90 mtr coil., Supply of 4. 0 sq. mm FR unsheathed cable- 90 mtr coil., Supply of 6A MCB, Supply of 25A MCB, Supply of 32A MCB, Supply of 40A RCCB, Supply of 63A RCCB, Supply of 40A, 4- pole MCB Isolator, Supply of 63A, Supply of single phase electronic kWh Energy Meter of, rating 5- 30A, Supply of 3 phase electronic kWh Energy, Meter of rating 10- 60A, Supply of 20W LED Tube Light, Supply of 45W LED Street Light, Supply of recessed, mounted, 36W, 1 x 4 LED Luminaire Light, Supply of, recessed mounted, 40W, 2 x 2 LED Luminaire Light, Supply, of 60W Ordinary Bulb, Supply of 800W halogen Room, Heater, Supply of 2500W oil filled Radiator Heater, of LED type Driver or Converter suitable for 36W LED panel, lights., Supply of LED type Driver or Converter suitable for, 40W LED panel lights., Supply of LED type Driver or, Converter suitable for use in LED strip and panels and, outdoor uses with IP68 protection, Supply of Platte type, 26cm, 400W Room Heater Rod, Supply of Screw type, 25cm, Supply of Pin type 24cm, Supply of 1000W Room Heater, Rod, Supply of FTL Lamp Holder, Supply of 5 or 6A, 230V, rated Switch, Supply of 15 or 16A, 230V rated Switch, 230V rated Socket, Supply of Calling Bell, Supply of Fan, Regulator, Supply of Ceiling Fan, Supply of Wall Fan, Supply of Exhaust Fan, Supply of LED Indicator- Red, Supply of LED Indicator- Yellow, Supply of LED Indicator-, Blue, Supply of 24 Hrs Time Switch, Supply of DH- 100, thermal release of 80A- 100A, 36KA, FP MCCB, DH- 125 thermal release of 100A- 125A, Supply of DH- 250, thermal release of 100A- 125A, 25KA, FP, MCCB, Supply of 4 pole MCX- 22 Power Contactor, 16 sq. mm Aluminium Terminal for Aluminium XLPE, Conductor, Supply of 25 sq. mm Aluminium Terminal for, Aluminium XLPE Conductor, Supply of 75 sq. mm Aluminium, Terminal for Aluminium XLPE Conductor, Supply of 95, sq. mm Aluminium Terminal for Aluminium XLPE Conductor, Supply of 120 sq. mm Aluminium Terminal for Aluminium, XLPE Conductor, Supply of 185 sq. mm Aluminium Terminal, for Aluminium XLPE Conductor, Supply of 400A capacity on, load Change Over Switch</t>
  </si>
  <si>
    <t>manipur</t>
  </si>
  <si>
    <t>airports authority of india</t>
  </si>
  <si>
    <t>S K AGENCY</t>
  </si>
  <si>
    <t>13.9 L</t>
  </si>
  <si>
    <t>'GEM/2025/B/6333771'</t>
  </si>
  <si>
    <t>Security light, MCB, Wire 2. 5mm, Coating and Welding, Glass Cover</t>
  </si>
  <si>
    <t>73000</t>
  </si>
  <si>
    <t>'GEM/2025/B/6330069'</t>
  </si>
  <si>
    <t>GALAXY TAB MODEL A 9 5G, DLINK CAT 6 CABLE, HDMI CABLE, USB CAMERA DATA CABLE, 32 AMP MCB BOX, MCB BOX</t>
  </si>
  <si>
    <t>WARDHMAN ENTERPRISES</t>
  </si>
  <si>
    <t>42268</t>
  </si>
  <si>
    <t>'GEM/2025/B/6330257'</t>
  </si>
  <si>
    <t>AVR LCI, MCB, TAPPET AIR INLET, PUMP FUEL, FAN BELT, LUB OIL FILTER, MICRO SUPER FILTER, INJECTOR ASSY</t>
  </si>
  <si>
    <t>M/S BAURI ENTERPRISE</t>
  </si>
  <si>
    <t>84783</t>
  </si>
  <si>
    <t>JMD Control and Switchgear</t>
  </si>
  <si>
    <t>1.6 L</t>
  </si>
  <si>
    <t>'GEM/2025/B/6363936'</t>
  </si>
  <si>
    <t>MCCB 125A 3P, MCCB 200A 3P, MCCB 250A 3P, MCB 415VAC 10A 1P 10KA, MCB 415VAC 6A 1P 10KA, MCB 415VAC 10A</t>
  </si>
  <si>
    <t>durgapur steel plant</t>
  </si>
  <si>
    <t>NISTTHA TRADING AND CO</t>
  </si>
  <si>
    <t>'GEM/2025/B/6301781'</t>
  </si>
  <si>
    <t>Z DX Camera Lens 50- 250mm, Axiostrat, Camera Gimble, MCB 16 Amp, MCB 32 Amp</t>
  </si>
  <si>
    <t>SHIVAM ASSOCIATES</t>
  </si>
  <si>
    <t>99100</t>
  </si>
  <si>
    <t>UNIVERSAL ENTERPRISES</t>
  </si>
  <si>
    <t>1.4 Cr</t>
  </si>
  <si>
    <t>'GEM/2025/B/6322249'</t>
  </si>
  <si>
    <t>C C COIL TRANSFORMER, 3 PHASE MCB, DISPLAY HOURS METER, AIR FILTER, LUGE, RING SET, FUEL FLEXIBLE PIPE</t>
  </si>
  <si>
    <t>TEZPUR GENERAL SUPPLIER</t>
  </si>
  <si>
    <t>49595</t>
  </si>
  <si>
    <t>'GEM/2025/B/6322095'</t>
  </si>
  <si>
    <t>OIL FILTER, WATER SEPARATOR ASSY, FUEL FLEXIBLE PIPE, MCB 16 AMP DOBLE POLE, FAN BELT, FUEL FILTER, OIL F</t>
  </si>
  <si>
    <t>sikkim</t>
  </si>
  <si>
    <t>24520</t>
  </si>
  <si>
    <t>'GEM/2025/B/6324413'</t>
  </si>
  <si>
    <t>10. 0 sqmm copper wire, 6. 0 Sqmm copper wire, VTPN DB, TPN Enclouser, DP Enclouser, 250A MCCB, 63A TPN MCB</t>
  </si>
  <si>
    <t>KRISHNA ELECTRICAL AGENCY</t>
  </si>
  <si>
    <t>'GEM/2025/B/6360747'</t>
  </si>
  <si>
    <t>Result For 3 TR single circuit 1 OR 3 Phase, 1. 5 TR single circuit 1 Phase, ITC of 1. 5 OR 3. 0 TR DAC unit, 40 X 40 X 5 mm MS angle iron, 40 X 5 mm MS flat strip, uPVC pipe 40MM dia, uPVC pipe 25 MM dia, 4c X 4 sqmm PVC CU cable, 4c X 1. 5 sqmm PVC CU cable, 4c X 6 sqmm PVC CU cable, DP 25 OR 32A 230V C MCB in encl, FP 25 OR 32A 415V C MCB in encl, GSS sheet ducting 0. 63mm, GSS sheet Ducting 0. 8mm, Supply Air Grills, 100X50X1. 6 mm thick cable tray, 150X50X1. 6 mm thick cable tray</t>
  </si>
  <si>
    <t>Tushar Sharma</t>
  </si>
  <si>
    <t>28.5 L</t>
  </si>
  <si>
    <t>nuclear power corporation of india limited</t>
  </si>
  <si>
    <t>BROSIS TECHNOLOGY</t>
  </si>
  <si>
    <t>20897</t>
  </si>
  <si>
    <t>MCB- Miniature Circuit- Breakers for A. C. Operation as per IS/ IEC 60898 ( Part 1 ), PTMT Tap Fitti</t>
  </si>
  <si>
    <t>SUNRISE BUILDERS</t>
  </si>
  <si>
    <t>74.4 L</t>
  </si>
  <si>
    <t>'GEM/2025/B/6263601'</t>
  </si>
  <si>
    <t>M seal, MCB SP with 1PP, MCB SPN with 1PP, MCB SP wit</t>
  </si>
  <si>
    <t>JAIN AIR CONDITION &amp; ELECTRICAL</t>
  </si>
  <si>
    <t>'GEM/2025/B/6311874'</t>
  </si>
  <si>
    <t>LED TUBELIGHT 20 W HAVELS, LED BULB 9W HAVELS, LED BULB 20 W, CAPACITOR FAN 2 POINT 5 HAVELS, MCB SINGL</t>
  </si>
  <si>
    <t>JASMINE TRADERS</t>
  </si>
  <si>
    <t>86610</t>
  </si>
  <si>
    <t>'GEM/2025/B/6313955'</t>
  </si>
  <si>
    <t>Result For Supplyof18wattsurfaceLED fitting, Supplyof12wattsurfaceLED fitting, 36watts6500K2inchx2inchfalseceiling LED Panel, 60 watts, LED Street Light Fittings, 36 watts 4 ft LED tube light set, 10 watts 2 ft LEDMirror light, 12WLED, 5 watts LED bulbs, 36 watts fluorscent tubes, 36 watts starters, 3 module, plates, 4 module plates, 6 module plates, 8 module plates, 3 module surface boxes, 6 module surface boxes, 8, module surface boxes, 10 amps modular sockets, 10 amps, modular switches, 20 amps modular sockets heavy duty, 20 Amps modular swtiches, 1. 5 sq. mm copper conductor, flexible cable 90m bundle, 2. 5 sq. mm copper conductor, Insulation tapes, 1 inch 25mm, PVC casing and caping, 32 amps 4 pole MCB, 2. 5 MFD Fan, capacitor, Fan Regulators, 5 Amps 3pin Tops, 15 Amps, Tops, 25 mm flexible pipe</t>
  </si>
  <si>
    <t>national institute of agricultural extension management</t>
  </si>
  <si>
    <t>PRAKASH ELECTRICALS COMPANY</t>
  </si>
  <si>
    <t>'GEM/2025/B/6314069'</t>
  </si>
  <si>
    <t>6 KVA UPS in Parallel configuration, Batteries, Battery Rack, MCB Enclosure box, 64 Amp MCB, 32 Amp MCB,</t>
  </si>
  <si>
    <t>POWER-ONE MICRO SYSTEMS PRIVATE LIMITED</t>
  </si>
  <si>
    <t>9.9 L</t>
  </si>
  <si>
    <t>karnataka</t>
  </si>
  <si>
    <t>south western railway</t>
  </si>
  <si>
    <t>24640</t>
  </si>
  <si>
    <t>'GEM/2025/B/6297451'</t>
  </si>
  <si>
    <t>MCB 63 AMP, Target Paper Fig 11, Target Tin Sheet Fig 11, Bamboo, Combat Cloth, Flag Rope, White Board, Te</t>
  </si>
  <si>
    <t>M/s ESS KAY AGENCIES</t>
  </si>
  <si>
    <t>54138</t>
  </si>
  <si>
    <t>'GEM/2025/B/6285081'</t>
  </si>
  <si>
    <t>Ceiling Fan, LED Tube Light, LED Ceiling Light, Split AC, AC Installation, Stabilizer, MCB, Power Board, 3P</t>
  </si>
  <si>
    <t>dedicated freight corridor corporation of india limited</t>
  </si>
  <si>
    <t>Precise Engineering</t>
  </si>
  <si>
    <t>west central railway</t>
  </si>
  <si>
    <t>42700</t>
  </si>
  <si>
    <t>M/S VIKAS AGENCIES</t>
  </si>
  <si>
    <t>7440</t>
  </si>
  <si>
    <t>'GEM/2025/B/6272275'</t>
  </si>
  <si>
    <t>Steel Channel C Type size 75x 40x3000, Pin Top 3 type, MCB With box 32 Amp, SS Combine box size 25x15x</t>
  </si>
  <si>
    <t>94739</t>
  </si>
  <si>
    <t>'GEM/2025/B/6275458'</t>
  </si>
  <si>
    <t>ALTTENATOR ASSY 5 KVA, MCB DB BOX MS 4 WAY, MCB DOUBLE POLE 32 AMP, MCB SINGLE POLE 20 AMP, CHANGE OVER</t>
  </si>
  <si>
    <t>SWATI ENTERPRISE</t>
  </si>
  <si>
    <t>40450</t>
  </si>
  <si>
    <t>'GEM/2025/B/6315214'</t>
  </si>
  <si>
    <t>LED Luminaire for Road and Street Lights ( V2 ) Conforming to IS 10322 ( Part 5/ Section 3 ), MCB- Min</t>
  </si>
  <si>
    <t>panchayats and rural housing department</t>
  </si>
  <si>
    <t>DEVIKA ENTERPRISE</t>
  </si>
  <si>
    <t>2.7 L</t>
  </si>
  <si>
    <t>'GEM/2025/B/6275212'</t>
  </si>
  <si>
    <t>2. 5 sqmm single core copper wire, 6. 0 sqmm single core copper wire, 40A DP MCB, DP Enclouser, 40A TP MC</t>
  </si>
  <si>
    <t>BHABANI SUPPLY AND SERVICE</t>
  </si>
  <si>
    <t>52070</t>
  </si>
  <si>
    <t>'GEM/2025/B/6272043'</t>
  </si>
  <si>
    <t>Result For Procurement of antistatic rubber mat thickness 10 mm for elect sec bty charging sec, mcb 16 amp, nose plier 250mm and other related items</t>
  </si>
  <si>
    <t>M/S- AINAIN ENTERPRISES</t>
  </si>
  <si>
    <t>'GEM/2025/B/6265379'</t>
  </si>
  <si>
    <t>Flexible wire, Bed Switch, Switch holder, Aluminium wire, Extension Board, MCB Box, MCB, Copper Wire</t>
  </si>
  <si>
    <t>UNIQUE ENTERPRISES</t>
  </si>
  <si>
    <t>28080</t>
  </si>
  <si>
    <t>'GEM/2025/B/6219078'</t>
  </si>
  <si>
    <t>POWER SURGE PROTECTOR, 16A 2 POLE MCB</t>
  </si>
  <si>
    <t>maharashtra</t>
  </si>
  <si>
    <t>Ambay Enterprises</t>
  </si>
  <si>
    <t>69900</t>
  </si>
  <si>
    <t>'GEM/2025/B/6269531'</t>
  </si>
  <si>
    <t>05 KVA Inverter Luminous, Inverter Battery 200 Ah Exide, ECG Paper Roll, MCB 100 Amp, Flex Board</t>
  </si>
  <si>
    <t>Supply of 2A, 3P, MCB, C- Curve Type, Breaking Capacity 6/ 10kA, 415V AC, as per IS/ IEC 60898 Part- 1,</t>
  </si>
  <si>
    <t>kudremukh iron ore company limited</t>
  </si>
  <si>
    <t>UTEC</t>
  </si>
  <si>
    <t>52565</t>
  </si>
  <si>
    <t>'GEM/2025/B/6284604'</t>
  </si>
  <si>
    <t>Pole Cladding, Double Arm Bracket, Pole Bracket, CCMS Panel Setup, MCB Circuit Breaker, Armored Power Ca</t>
  </si>
  <si>
    <t>industries and mines department gujarat n a 110001</t>
  </si>
  <si>
    <t>NEW WATER WORLD</t>
  </si>
  <si>
    <t>1.0 Cr</t>
  </si>
  <si>
    <t>department of atomic energy</t>
  </si>
  <si>
    <t>ASCO SWITCHGEARS PRIVATE LIMITED</t>
  </si>
  <si>
    <t>KINJAL ELECTRICALS PVT LTD</t>
  </si>
  <si>
    <t>24000</t>
  </si>
  <si>
    <t>'GEM/2025/B/6196265'</t>
  </si>
  <si>
    <t>NATURE SWITCH- 02EC 5kW1P, Contactor rating 25Amp, Single phase, MCB rating 40 A. Make Kakatiya. D</t>
  </si>
  <si>
    <t>goa shipyard limited</t>
  </si>
  <si>
    <t>KAKATIYA ENERGY SYSTEMS PRIVATE LIMITED</t>
  </si>
  <si>
    <t>97720</t>
  </si>
  <si>
    <t>'GEM/2025/B/6251683', 'GEM/2025/R/497077'</t>
  </si>
  <si>
    <t>Repair and Overhauling Service- HIGH MAST LIGHT CABLE MCB BOX MCB AMP SENSOR WITH TIMER AND LABOUR</t>
  </si>
  <si>
    <t>urban development and housing department</t>
  </si>
  <si>
    <t>PUJA CONSTRUCTION</t>
  </si>
  <si>
    <t>35.2 L</t>
  </si>
  <si>
    <t>'GEM/2025/B/6245257'</t>
  </si>
  <si>
    <t>U Clip 1 Inch, MCB 10 Amp, MCB 16 Amp, Angle Holder, Switch 6 Amp, Switch Box 5 Way, Switch Box 4 Way, SS</t>
  </si>
  <si>
    <t>M.M. AND BROTHERS</t>
  </si>
  <si>
    <t>19388</t>
  </si>
  <si>
    <t>'GEM/2025/B/6244228'</t>
  </si>
  <si>
    <t>Supply of Stablizer, Supply of Air Conditioner, Supply of MCB Switch, Supply of Copper Pipe, Supply of</t>
  </si>
  <si>
    <t>central board of excise and customs</t>
  </si>
  <si>
    <t>R.R.SERVICE POINT</t>
  </si>
  <si>
    <t>60000</t>
  </si>
  <si>
    <t>55000</t>
  </si>
  <si>
    <t>southern railway</t>
  </si>
  <si>
    <t>TBI SYSTEMS</t>
  </si>
  <si>
    <t>29000</t>
  </si>
  <si>
    <t>'GEM/2025/B/6222676'</t>
  </si>
  <si>
    <t>Cylinder head assembly, piston ring set, mcb 63 amp, oil filter assembly, Oil sending unit, AVR Assy, Water separ</t>
  </si>
  <si>
    <t>DISHA TRADING &amp; COMPANY</t>
  </si>
  <si>
    <t>32270</t>
  </si>
  <si>
    <t>'GEM/2025/B/6271361'</t>
  </si>
  <si>
    <t>Result For Procurement of charging of refrigerant   r32 r410  beyond 7 5 mtr  length of refrigerant piping in existing 1 5 3 tr  ductable split ac units complete as required , supplying and fixing fp sheet steel enclosure on surface  recess along with 25 32 a 415 v  c  curve fp mcb complete with connections  testing and commissioning etc  as required   havells legrand or ss makes , title5 and other related items</t>
  </si>
  <si>
    <t>BINDAL ELECTRICALS AND ENGINEERS</t>
  </si>
  <si>
    <t>23.4 L</t>
  </si>
  <si>
    <t>'GEM/2025/B/6235791'</t>
  </si>
  <si>
    <t>Lighting Pole or Post and Hardware- Tubular Street Light Poles ( V2 ), MCB- Miniature Circuit- Brea</t>
  </si>
  <si>
    <t>OMKARA ENTERPRISE</t>
  </si>
  <si>
    <t>'GEM/2025/B/6230563'</t>
  </si>
  <si>
    <t>3 module sheet 20 A with socket and MCB, Bell Switch Modular</t>
  </si>
  <si>
    <t>indian institute of management</t>
  </si>
  <si>
    <t>MOHANS ENTERPRISES</t>
  </si>
  <si>
    <t>'GEM/2025/B/6191488'</t>
  </si>
  <si>
    <t>Result For WIRE 3 by 4 MM 90M COIL, WIRE 1 MM 90M COIL, WIRE 1 and Half MM 90M COIL, WIRE 2 MM 90M COIL, WIRE 2 and Half MM 90M COIL, WIRE 4 MM 90M COIL, SERVICE WIRE 10 MM, LED BULB 9 W, LED BULB 12 W, LED BULB 40 W, LED BULB 50W, LED TUBE LIGHT 20 W, LED TUBE LIGHT 40 W, Ceiling Fan Coil Repairing, COMPLETE CEILING FAN REPARING, CELING FAN, WALL MOUNT FAN, HOLDER, LED Flood Light Outdoor 20W, LED Flood Light Outdoor 40 W, LED Flood Light Outdoor 50 W, LED Flood Light Outdoor 100W, LED Flood Light Outdoor 200W, CAPACITOR, EXHAUST FAN, CACHING 1 INCH, CACHING 2 INCH, CACHING 3 INCH, CACHING 4 INCH, SERFACE LIGHT 9W, SERFACE LIGHT 12W, SWITCH 6A, SWITCH 16A, SOCKET 6A, SOCKET 16A, PLUG 16A, 16A SWITCH BOARD, MCB 32 A 02 POLE, REGULATOR FAN</t>
  </si>
  <si>
    <t>BISWAS FURNITURE &amp; BISWAS ENTERPRISE</t>
  </si>
  <si>
    <t>59.1 L</t>
  </si>
  <si>
    <t>'GEM/2025/B/6256912'</t>
  </si>
  <si>
    <t>MCB, 75VDC, 150A, 1P, 200A</t>
  </si>
  <si>
    <t>ROMIT ENTERPRISES</t>
  </si>
  <si>
    <t>71300</t>
  </si>
  <si>
    <t>'GEM/2025/B/6192712'</t>
  </si>
  <si>
    <t>EA6201B- 608- 6TP- MCB, EA6201B- 608- 2FL, EA6201B- 591- 63TP- MCB, EA6201B- 591- 50- TP- MCCB, EA6201B- 591- 32TP- MC</t>
  </si>
  <si>
    <t>AIM ENGINEERING INDUSTRIE S</t>
  </si>
  <si>
    <t>66.2 L</t>
  </si>
  <si>
    <t>'GEM/2025/B/6208228'</t>
  </si>
  <si>
    <t>Wide Bandwidth Front- end Electronics ( WBFE ) boards, Multi- channel Control boards ( MCB )</t>
  </si>
  <si>
    <t>ACTIVE DEVICES INC</t>
  </si>
  <si>
    <t>4.1 L</t>
  </si>
  <si>
    <t>'GEM/2025/B/6216178'</t>
  </si>
  <si>
    <t>'GEM/2025/B/6185806'</t>
  </si>
  <si>
    <t>MCB Isolator, MCB Single pole, 2 way Gang Box, 4 way Gang Box, 6 way Gang Box, 8 way Gan</t>
  </si>
  <si>
    <t>visakhapatnam port trust</t>
  </si>
  <si>
    <t>83250</t>
  </si>
  <si>
    <t>M/S  ANAYA  ENTERPRISES</t>
  </si>
  <si>
    <t>91.8 L</t>
  </si>
  <si>
    <t>'GEM/2025/B/6207634'</t>
  </si>
  <si>
    <t>enclosure, copper cable, multistrand Wire, TPN MCB, Modular Switch, Modular Socket, Modular frame and Cov</t>
  </si>
  <si>
    <t>department of biotechnology</t>
  </si>
  <si>
    <t>RASHMI ENTERPRISES</t>
  </si>
  <si>
    <t>40056</t>
  </si>
  <si>
    <t>rail wheel factory</t>
  </si>
  <si>
    <t>22400</t>
  </si>
  <si>
    <t>'GEM/2025/B/6182816'</t>
  </si>
  <si>
    <t>socket, switch, MCB, top, Steel grip tape, PVC pipes, SS comnbine box type</t>
  </si>
  <si>
    <t>government medical college</t>
  </si>
  <si>
    <t>CERVO ELECTRICALS &amp; LIGHTINGS</t>
  </si>
  <si>
    <t>24389</t>
  </si>
  <si>
    <t>'GEM/2025/B/6119804'</t>
  </si>
  <si>
    <t>Single Pole MCB 5 to 32 A, Erection of Metallic Pole, Street Light Timer Switch with Panel, Supplying</t>
  </si>
  <si>
    <t>employees state insurance corporation</t>
  </si>
  <si>
    <t>S.B.M. ASSOCIATES</t>
  </si>
  <si>
    <t>45.0 L</t>
  </si>
  <si>
    <t>'GEM/2025/B/6147110', 'GEM/2025/R/491427'</t>
  </si>
  <si>
    <t>AC Supply, Dismantalling, Wall Covering, ITC, Pipe, Cable, Angle Iron, MS Stand, PVC Pipe, Wiring, MCB</t>
  </si>
  <si>
    <t>ministry of communications and information technology</t>
  </si>
  <si>
    <t>S B KAMAL &amp; SONS</t>
  </si>
  <si>
    <t>21.0 L</t>
  </si>
  <si>
    <t>'GEM/2025/B/6133805', 'GEM/2025/R/491431'</t>
  </si>
  <si>
    <t>AC Supply, ITC of AC, Pipe, Gas, Cable, Tray, PVC Pipe, MS Angle, DB, Isolator, MCB, TPMCB</t>
  </si>
  <si>
    <t>5.3 L</t>
  </si>
  <si>
    <t>'GEM/2025/B/6208031'</t>
  </si>
  <si>
    <t>SINGLE POLE MCB 2 AMP TYPE 5SL61027RC MAKE SIEMENS, SINGLE POLE MCB 4 AMP TYPE 5SL61047RC MAKE SIEME</t>
  </si>
  <si>
    <t>G S ENTERPRISES</t>
  </si>
  <si>
    <t>77980</t>
  </si>
  <si>
    <t>'GEM/2025/B/6076168', 'GEM/2025/R/490730'</t>
  </si>
  <si>
    <t>XLPE Cable for Working Voltages up to and Including 1. 1 KV as per IS 7098 ( Part 1 ), MCB- Miniature</t>
  </si>
  <si>
    <t>SKR VENTURES</t>
  </si>
  <si>
    <t>26.2 L</t>
  </si>
  <si>
    <t>'GEM/2025/B/6188996'</t>
  </si>
  <si>
    <t>MCB Signal 16A, MCB Signal 10A, MCB Box 12 Way, DP 63A, MCB Signal 32A, Board Signal 16A, 16 Amp Socket, 5</t>
  </si>
  <si>
    <t>M/S A 2 BROTHERS</t>
  </si>
  <si>
    <t>MCB- Miniature Circuit- Breakers for A. C. Operation as per IS/ IEC 60898 ( Part 1 ), Voltage regula</t>
  </si>
  <si>
    <t>indian telephone industries limited</t>
  </si>
  <si>
    <t>J R ENTERPRISES</t>
  </si>
  <si>
    <t>4650</t>
  </si>
  <si>
    <t>'GEM/2025/B/6185754'</t>
  </si>
  <si>
    <t>Air Conditioner, Stabilizer, MCB Switch, MCB Box, 6sqmm Wire</t>
  </si>
  <si>
    <t>KRISHNA SALES</t>
  </si>
  <si>
    <t>'GEM/2025/B/6197250'</t>
  </si>
  <si>
    <t>Pole, Cable Termination, DWC Pipe, Cable Gland, DP MCB, CCMS Panel, MCB Switch, FP MCB, ELCB Unit, Earthing</t>
  </si>
  <si>
    <t>73.2 L</t>
  </si>
  <si>
    <t>'GEM/2025/B/6185062'</t>
  </si>
  <si>
    <t>MCB 63 AMP, Cable Electrical, Sheet Cellular, Plywood General Purpose, Primary</t>
  </si>
  <si>
    <t>Kamlesh Trading Co</t>
  </si>
  <si>
    <t>79538</t>
  </si>
  <si>
    <t>'GEM/2025/B/6180450'</t>
  </si>
  <si>
    <t>MCB SINGLE POLE 10 A, MCB 16A DP, MCB DOUBLE POLE 32A, MCB 63A TPN, MCB 63A 2P, MCB 63A 1P, MCB 16A 10KA</t>
  </si>
  <si>
    <t>national mineral development corporation</t>
  </si>
  <si>
    <t>SETH ENGINEERING WORKS</t>
  </si>
  <si>
    <t>M.N.Agencies</t>
  </si>
  <si>
    <t>75000</t>
  </si>
  <si>
    <t>'GEM/2025/B/6131703'</t>
  </si>
  <si>
    <t>PROGRAMMABLE SAFETY HOOTER, MCB BOX, 126X228X111MM, 1 ROW, 4. 5 MODULE</t>
  </si>
  <si>
    <t>ministry of steel</t>
  </si>
  <si>
    <t>g k enterprises</t>
  </si>
  <si>
    <t>85051</t>
  </si>
  <si>
    <t>S R MARKETING</t>
  </si>
  <si>
    <t>44.3 L</t>
  </si>
  <si>
    <t>'GEM/2025/B/6165865'</t>
  </si>
  <si>
    <t>FUEL FILTER, OIL FILTER, AIR FILTER, FAN BELT, MCB, AVR ASSY, FEED PUMP ASSY, CYL HEAD GASKET</t>
  </si>
  <si>
    <t>Y C Enterprises</t>
  </si>
  <si>
    <t>35070</t>
  </si>
  <si>
    <t>'GEM/2025/B/6164981'</t>
  </si>
  <si>
    <t>2 Core Copper Wire 6MM, Pipe 1 Inch, MCB 16A, Casing Pipe 1 Inch, Philips LED Lamp 9W</t>
  </si>
  <si>
    <t>SHIV OM ENTERPRISES</t>
  </si>
  <si>
    <t>69506</t>
  </si>
  <si>
    <t>'GEM/2025/B/6143406'</t>
  </si>
  <si>
    <t>AC Box with MCB 20 Amp, LED Wall Bracket Light, Flame Proof Tube Light 1 x20w, Flame Proof Tube Light</t>
  </si>
  <si>
    <t>27500</t>
  </si>
  <si>
    <t>'GEM/2025/B/6163286'</t>
  </si>
  <si>
    <t>89600</t>
  </si>
  <si>
    <t>'GEM/2025/B/6179748'</t>
  </si>
  <si>
    <t>10 Sq mm Four Core Copper Armored Multistranded Cable, Four Pole TPN 63A C- Curve 10 kA MCB, Power Dis</t>
  </si>
  <si>
    <t>CISCOM COMMUNICATIONS PRIVATE LIMITED</t>
  </si>
  <si>
    <t>eastern railway</t>
  </si>
  <si>
    <t>'GEM/2025/B/6187338'</t>
  </si>
  <si>
    <t>50310101000037 MCB, 240VAC, 6A, 50HZ, 1P, 10KA, 50310101000048 MCB, 415VAC, 10A, 2P, 50310101050010 MCB</t>
  </si>
  <si>
    <t>chhattisgarh</t>
  </si>
  <si>
    <t>SHREE ENTERPRISES</t>
  </si>
  <si>
    <t>54855</t>
  </si>
  <si>
    <t>'GEM/2025/B/6156225'</t>
  </si>
  <si>
    <t>Copper Wire, Alluminium Cable, MCB, Isolator, LED Bulb, Taper</t>
  </si>
  <si>
    <t>urban development directorate of uttarakhand nagar palika nagar panchayat badrinath</t>
  </si>
  <si>
    <t>DD TECHNOTRADE</t>
  </si>
  <si>
    <t>5.1 L</t>
  </si>
  <si>
    <t>'GEM/2025/B/6144389'</t>
  </si>
  <si>
    <t>Repair and Overhauling Service- cars; MCB- 32A; Yes; Buyer Premises, Repair and Overhauling Service</t>
  </si>
  <si>
    <t>m/s deluxe motor works</t>
  </si>
  <si>
    <t>11654</t>
  </si>
  <si>
    <t>'GEM/2025/B/6152822'</t>
  </si>
  <si>
    <t>AC 1. 5 TON SPLIT 5 STAR, STABILIZER FOR SPLIT AC 1. 5 TON, WALL MOUNTING STAND FOR 1. 5 TON AC, MCB BOX,</t>
  </si>
  <si>
    <t>3.0 L</t>
  </si>
  <si>
    <t>'GEM/2025/B/6149451'</t>
  </si>
  <si>
    <t>MCB l and T 200 Amp, MCB 63 Amp, Switch board with 32amp socket, Switch 6 amp, 6 amp 5 pin socket, Switc</t>
  </si>
  <si>
    <t>M/S KRISHNA TRADING COMPANY</t>
  </si>
  <si>
    <t>'GEM/2025/B/6037306'</t>
  </si>
  <si>
    <t>surat district panchayat</t>
  </si>
  <si>
    <t>'GEM/2025/B/6149424'</t>
  </si>
  <si>
    <t>Foam sheet 4, Wire 6mm, Wire 4mm, Foot mat 13x4, Foot mat 4x6, MCB l and T 100 Amp</t>
  </si>
  <si>
    <t>MCB- Miniature Circuit- Breakers for A. C. Operation as per IS/ IEC 60898 ( Part 1 ), Piano Type Non</t>
  </si>
  <si>
    <t>jharkhand</t>
  </si>
  <si>
    <t>36700</t>
  </si>
  <si>
    <t>'GEM/2025/B/6157569'</t>
  </si>
  <si>
    <t>MCB WITH ISI MARK RATED SHORT CKT CAPACITY 10 KA, INSTANTANEOUS TRIPPING CURRENT TYPE- B NO OF POLES</t>
  </si>
  <si>
    <t>NATANI AND BHUKMARIA SALES CORPORATION</t>
  </si>
  <si>
    <t>ADHUNIK SWITCHGEARS PVT LTD</t>
  </si>
  <si>
    <t>LAXMI ELECTRICALS</t>
  </si>
  <si>
    <t>'GEM/2025/B/6172342'</t>
  </si>
  <si>
    <t>Result For Wiring for light point, Wiring for circuit, Circuit Wiring, Circuit, Wiring, Supplying and fixing PVC conduit, PVC, conduit, Rewiring for point, Modular switch socket, for twin control light point, GI box with modular plate, GI, box with modular plate and cover, Single phase motor, stater, Brass batten angle holder, LED retro fit Tube light, Call bell buzzer, Wall bracket fan, Ceiling fan, Exhaust fan, TPN MCB distribution board, 5 amps to 32 amps miniature, circuit breaker, Miniature circuit breaker, Residual current, 415 V isolator in the existing MCB DB, 415, V isolator, GI Chemical earthing Electrode, Earth Electrode, G I strip, Pipe bracket, loop box, PVC insulated PVC, sheathed XLPE cable, Street Light, Timer switch, Aluminium conductor cable, Cable Laying, End termination, GI wire</t>
  </si>
  <si>
    <t>Shree Ram &amp; Sons</t>
  </si>
  <si>
    <t>'GEM/2025/B/6169778'</t>
  </si>
  <si>
    <t>100A, 4POLE M. C. B, 63A 3POLE MCB, 40 A, 4 POLE MCB., 32A 3POLE MCB, 2 POLE 25A MCB., 16A SP MCB L and T</t>
  </si>
  <si>
    <t>bharat electronics limited</t>
  </si>
  <si>
    <t>ministry of railway</t>
  </si>
  <si>
    <t>34000</t>
  </si>
  <si>
    <t>'GEM/2025/B/6149139'</t>
  </si>
  <si>
    <t>Chowk T- 5, Rod T- 5, Holder, Tape Roll, Aluminium wire, Timer Relay, Timer Watch, MCB 4 Pole, MCB 1 Pole, Cut</t>
  </si>
  <si>
    <t>government of madhya pradesh</t>
  </si>
  <si>
    <t>A S TRADERS AMARWARA</t>
  </si>
  <si>
    <t>25.6 L</t>
  </si>
  <si>
    <t>'GEM/2025/B/6132909'</t>
  </si>
  <si>
    <t>MCB SINGLE POLE 16 AMPS 250V, TRIPPING TYPE: C, MAKE: HAVELLS/ SIEMENS/ SCHNEIDER/ ORIENT/ LEGRAND/ ANCH</t>
  </si>
  <si>
    <t>17961</t>
  </si>
  <si>
    <t>'GEM/2025/B/6128088'</t>
  </si>
  <si>
    <t>OKAYA SMF BTY, BATTERY RACK, PLAN TELEPHONE, MCB 10 AMP, MCB 32 AMP, MCB 6 AMP, 20 AMP SOCKET FEMALE, 16 A</t>
  </si>
  <si>
    <t>KOTWAL AGENCIES</t>
  </si>
  <si>
    <t>1.3 L</t>
  </si>
  <si>
    <t>'GEM/2025/B/6119614', 'GEM/2025/R/482067'</t>
  </si>
  <si>
    <t>DHAIRYA ENTERPRISE</t>
  </si>
  <si>
    <t>9.4 L</t>
  </si>
  <si>
    <t>'GEM/2025/B/6113906', 'GEM/2025/R/482174'</t>
  </si>
  <si>
    <t>Mannual Control Valve MCV Assy Four Way, Adoptor for MCB, O Ring 116, O Ring 111, Hydraulic Hose Pipe W</t>
  </si>
  <si>
    <t>HARISH &amp; CO</t>
  </si>
  <si>
    <t>'GEM/2025/B/6107450', 'GEM/2025/R/482164'</t>
  </si>
  <si>
    <t>Mannual Control Valve MCV Assy Two Way, Adoptor for MCB, O Ring 116, O Ring 111, Hydraulic Hose Pipe Wi</t>
  </si>
  <si>
    <t>BHARAT AGENCIES</t>
  </si>
  <si>
    <t>'GEM/2025/B/6075631', 'GEM/2025/R/481772'</t>
  </si>
  <si>
    <t>Result For Procurement of ci earth pit cover of size 300 x 300 x 6 mm with angle iron frame of size 20x20mm  3 mm thick with ms frame , mcb spn 240 volts 32 amps make havells  l and t standard, pvc casing capping 1 inch long medium grade snow white havells finolex polycab  natural white or equivalent and other related items</t>
  </si>
  <si>
    <t>Arunachal Enterprises</t>
  </si>
  <si>
    <t>12.7 L</t>
  </si>
  <si>
    <t>47000</t>
  </si>
  <si>
    <t>'GEM/2025/B/6119445', 'GEM/2025/R/481000'</t>
  </si>
  <si>
    <t>MTECH ENTERPRISE</t>
  </si>
  <si>
    <t>9.5 L</t>
  </si>
  <si>
    <t>'GEM/2025/B/6138500'</t>
  </si>
  <si>
    <t>Result For Customized AMC/ CMC for Pre- owned Products- eletrical, equipment reapring without material;--; Comprehensive, Maintenance Contract, CMC; as per require; No, Customized AMC/ CMC for Pre- owned Products- new tublight, with fitting, philips; philips; Comprehensive Maintenance, Contract, Customized AMC/ CMC, for Pre- owned Products- new lamp with fitting; as per, government rules; Comprehensive Maintenance Contract, Customized AMC/ CMC for Pre-, owned Products- Fan Motor Rewinding; as per government, policy; Comprehensive Maintenance Contract, CMC; as per, require; No, Customized AMC/ CMC for Pre- owned Products-, changing of fan capacitor;--; Comprehensive Maintenance, for Pre- owned Products- switch fitting; Anchor;, Comprehensive Maintenance Contract, 5amp Plug fitting; as per government policy;, 15amp plug fitting; as per gov policy; Comprehensive, Customized AMC/ CMC for Pre- owned Products- ccc patti, 100 ft fitting; as per gov policy; Comprehensive, CMC; as per requirement; No, Customized AMC/ CMC for Pre- owned Products- 100 ft 1 18, coper wire; as per gov policy; Comprehensive Maintenance, for Pre- owned Products- MCB switch; as per gov policy;</t>
  </si>
  <si>
    <t>education department</t>
  </si>
  <si>
    <t>M/S. ROXY ENTERPRISE</t>
  </si>
  <si>
    <t>81600</t>
  </si>
  <si>
    <t>'GEM/2024/B/5557548', 'GEM/2025/R/479927'</t>
  </si>
  <si>
    <t>MCB 1, MCB 2, MCB 3, MCB 4, MCB 5, MCB 6, MCB 7, MCB 8, MCB 9, MCB 10, MCB 11, MCB 12, MCB 13, MCB 14, MCB 15</t>
  </si>
  <si>
    <t>bokaro steel plant</t>
  </si>
  <si>
    <t>M/S CONSTRUCTION STORES &amp; SUPPLY AGENCY</t>
  </si>
  <si>
    <t>10.5 L</t>
  </si>
  <si>
    <t>'GEM/2025/B/6098771', 'GEM/2025/R/480170'</t>
  </si>
  <si>
    <t>Distribution box 6 way SPN, MCB SPN 240 Volts 32 Amps, MCB SP 6 to 32 Amps, PVC tape 19mm wide 5 m lon</t>
  </si>
  <si>
    <t>M/S GAKHIL CONSTRUCTION</t>
  </si>
  <si>
    <t>46.6 L</t>
  </si>
  <si>
    <t>'GEM/2025/B/6106299'</t>
  </si>
  <si>
    <t>DP MCB with enclosure, DB MCB, MCB 1, MCB 2, Wiring 1, Wiring 2, Wiring 3, Wiring 4, PVC conduit 1, PVC cond</t>
  </si>
  <si>
    <t>JR ENTERPRISE</t>
  </si>
  <si>
    <t>11.3 L</t>
  </si>
  <si>
    <t>PM CONA INDUSTRIES PRIVATE LIMITED</t>
  </si>
  <si>
    <t>Result For MCB- Miniature Circuit- Breakers for A. C. Operation as per IS/ IEC 60898 ( Part 1 )</t>
  </si>
  <si>
    <t>28000</t>
  </si>
  <si>
    <t>42804</t>
  </si>
  <si>
    <t>SHREE JAGDAMBA ENGINEERING</t>
  </si>
  <si>
    <t>5.4 L</t>
  </si>
  <si>
    <t>'GEM/2025/B/6097366'</t>
  </si>
  <si>
    <t>DIRECT TYPE DIGITAL LINE FREQUENCY INDICATOR, 20AMPS 220V DC MCB 2POLE DIN RAIL MOUNTING TYPE</t>
  </si>
  <si>
    <t>singareni collieries company limited</t>
  </si>
  <si>
    <t>DURASUN ELECTRICS PROJECTS</t>
  </si>
  <si>
    <t>78575</t>
  </si>
  <si>
    <t>SHAKTI FIXTURES PRIVATE LIMITED</t>
  </si>
  <si>
    <t>'GEM/2025/B/6103923'</t>
  </si>
  <si>
    <t>Result For Procurement of bolt 4 sut 8 inch, fuse 400 ampere, mcb 63 ampere and other related items</t>
  </si>
  <si>
    <t>urban development and environment department urban administration and devlopment nagar parishad beohari district shahdol</t>
  </si>
  <si>
    <t>M/S TANISH TRADERS</t>
  </si>
  <si>
    <t>3.9 L</t>
  </si>
  <si>
    <t>SHREE GANESH ELECTRICALS</t>
  </si>
  <si>
    <t>'GEM/2025/B/6091676'</t>
  </si>
  <si>
    <t>LIGHTING PANEL WITH 40 NOS 5A SP 230V MCB AND ONE NO 16A 415V TPN ISOLATOR, LIGHTING PANEL WITH 4 NO</t>
  </si>
  <si>
    <t>department of heavy industry</t>
  </si>
  <si>
    <t>VARAIPADAM ENGINEERING PRIVATE LIMITED</t>
  </si>
  <si>
    <t>5.6 L</t>
  </si>
  <si>
    <t>'GEM/2025/B/6089758'</t>
  </si>
  <si>
    <t>Exhaust Fan, Padestal Fan, MCB 63 Amp, Cable Heat Kit 150 x 3C 11 KV XLPE, LED Flood Light 200 Watt, Ele</t>
  </si>
  <si>
    <t>shipping corporation of india limited</t>
  </si>
  <si>
    <t>INNOVAGE TECHNOLOGY</t>
  </si>
  <si>
    <t>7.7 L</t>
  </si>
  <si>
    <t>APC SYSTEM INTEGRATORS</t>
  </si>
  <si>
    <t>'GEM/2025/B/6025012'</t>
  </si>
  <si>
    <t>Result For Procurement of emergency off, mcb 2p 6a, transmitter  pressure and other related items</t>
  </si>
  <si>
    <t>POWER CONTROL ENGINEERS PRIVATE LIMITED</t>
  </si>
  <si>
    <t>'GEM/2025/B/6032940'</t>
  </si>
  <si>
    <t>Result For Procurement of enclosure ip65 with din rail, mcb, spd and other related items</t>
  </si>
  <si>
    <t>ministry of civil aviation</t>
  </si>
  <si>
    <t>SPRINT INTEGRATED SOLUTIONS PRIVATE LIMITED</t>
  </si>
  <si>
    <t>meghalaya</t>
  </si>
  <si>
    <t>ministry of home affairs</t>
  </si>
  <si>
    <t>ML SONS</t>
  </si>
  <si>
    <t>1.9 Cr</t>
  </si>
  <si>
    <t>'GEM/2025/B/6113600'</t>
  </si>
  <si>
    <t>Result For MCB, 415VAC, 20A, 2P, 10KA, MTG: DIN RAIL</t>
  </si>
  <si>
    <t>AVIRAL ENTERPRISES</t>
  </si>
  <si>
    <t>29637</t>
  </si>
  <si>
    <t>'GEM/2025/B/6078085'</t>
  </si>
  <si>
    <t>4 POLE, 1000V, 40A, DC MCB FOR SOLAR PV SYSTEM as per attached annexure</t>
  </si>
  <si>
    <t>pmo</t>
  </si>
  <si>
    <t>13360</t>
  </si>
  <si>
    <t>'GEM/2025/B/6097301', 'GEM/2025/R/487787'</t>
  </si>
  <si>
    <t>Taru Enterprise</t>
  </si>
  <si>
    <t>1.9 L</t>
  </si>
  <si>
    <t>'GEM/2025/B/6097124', 'GEM/2025/R/487806'</t>
  </si>
  <si>
    <t>THINK SMART TECHNO</t>
  </si>
  <si>
    <t>'GEM/2025/B/6097215', 'GEM/2025/R/487796'</t>
  </si>
  <si>
    <t>2.9 L</t>
  </si>
  <si>
    <t>'GEM/2025/B/6099206'</t>
  </si>
  <si>
    <t>Result For Procurement of 32 amp double pole mcb, 32 amp single pole mcb, 32 amp triple pole mcb and other related items</t>
  </si>
  <si>
    <t>M/S SIDDHARTHA ENTERPRISES</t>
  </si>
  <si>
    <t>3.6 L</t>
  </si>
  <si>
    <t>2.6 L</t>
  </si>
  <si>
    <t>MANAS ELECTRIC CO</t>
  </si>
  <si>
    <t>'GEM/2025/B/6078112'</t>
  </si>
  <si>
    <t>Result For Procurement of mcb 10 amps, mcb 20a, mcb 6 amps and other related items</t>
  </si>
  <si>
    <t>bharat earth movers limited</t>
  </si>
  <si>
    <t>REGENCY ELECTRICALS PRIVATE LIMITED</t>
  </si>
  <si>
    <t>indian railways</t>
  </si>
  <si>
    <t>66585</t>
  </si>
  <si>
    <t>40000</t>
  </si>
  <si>
    <t>50490</t>
  </si>
  <si>
    <t>'GEM/2025/B/5861063'</t>
  </si>
  <si>
    <t>Result For Insulation Tester, Q3, Compression cable lugs, Supply only Fuel filter for DG Set of 25 KVA to 320 KVA, Supply only Oil filter for DG Set of 25 KVA to 320 KVA, Supply only Air filter for DG Set of 25 KVA to 320 KVA, Supply only Piston for DG Set of 40 KVA to 82. 5 KVA, Supply only Fuel pipe inlet and outlet for DG Set of 40 KVA, to 82. 5 KVA, Supply only Thermostat Valve for DG Set of 40, KVA to 82. 5 KVA, Supply only Piston for DG Set of 125 KVA, Supply only Fuel pipe inlet and outlet for DG Set of 125 KVA, Supply only Thermostat Valve for DG Set of 125 KVA, Suplly only anti freeze radiator coolant, supply only MCB 2, pole, 230 V fixed type 40 amp with braking capacity 10 KA, complete, Ganti Pickaxe With handle not less than 2Kg with, smooth handle 3mtr, Manning and operation at various, Electric supply installations, DG Sets of Zone 01 under EE, Panagarh with the following manpower.</t>
  </si>
  <si>
    <t>41.5 L</t>
  </si>
  <si>
    <t>'GEM/2025/B/5861129'</t>
  </si>
  <si>
    <t>Result For Insulation Tester, Q3, Compression cable lugs, Supply only Fuel filter for DG Set of 25 KVA to 320 KVA, Supply only Oil filter for DG Set of 25 KVA to 320 KVA, Supply only Air filter for DG Set of 25 KVA to 320 KVA, Supply only Piston for DG Set of 40 KVA to 82. 5 KVA, Supply only Fuel pipe inlet and outlet for DG Set of 40 KVA, to 82. 5 KVA, Supply only Thermostat Valve for DG Set of 40, KVA to 82. 5 KVA, Supply only Piston for DG Set of 125 KVA, Supply only Fuel pipe inlet and outlet for DG Set of 125 KVA, Supply only Thermostat Valve for DG Set of 125 KVA, Suplly only anti freeze radiator coolant, supply only MCB 2, pole 230 V fixed type 40 amp with braking capacity 10 KA, complete, Ganti Pickaxe With handle not less than 2Kg with, smooth handle 3mtr, Manning and operation at various, Electric supply installations DG Sets of Zone 03 under EE, Panagarh with the following manpower.</t>
  </si>
  <si>
    <t>NORTHERN CABLE FAULT LOCATORS</t>
  </si>
  <si>
    <t>45.6 L</t>
  </si>
  <si>
    <t>'GEM/2025/B/5861152'</t>
  </si>
  <si>
    <t>Result For Insulation Tester, Q3, Compression cable lugs, Supply only Fuel filter for DG Set of 25 KVA to 320 KVA, Supply only Oil filter for DG Set of 25 KVA to 320 KVA, Supply only Air filter for DG Set of 25 KVA to 320 KVA, Supply only Piston for DG Set of 40 KVA to 82. 5 KVA, Supply only Fuel pipe inlet and outlet for DG Set of 40 KVA, to 82. 5 KVA, Supply only Thermostat Valve for DG Set of 40, KVA to 82. 5 KVA, Supply only Piston for DG Set of 125 KVA, Supply only Fuel pipe inlet and outlet for DG Set of 125 KVA, Supply only Thermostat Valve for DG Set of 125 KVA, Suplly only anti freeze radiator coolant, supply only MCB 2, pole 230 V fixed type 40 amp with braking capacity 10 KA, complete, Ganti Pickaxe With handle not less than 2Kg with, smooth handle 3mtr, Manning and operation at various, Electric supply installations DG Sets of Zone 04 under EE, Panagarh with the following manpower.</t>
  </si>
  <si>
    <t>Sleek and Shine Design</t>
  </si>
  <si>
    <t>OM SAI TRADERS</t>
  </si>
  <si>
    <t>central railway</t>
  </si>
  <si>
    <t>17550</t>
  </si>
  <si>
    <t>Result For MCB- Miniature Circuit- Breakers for A. C. Operation as per IS/ IEC 60898 ( Part 1 ), MCB- Miniatur</t>
  </si>
  <si>
    <t>'GEM/2025/B/6003681'</t>
  </si>
  <si>
    <t>Result For Procurement of 250tph sea water pump in200 320il double pole mcb rated 2a, 250tph swp model no in200 320il fuse base rated 160a, 250tph swp model no in200 320il impeller nut with helicoil and other related items</t>
  </si>
  <si>
    <t>KIRLOSKAR BROTHERS LIMITED</t>
  </si>
  <si>
    <t>1.2 Cr</t>
  </si>
  <si>
    <t>49200</t>
  </si>
  <si>
    <t>Magneto International</t>
  </si>
  <si>
    <t>'GEM/2025/B/5830320'</t>
  </si>
  <si>
    <t>Result For Procurement of m8520618206 aux contr 240vac 3no 1nc 3th30 31 oauo, m8561416232 mcb dp 6a 230v ac, m8561825412 mcb 4p 16a 415v s214c10r c curve and other related items</t>
  </si>
  <si>
    <t>national thermal power corporation</t>
  </si>
  <si>
    <t>RADIANT ELECTRIC AGENCY PRIVATE LIMITED</t>
  </si>
  <si>
    <t>FY 2024-25</t>
  </si>
  <si>
    <t>'GEM/2025/B/6041636'</t>
  </si>
  <si>
    <t>Result For Procurement of mcb box, mobile cupboard, window glass and other related items</t>
  </si>
  <si>
    <t>TEKSTAR E-SYSTEMS PRIVATE LIMITED</t>
  </si>
  <si>
    <t>11.8 L</t>
  </si>
  <si>
    <t>D.J ASSOCIATES</t>
  </si>
  <si>
    <t>80500</t>
  </si>
  <si>
    <t>'GEM/2025/B/6011373'</t>
  </si>
  <si>
    <t>Result For Procurement of , gst  18 , supply and installation of 63 amp waterproof electrical mcb with socket as per hvac standards and other related items</t>
  </si>
  <si>
    <t>department of fertilisers</t>
  </si>
  <si>
    <t>GLOBAL ENVIRO SOLUTION</t>
  </si>
  <si>
    <t>'GEM/2025/B/5943049'</t>
  </si>
  <si>
    <t>Result For Procurement of ec6200b ccc dc 1 3 rev 01, ec6200b ccc l4 2109, ec6200b mcb 16a 3p and other related items</t>
  </si>
  <si>
    <t>CATHODIC CONTROL COMPANY PRIVATE LIMITED</t>
  </si>
  <si>
    <t>32.3 L</t>
  </si>
  <si>
    <t>'GEM/2025/B/6021347'</t>
  </si>
  <si>
    <t>Result For Piano Type Non Modular Domestic Fan Regulator as per IS, 11037, Q3, Piano Type Non Modular Electrical Switch, Socket Combination as per IS 3854 and IS 1293, Cable, Trunking and Ducting system for Electrical Installations, Wiring duct, Elecric Bells and Accessories as per IS, 2268, Electrical Terminals as per IS 8309, Non-, Modular Piano Type Domestic Electrical Switches as per IS, 3854, Ceiling rose- IS 371, modular electrical, enclosure switch board boxes for modular type accessories, Angle batten Holder, Pendent holder PVC, Batten, Lamp Holder fancy type, Distribution box 8 way SPN Double, door IP 43, Distribution box 4 way SPN Double door IP 43, Cromption 6 W Spotlight Recessed, LED Panel light 24 W, 600 X 600 MM, All in one plug and play SRCD DBOX socket, residual device 25 Amps with steel enclosure MCB and other, accessories, LED Bulk head 10 W Energy efficient, Insulation Tape 25mm, Plug top 3 pin 15 Amp, Condensor 2, point 5 MFD for ceiling fan, Plug top 3 pin 6 Amp, All in one, plug and play SRCD DBOX socket residual device 20 Amps, with steel enclosure, MCB and other accessories, Copper, HD Lugs 120 Sqmm, Copper lugs light Duty 95 Sqmm, Copper lugs 25 Sqmm, Insulation Tape 15mm, Insulation, Tape 20mm, Aluminium barrel socket 240 Sqmm, Aluminium barrel socket 25 Sqmm, Aluminium barrel socket, 35 Sqmm, Aluminium barrel socket 70 Sqmm, Aluminium, barrel socket 95 Sqmm, Condenser 3 point 15 mfd for, ceiling fan, Condenser 4 MFD, Aluminum Copper lugs all, size, 2 core PVC Aluminium Twin flat cable 6 Sqmm, Plier, side cutting VDE Plier Set, Cable lugs Aluminium 50 Sqmm, Bleaching powder, Ferric Alum, Gate valve 40 mm brass, ISI Marked, Bty Charging Clip crocodile type, Battery lead, 16 sqmm 1 point 5 mtr long with lead set of two, Crocodile, clip, Slip joint plier, Battery terminal 12 V, Calcium, Hypochlorite Altoch GP Make ALTOCH, Thermostat Geyser, PVC connection pipe for geyser for hot water with Jali inside, the pipe, Mineral Jelly, Coolent for radiator Make Castrol, Distiled water, Duster cloth, Cotton waste</t>
  </si>
  <si>
    <t>N K MARKETING</t>
  </si>
  <si>
    <t>6.5 L</t>
  </si>
  <si>
    <t>'GEM/2025/B/6034338'</t>
  </si>
  <si>
    <t>Result For Pin oblique clamp for casing caping, Timer switch for street light, Insulation Rubber mat 2000X1000X12mm, PVC box rectangular with 3 mm thick laminated sheet various sizes, Angle batten Holder, Lamp holder angular type, Batten Holder, Call bell Musical Ding dong, Condenser 3 Point 15 mfd for ceiling fan, Condenser 33 mfd, Distribution box 4 way SPN, Distribution box 8 way SPN, Bell push piano type 6 Amps, Tape adhesive, Ampire tape 25mmX25 Mtrs, Insulation Tape 15mm, PVC Casing caping 25mm, Plug top 3 pin 15 Amp, Plug top 3 pin 6 Amp, Ceiling Rose 6 amps 3 Terminal, Battery terminal made with brass., Gland packing 8 mm thick rubber, Thermostat Geyser, Heating Element 1500Watts, Heating element 2000Watts, Indicator red oblique Green for Geyser, Automatic star Delta starter 40 HP, AC Metal clad box with plug top and MCB 20 amp, Switch Socket combination 5 Amp, Switch socket combination 16 Amp, Socket 6 Amp 5 pin, Switch Piano 6A, DOL starter 5 HP, Coolant for DG set, Engine oil 15W40 for DG set, Engine oil 20W40 for DG set, Distiled water, Leather gasket 3mm, GI Bend 40mm, Jute loose, GI Tee equal 40mm, Ferric Alum, Calcium Hypochlorite Altoch, Gate valve 40 mm brass ISI Marked, Gate valve 50 mm brass ISI Marked, Foot Valve Screwed end 100mm Dia brass, Float Valve 40 mm with rod and Ball complete, Float Valve 50 mm with rod and Ball complete, CP Pillar cock 15 mm, CP bib cock long body 15 mm, PVC bib cock 15 mm, CP Health Faucet with hook and pipe, PVC connection pipe 15 mm dia 450 mm long with nut and washer, CP Stop Cock 15 mm, GI Elbow 15 mm, GI Elbow 20mm, Gate valve 15mm brass, Gate valve 20mm brass, GI Union 15mm, GI Union 20mm, GI Tee 20 mm, GI Tee 25 mm, GI long screw 15mm x 150mm, GI Long screw 20mm x 150mm, GI Bend 15mm., GI Socket 15mm, GI socket 20mm., GI Reducer elbow 15mm x 20mm, Soap Dish PVC Oval shape, GI Plug 20 mm, GI Plug 15 mm, PVC waste pipe for WHB, PVC wastage pipe for sink, Curtain Rod CP, Steel Knobs with bracket</t>
  </si>
  <si>
    <t>MAHAJAN ENTERPRISE</t>
  </si>
  <si>
    <t>40560</t>
  </si>
  <si>
    <t>'GEM/2025/B/6026344'</t>
  </si>
  <si>
    <t>Result For Capacitor 3. 15mfd, Switch board 18- way module Anker, rider, Switch board 16 A SS combined, Elecric Tap 30 Nos, in 1 Box, LED 50 W focus light, Wire 1mm multistand, Wire, 2. 5mm multistand, Switch board 12- way module Anker, Normal switch 6 A, Normal socket, Wire 1. 5mm, multistand, Drill bit 12mm- 14 inch, Drill bit 6mm- 5 inch, Capacitor 2. 5mfd, LED tubelight 20w, Fall celling LED Light, 12w, Fall celling LED Light 18w, CFL rod 36w, Electronic, choke 40w, Charging LED bulb 15 w, LED bulb 9w, LED, bulb 7w, LED bulb 30w, LED bulb 23w, LED bulb 15w, flood light 70w, LED flood light 150w, Moduler Switch, anker Rider 6A, Moduler Switch anker Rider 16A, Moduler, Switch anker Rider 25A, Moduler socket 5pin 6A Anker rider, Moduler socket 5pin 16A Anker rider, Moduler Fan, Regulator Anker rider, Blank Switch plate anker Rider, Board Plate 3- way Anker rider, Board Plate 6- way Anker, Board Plate 8- way Anker rider, Board Plate 16 way, Anker rider, Surface gang Box 6- way Anker Rider, Surface, gang Box 12- way, Surface gang Box 3- way, Aluminium, Lugs 16mm, Aluminium Lugs 25mm, Aluminium Lugs, 35mm, Aluminium Lugs 70mm, Aluminium Lugs 95mm, Aluminium Lugs 195mm, Top 3pin 6A, Top 3pin 16A, Top, 2pin 6A, MCB TPN 63A, MCB DP 63A, MCB DP 40A, MCB, 10A, MCB 16A, MCB 25A, MCB 32A, Motor Starter single, phase, Motor Starter 3- phase, Bed switch, Wire 4mm, DP MCB Changeover 63 Amp, Screw Driver, 1309, COMBINATION PLYR 8 inch, Nose Plier, Tester, Red, bulb 0. 5 watt, Green bulb 0. 5 watt, Bell switch, Signal, selector Tata Sky, Multimeter tang tester, LED Driver 12, watt, LED Driver 18 watt, Electric CALL bELL Ding Dong, Pencil cell AAA, Pencil cell AA, 9 Volt Battery, 2 pin Top, female socket, Angle holder, Button Holder, Pointed, Holder, Burfi Holder, DP MCB Changeover 40 Amp, Box 2 way, MCB Box 4 Way, 150 200 MFD Capiciter, 36, FMD Capiciter, Motor Starter Cntecoter kit, 400 Amp, Changeover switch 4 Pole, 300 Amp Changeover switch 4, Pole, 100 Amp Changeover switch 4 Pole, Kaju Clip 25 mm, Kaju Clip 20 mm, Kaju Clip 10 mm, Kaju Clip 8 mm, Kaju, Clip 6 mm, Kaju Clip 4 mm, Casing Clip, Casing Patti 32, MM, Casing Patti 25 MM, Casing Patti 18 MM, Pipe 1 inch, Pipe 3by4 inch, Elbow 1 inch, Elbow 3by4 inch, PVC Rawal, Plug 38 MM, PVC Rawal Plug 35 MM, Modular Screw 1 inch, Modular Screw 1by2 inch, Modular Screw 2 inch, Modular, Screw 3 inch, Thermostate 11 inch, Thermostate 7 inch, Restart Thermostate 11 inch, Restart Thermostate 7 inch, Tata Sky Signal Point LMB, Tata Sky Four Pont LMB, Alankey Pana SET, Ajestable Pana NO. 8, Ajestable Pana, NO. 6, Lable Measuring Tape, garden Light Doom</t>
  </si>
  <si>
    <t>SHAMS SPORTS &amp; STATIONERS</t>
  </si>
  <si>
    <t>11.6 L</t>
  </si>
  <si>
    <t>'GEM/2025/B/5861100'</t>
  </si>
  <si>
    <t>Result For Insulation Tester, Q3, Compression cable lugs, Supply only Fuel filter for DG Set of 25 KVA to 320 KVA, Supply only Oil filter for DG Set of 25 KVA to 320 KVA, Supply only Air filter for DG Set of 25 KVA to 320 KVA, Supply only Piston for DG Set of 40 KVA to 82. 5 KVA, Supply only Fuel pipe inlet and outlet for DG Set of 40 KVA, to 82. 5 KVA, Supply only Thermostat Valve for DG Set of 40, KVA to 82. 5 KVA, Supply only Piston for DG Set of 125 KVA, Supply only Fuel pipe inlet and outlet for DG Set of 125 KVA, Supply only Thermostat Valve for DG Set of 125 KVA, Suplly only anti freeze radiator coolant, supply only MCB 2, pole, 230 V fixed type 40 amp with braking capacity 10 KA, complete, Ganti Pickaxe With handle not less than 2Kg with, smooth handle 3mtr, Manning and operation at various, Electric supply installations DG Sets of Zone 02 under EE, Panagarh with the following manpower.</t>
  </si>
  <si>
    <t>BHARAT CONSTRUCTION</t>
  </si>
  <si>
    <t>41.4 L</t>
  </si>
  <si>
    <t>'GEM/2024/B/5760432', 'GEM/2025/R/471853'</t>
  </si>
  <si>
    <t>Result For Super Stracture, Projector Screen, Laadder Stair, Utility Rack, Interior partitaion and Paneling, Flooring, Focus Light 32 watt, CFL 23 watt and 24 Volt, Moduller Switch 6 AMP, Moduller Switch Socket Combo 15 AMP, Distrubution Box 6 way 240 Volt with MCB 32 AMP, Change Over Switch 63 AMP, Wall Mounted Fans, Fire Extingusher 6 Kgs, Dehumidifier 1 Ton, Air Curtain, Wooden Table 3 feet bye 2 feet, Office Chair wheel, Camo Net 30 Feet bye 20 feet, Slidding Map board 8 feet bye 6 feet, Remote Operated Roll down Screen, Projector, Map Board Lights</t>
  </si>
  <si>
    <t>M/S HIMANSHU ENTERPRISES</t>
  </si>
  <si>
    <t>18.9 L</t>
  </si>
  <si>
    <t>'GEM/2025/B/5866544'</t>
  </si>
  <si>
    <t>Result For Insulation Tester ( Q3 ), Supply only Fuel filter for DG Set of 25 KVA to 320 KVA, Supply only Oil filter for DG Set of 25 KVA to 320 KVA, Supply only Air filter for DG Set of 25 KVA to 320 KVA, Supply only Piston for DG Set of 40 KVA to 82. 5 KVA, Supply only Fuel pipe inlet and outlet for DG Set of 40 KVA to 82. 5 KVA, Supply only Thermostat Valve for DG Set of 40 KVA to 82. 5 KVA, Supply only Thermostat Valve for DG Set of 125 KVA, supply only MCB 2 pole 230 V fixed type 40 amp with braking capacity 10 KA complete, Materails only for 50 mm bore gate valve gun metal class II screwed both ends for iron pipe and fixed complete all as specified., Materails onlyfor 40 mm bore gate valve gun metal class II screwed both ends for iron pipe and fixed complete all as specified., Materails only for 50 mm bore GI tubing medium grade laid in trenches walls any psition incl fittings complete all as specified., Materails only for 40 mm bore GI tubing medium grade laid in trenches walls any psition incl fittings complete all as specified., Suplly only anti freeze radiator coolant, Ganti Pickaxe With handle not less than 2Kg with smooth handle 3mtr, Manning and operation at various Electric supply installations water and fire fighting, and IPL II and other installation of Zone III and IV under EE following manpower.</t>
  </si>
  <si>
    <t>Thakur Enterprise</t>
  </si>
  <si>
    <t>47.5 L</t>
  </si>
  <si>
    <t>'GEM/2025/B/5866525'</t>
  </si>
  <si>
    <t>Result For Insulation Tester ( Q3 ), Supply only Fuel filter for DG Set of 25 KVA to 320 KVA, Supply only Oil filter for DG Set of 25 KVA to 320 KVA, Supply only Air filter for DG Set of 25 KVA to 320 KVA, Supply only Piston for DG Set of 40 KVA to 82. 5 KVA, Supply only Fuel pipe inlet and outlet for DG Set of 40 KVA to 82. 5 KVA, Supply only Thermostat Valve for DG Set of 40 KVA to 82. 5 KVA, Supply only Thermostat Valve for DG Set of 125 KVA, supply only MCB 2 pole 230 V fixed type 40 amp with braking capacity 10 KA complete, Materails only for 50 mm bore gate valve gun metal class II screwed both ends for iron pipe and fixed complete all as specified., Materails onlyfor 40 mm bore gate valve gun metal class I screwed both ends for iron pipe and fixed complete all as specified., Materails only for 50 mm bore GI tubing medium grade laid in trenches walls any psition incl fittings complete all as specified., Materails only for 40 mm bore GI tubing medium grade laid in trenches walls any psition incl fittings complete all as specified., Suplly only anti freeze radiator coolant, Ganti Pickaxe With handle not less than 2Kg with smooth handle 3mtr, Manning and operation at various Electric supply installations water and fire fighting, and IPL II and other installation of Zone I and II under EE Panagarh with the following manpower.</t>
  </si>
  <si>
    <t>OM SHANTI CONSTRUCTION</t>
  </si>
  <si>
    <t>46.9 L</t>
  </si>
  <si>
    <t>MIDSCOPE SUPPLIERS</t>
  </si>
  <si>
    <t>21900</t>
  </si>
  <si>
    <t>'GEM/2025/B/6018012'</t>
  </si>
  <si>
    <t>Result For Procurement of mcb 16amp, wire 1 pts 5 sqmm 1 core, wire 1 pts 5 sqmm 2 core and other related items</t>
  </si>
  <si>
    <t>KANAK TRADERS</t>
  </si>
  <si>
    <t>95679</t>
  </si>
  <si>
    <t>'GEM/2025/B/6051871'</t>
  </si>
  <si>
    <t>Result For LED Tube Light, Retrofit Type, Q2, Piano Type Non, Modular Electrical Switch Socket Combination as per IS 3854, and IS 1293, Q3, Ceiling rose- IS 371, MCB-, Miniature Circuit- Breakers for A. C. Operation as per IS/ IEC, 60898, Part 1</t>
  </si>
  <si>
    <t>Prem enterprises</t>
  </si>
  <si>
    <t>87595</t>
  </si>
  <si>
    <t>principal chief material manager secunderabad</t>
  </si>
  <si>
    <t>43200</t>
  </si>
  <si>
    <t>A &amp; D TRADERS</t>
  </si>
  <si>
    <t>66364</t>
  </si>
  <si>
    <t>'GEM/2025/B/6023580'</t>
  </si>
  <si>
    <t>4 Pole, 40A MCB, Make- SCHNEIDER, P. No- A9N4P40C, Auxiliary contact with 1 No plus 1NC</t>
  </si>
  <si>
    <t>YADAV ELECTRONICS &amp; ELECTRICALS</t>
  </si>
  <si>
    <t>95125</t>
  </si>
  <si>
    <t>'GEM/2025/B/6049079'</t>
  </si>
  <si>
    <t>Result For EPOXY POWDER COATED STEEL BODY SPN MCB DISTRIBUTION BOX SINGLE DOOR SUITABLE FOR 4 WAY, EPOXY POWDER</t>
  </si>
  <si>
    <t>20339</t>
  </si>
  <si>
    <t>4.5 L</t>
  </si>
  <si>
    <t>'GEM/2025/B/6013871'</t>
  </si>
  <si>
    <t>Result For Procurement of bus bar 100 amp, mcb box 16 way spn, mcb box 16 way tpn and other related items</t>
  </si>
  <si>
    <t>ARPIT ASSOCIATES</t>
  </si>
  <si>
    <t>37354</t>
  </si>
  <si>
    <t>'GEM/2025/B/6004412', 'GEM/2025/R/469298'</t>
  </si>
  <si>
    <t>Result For Procurement of field coil for genr set 40 kva, fuel reuring pipe for genr set 30 kva, post mcb panel board for genr set 30 kva and other related items</t>
  </si>
  <si>
    <t>PRASAD TRADERS</t>
  </si>
  <si>
    <t>'GEM/2025/B/5943635'</t>
  </si>
  <si>
    <t>Result For Supply install testing and commissioning of 5 Star rated Hi Wall Split Units Indoor Outdoor with Cordless Remote Control Unit, Supply and fix Voltage stabilizer for automatic operation single phase naturally air cooled indoor type designed for input variation between 170 V to 250 V with output, S and F of electronic digital 2 AC Timer for 2 AC for server room of programe for 1 hr to 12 hr as per matching existing AC and LCD display Heavy duty change over for AC, Supply anf fixing of MS stand suitable for mounting out door unit of Split AC capacity 2 ton complete all as directed, S and F of CPVC pipe pipe of dia 20 mm incl all tees elbows reducers clamps joints etc for air conditioner drain water discharge and connecting into rain water discharge pipes area drainage, S and F Single pole and neutral enclosure with two pin and earth plug and socket with 20 amps MCB SP complete, M and L Sub main wiring with 2runs of 4 Sqmm PVC insulated FRLS Copper conductor cable including PVC conduit of Suitable along with one run of 4 Sqmm FRLS copper cable</t>
  </si>
  <si>
    <t>EVS INFRA</t>
  </si>
  <si>
    <t>'GEM/2025/B/6011171'</t>
  </si>
  <si>
    <t>Result For Procurement of mcb box modular socket, socket 16 amp, wire 2 5 mm single core copper and other related items</t>
  </si>
  <si>
    <t>NARESH TRADERS</t>
  </si>
  <si>
    <t>97650</t>
  </si>
  <si>
    <t>east central railway</t>
  </si>
  <si>
    <t>55500</t>
  </si>
  <si>
    <t>'GEM/2025/B/6009082'</t>
  </si>
  <si>
    <t>Result For Procurement of basket ball board along with ring, mcb swith box, satblizer and other related items</t>
  </si>
  <si>
    <t>o o the commissioner of customs prev trichy</t>
  </si>
  <si>
    <t>ADITHI IMPEX</t>
  </si>
  <si>
    <t>'GEM/2025/B/5796889', 'GEM/2025/R/468393'</t>
  </si>
  <si>
    <t>Result For LED Batten, Q2, Self Ballasted LED Lamps for General, Lighting Services, V2 Conforming to IS 16102, Bell, Ding Dong, Bell Push 06 Amps, Capacitor 2. 50 MFD, Door, Handle 200 mm S S, Door Stopper 50 mm Alumn, MCB SP, 16 Amps, Modular Switch 16 Amps 1 Way with Indicator, MS Nut and Bolt 65 mm Pkt of 100 Nos, Nail off size kg, PVC Lubricant for SWR Pipe, Readymade Bituminious Path, Hole Patching kg, Safeda 200 gm in pack, SS Screw 25 mm, Pkt of 100 Nos, SS Screw 30 mm Pkt of 100 Nos, SS Screw, 35 mm Pkt of 100 Nos, SS Screw 40 mm Pkt of 100 Nos, SS, Screw 50 mm Pkt of 100 Nos, SS Screw 65 mm Pkt of 100, Nos, Stainless Steel Grating Round 4 inch without hole</t>
  </si>
  <si>
    <t>MITTAL ENTERPRISES</t>
  </si>
  <si>
    <t>4.8 L</t>
  </si>
  <si>
    <t>'GEM/2025/B/6000676'</t>
  </si>
  <si>
    <t>6 A B Series Single Pole MCB, 20 A C Series Single Pole MCB, 40A C Series Double Pole MCB, Pilot Lamp</t>
  </si>
  <si>
    <t>madurai airport</t>
  </si>
  <si>
    <t>BAFNA ELECTRIC CORPORATION</t>
  </si>
  <si>
    <t>6.1 L</t>
  </si>
  <si>
    <t>SPS TRADING</t>
  </si>
  <si>
    <t>7.5 L</t>
  </si>
  <si>
    <t>'GEM/2025/B/6000752'</t>
  </si>
  <si>
    <t>Result For Supply of 32 A 3 pin Industrial plug top, Supply of MCB SP 6, 32 Amp, Supply of MCCB TPN 63 Amp, Supply of MCCB TPN, Supply of MCB 32 Amp Double Pole, Supply of, Plug top 3 pin 16 Amp, Supply of 9 watt LED mirror light, Supply of 20 watt LED tube light, Supply of 9 Watt LED Bulb, Supply of Single core 1 5 sqmm copper conductor, Supply, of Single core 2 5 sqmm copper conductor, Supply of 2 0, core X 2 5 sqmm copper conductor, Supply of 2 0 core X 1 5, sqmm copper conductor, Supply of 2 0 core X 10 sqmm, Aluminim cable, Supply of 45 watt LED Street Roadway, lighting, Supply of single pole 6 A Piano type switch, Supply of single pole 16 A Piano type switch, Supply of 6, pin 16A Piano type socket, Supply of 3 pin 6A plug top, Supply of LED Indication Lamp, Supply of 05 step Electronic, fan regulator, Supply of 12 Volt 150 AH lead acid battery, Supply of 12 Volt 100 AH lead acid battery, Supply of 12, Volt 35 AH lead acid battery, Supply of Electrical Insulation, rubber mats of Class A, Supply of 16 A Extension Board</t>
  </si>
  <si>
    <t>2.8 L</t>
  </si>
  <si>
    <t>'GEM/2025/B/6017294'</t>
  </si>
  <si>
    <t>Result For XLPE Cable for Working Voltages up to and Including 1. 1 KV, as per IS 7098, Part 1, Q2, LED Garden Light, V2, LED Luminaire for Road and Street Lights, V2 Conforming, to IS 10322, Part 5/ Section 3, Q3, PVC Insulated Copper, Cable Single and Multi- Core Circular Sheathed Cable with, Flexible Conductor, V2 as per IS 694, Molded Case, Circuit Breakers, MCCB as per IS/ IEC 60947, PVC, Copper Cable Single Core and Multi Core Circular Sheathed, Cord with Flexible Conductor, MCB-, Miniature Circuit- Breakers for A. C. Operation as per IS/ IEC, 60898, LED Batten, Self Ballasted LED, Lamps for General Lighting Services, V2 Conforming to IS, 16102</t>
  </si>
  <si>
    <t>INTIME COMMOTRADE PRIVATE LIMITED</t>
  </si>
  <si>
    <t>10.3 L</t>
  </si>
  <si>
    <t>5.0 L</t>
  </si>
  <si>
    <t>'GEM/2025/B/5973788', 'GEM/2025/R/466966'</t>
  </si>
  <si>
    <t>Result For LED Batten, Q2, XLPE Cable for Working Voltages up to, and Including 1. 1 KV as per IS 7098, Part 1, Self, Ballasted LED Lamps for General Lighting Services, V2, Conforming to IS 16102, LED Luminaire for Floodlight, V2 Conforming to IS 10322, Part 5/ Section 5, Q3, Molded Case Circuit Breakers, MCCB as per IS/ IEC 60947, LED Luminaire for Road and Street Lights, Conforming to IS 10322, Part 5/ Section 3, MCB-, Miniature Circuit- Breakers for A. C. Operation as per IS/ IEC, 60898, LED Tube Light, Retrofit Type, LED Garden Light, Piano Type Non Modular, Domestic Fan Regulator as per IS 11037, Elecric Bells, and Accessories as per IS 2268, LED Bulkhead Light</t>
  </si>
  <si>
    <t>RBS TRADING</t>
  </si>
  <si>
    <t>27.4 L</t>
  </si>
  <si>
    <t>'GEM/2025/B/5963078', 'GEM/2025/R/467430'</t>
  </si>
  <si>
    <t>Result For PVC Flat Cable, Aluminium Conductor with PVC Insulation, and Sheath as per IS 694, Q3, Copper, Conductor with PVC Insulation and Sheath as per IS 694, Fixed Capacitors, Fixed Capacitor for Single Phase AC, Electric Fan as per IS 1709: 1984, Cable Copper two, core 2. 5 sqmm, Change over switch 100 Amp, Change, over switch 200 Amp, Change over switch 400 Amp, Modular surface mounted gang box 6 module, Modular, surface mounted gang box 8 module, Modular cover plate 6, module with frame, Cotton waste, Pig Lead, Lead acid, battery 12 v 90_ 100 AH, Lead acid battery 12 v 90_ 150 AH, Lead acid battery 12 v 90_ 180 AH, Thermostate for geyser, Magnum Grand PWB With emergency back up, PVC, Flexible conduit pipe 20 mm, PVC Flexible conduit pipe 25, mm, PVC Casing caping 20mm, PVC Casing caping 25mm, PVC Casing caping 32mm, PVC saddle clip for cable 8 mm, PVC saddle clip for cable 25 mm, PVC Conduite pipe 25mm, Transformer Oil, Heating Element 2000W, Heating, Element 1500W, Geyser Element 2 KV, AC gang box switch, socket and top with MCB 25 Amp, PVC Flexible Twin, Twisted Cable 23. 0076, PVC Flexible Twin Twisted Cable, 40. 0076, Heat Shrinkable straight through 120 Sqmm x 3, core, 11 KV end terminatrion., Heat Shrinkable straight, through 95 Sqmm x 3 core, Heat, Shrinkable straight through 50 Sqmm x 3 core, 11 KV end, terminatrion., InsulationTape 15 mm x 25 Mtr Long, InsulationTape 20 mm x 25 Mtr Long, Insulation Tape 25, mm X 25 mtr Long, Cooper Fuse wire 10 Amp, Cooper Fuse, wire 15 Amp, Cooper Fuse wire 20 Amp, Cooper Fuse wire, 30 Amp, Cooper Fuse wire 40 Amp, Cooper Fuse wire 100, Amp</t>
  </si>
  <si>
    <t>M/S REENA AGENCY</t>
  </si>
  <si>
    <t>18.4 L</t>
  </si>
  <si>
    <t>'GEM/2025/B/6019709'</t>
  </si>
  <si>
    <t>6A MCB 3P, 10A MCB 3P, 16A MCB 3P, 25A MCB 3P, 32A MCB 3P, 63A MCB 3P, 6A MCB, 10A MCB, 16A MCB, 20A MCB, 32A</t>
  </si>
  <si>
    <t>department of defence production</t>
  </si>
  <si>
    <t>ministry of power</t>
  </si>
  <si>
    <t>35975</t>
  </si>
  <si>
    <t>'GEM/2025/B/5993100'</t>
  </si>
  <si>
    <t>Result For Procurement of control switches, polycab 20a 500v 2p miniature circuit breaker, schneider electric acti9 mcb a9n61528 and other related items</t>
  </si>
  <si>
    <t>thiruvananthapuram</t>
  </si>
  <si>
    <t>Zenith Enterprises</t>
  </si>
  <si>
    <t>58608</t>
  </si>
  <si>
    <t>'GEM/2025/B/6021823'</t>
  </si>
  <si>
    <t>Result For 2 Modular GI Box as per SOQR item No. 1, 4 Modular PVC, Box as per SOQR item No. 2, 8 Modular PVC Box as per, SOQR item No. 3, 12 Modular GI Box as per SOQR item No., 4, 2 Modular PVC Box as per SOQR item No. 5, 6 Modular, GI Box as per SOQR item No. 6, 6 Modular PVC Box as per, SOQR item No. 7, 4 Modular GI Box as per SOQR item No. 8, 2 Modular Plate as per SOQR item No. 9, 4 Modular Plate, as per SOQR item No. 10, 8 Modular Plate as per SOQR, item No. 11, 12 Modular Plate as per SOQR item No. 12, 6, Modular Plate as per SOQR item No. 13, Main distribution, 415 Volt AC 6 way Double Door as per SOQR item No. 14, 63 AmPs 4 Pole 30 MA RCCB as per SOQR item No. 15, 220, Volt AC MCB Box 12 way as per SOQR item No. 16, 32, AmPs 2 Pole MCB as per SOQR item No. 17, C 10 A Single, Pole MCB as per SOQR item No. 18, C 6 A Single Pole MCB, as per SOQR item No. 19, C 20 A Single Pole MCB as per, SOQR item No. 20, C 16 A Single Pole MCB as per SOQR, item No. 21, 16 A Modular Single way Switch as per SOQR, item No. 22, 6 A Modular Soket as per SOQR item No. 23, 16 A Modular Soket as per SOQR item No. 24, 6 A Modular 2, Pin Soket as per SOQR item No. 25, 2 Fit x 2 Fit for ceiling, square type 36 watt LED Light as per SOQR item No. 26, 15, watt for ceiling Round Type LED Light as per SOQR item No., 27, C 25 Single Pole MCB Tiny Trip as per SOQR item No. 28, 16 A 3 Pin Modular Top as per SOQR item No. 29, Single, Phase 220 Volt Starter Tripin Range 11 A 18 A C12 Modular, 4 as per SOQR item No. 30, Blank Plate as per SOQR item, No. 31, 4 Sq. mm Single Core PVC Copper Flexible Wire as, per SOQR item No. 32, 2. 5 Sq. mm Single Core Copper PVC, Flexible Wire as per SOQR item No. 33, 1. 5 Sq. mm Single, Core Copper PVC Flexible Wire as per SOQR item No. 34, 1, Sq. mm Single Core Copper PVC Flexible Wire as per SOQR, item No. 35, 0. 5 Sq. mm 2 Pair Copper Telephone Flexible, cable as per SOQR item No. 36, 3 by 4 inch PVC conduit, Pipe for Electrical use as per SOQR item No. 37, 1 inch PVC, conduit Pipe for Electrical use as per SOQR item No. 38, inch PVC circular Box 3 way Round Type as per SOQR item, No. 39, 3 by 4 inch PVC circular Box 3 way Round Type as, per SOQR item No. 40, 1 inch Ring Pipe PVC as per SOQR, item No. 41, 1 by 2 inch PVC Ring Pipe as per SOQR item, No. 42, 1 inch PVC Saddle china as per SOQR item No. 43, 3 by 4 inch PVC Saddle china as per SOQR item No. 44, 3, inch PVC Tape R2 Y2 B2 BL2 Gr2 as per SOQR item No. 45, Cable Tie 8 inch as per SOQR item No. 46, 3 by 4 inch PVC, Casing as per SOQR item No. 47, 18 No. GI Wire as per, SOQR item No. 48, 12 No. Assembly Calling Bell set with, box as per SOQR item No. 49, Modular Bell Push Rama, Anchor as per SOQR item No. 50, Box Type Bell Push as per, SOQR item No. 51, 3 by 4 Inch PVC Bend Electrical use as, per SOQR item No. 52, 1 Inch PVC Bend as per SOQR item, No. 53, 3 by 4 Inch PVC circular Box 2 way Round Type as, per SOQR item No. 54, 1 inch PVC Bend circular Box 2 way, Round Type as per SOQR item No. 55, Casing china clip as, per SOQR item No. 56</t>
  </si>
  <si>
    <t>bridge and roof company india limited</t>
  </si>
  <si>
    <t>M Chandra Enterprises</t>
  </si>
  <si>
    <t>'GEM/2025/B/5999799'</t>
  </si>
  <si>
    <t>Result For Multi metre, hot wire ammeter, voltmeter mc, voltmeter, mc- multi range, voltmeter mc multi range type 1, voltmeter centre zero, voltmeter mi multi- range, voltmeter mi multi- range type 1, ammeter mi type 1, ammeter mi type 2, ammeter mi, ammeter mc centre, zero, ammeter mc, field regulator, single phase kwh, metre digital, single phase kwh metre analog, three, phase kw metre, Flexible wire 40- 60, Flexible wire 14- 40, Copper Flexible wire 4 sqmm, Copper Flexible wire 2. 5, sqmm, Copper Flexible wire 1. 5 sqmm, PVC Wire 22- 7, PVC Wire Single strain, PVC Square box, PVC Casing, Caping, PVC Conduit pipe, PVC Casing accessories, Switch, 6 A, Switch 16 A, Two way switch, MCB SP, MCB DP, TPN, MCB, MCB Distriution Box, Socket 6 A, Socket 16 A, Indicating Light, Intermediate switch, Lead Acid Battery, Sodium vapour lamp, Digital neon tester, Batten Holder, Pendent Holder, PVC Switch Box, Kit Kat Fuse, Enamelled, copper wire, Enamelled copper wire for fan, Incandescent, Bulb 60W, Incandescent Bulb 200W, Incandescent Bulb, 100W, LED Bulb 3 W, LED Bulb 5 W, LED Bulb 7 W, LED, Bulb 10 W, CFL Bulb 13 W, CFL Bulb 26 W, CFL Bulb 100, W, Flurecent Tube light 40 W, Soldering Station 36 v, Soldering iron station 60 W, Soldering Flux, PCB, Transformer, Electrolytic Capacitor, Non polar capacitor, Rectifier Diode- glass passivated Rectifiers, Transistor, N channel Power Mosfet, Timer IC, E 24 series Resistor, Electrician Knife, Multi Colour Flexible wire, Resistors, Potentiometer Rotary, PRESET, Capacitor polarise, Capacitor Non polarise, Ceramic capacitor, Diode, Zenor, Pn junction Transistor, Transistor TO 39, Power, Voltage regulator, IC, PCB Board, Light, emitting Diode, Relay, Soldering Wire, Distilled Water, Sulpheric Acid, Crystal, Ferric Chloride, Copper Clad Board, Thinner, Isoprophy Alcohol, Drill Bit, Plastic Spacer, Screw, Switch 1 pole 7 way, Switch 1 pole 8 way, Sliding, switch 6 pole 3 way, Push Button switch, Toggle Switch, SPDT switch, SMPS, Processor, Motherboard, Hard Disk, RAM, Internal DVD Writer, Cabinet CPU, Battery 12V, Battery 6V, LED TV, Smart Mobile phone, Keypad phone, Stabilizer, Regulated power supply</t>
  </si>
  <si>
    <t>labour and employment department manipur directorate of craftsmen training manipur dc imphal west</t>
  </si>
  <si>
    <t>ECHATHOIBI  ENTERPRISES</t>
  </si>
  <si>
    <t>35.0 L</t>
  </si>
  <si>
    <t>'GEM/2025/B/5982775'</t>
  </si>
  <si>
    <t>MCB Box, MINI MCB, Self Adhesive PVC electrical Insulation Tape, PVC Clip, 6- Moduler Box, 8- Modu</t>
  </si>
  <si>
    <t>national investigation agency</t>
  </si>
  <si>
    <t>NEEL ENTERPRISES</t>
  </si>
  <si>
    <t>60132</t>
  </si>
  <si>
    <t>'GEM/2025/B/6029944'</t>
  </si>
  <si>
    <t>Result For MCB BOX, 126X228X111MM, 1 ROW, 4. 5 MODULE</t>
  </si>
  <si>
    <t>ISPAT UDYOG</t>
  </si>
  <si>
    <t>53750</t>
  </si>
  <si>
    <t>'GEM/2025/B/5988780'</t>
  </si>
  <si>
    <t>Result For Soldering Wire, Soldering paste quick fix, Soldering Iron, Electric tester, Tool bag, MCB box, Wire Cutter, Wire jointer 4 mm, Gitti 1 inch, Automatic phase sequence corrector 80 amp, Fevicol SR 998 1 Ltr, Exhaust Fan 12 Inch, Coaxial Cable, Flexible wire, Cutting plier 8 inch, Corded electric impact drill machine 600W</t>
  </si>
  <si>
    <t>M&amp;M TECH COM VENTURE</t>
  </si>
  <si>
    <t>59708</t>
  </si>
  <si>
    <t>'GEM/2025/B/5987968'</t>
  </si>
  <si>
    <t>Result For 12M Front Plate, 12M Surface Box, 6M Front Plate, 6M Surface Box, 10A Switch 1Way, 6A 3 PIN Socket, 32A DP C Home Safe Mini MCB, 5W LED Batten Streak Square, 1 Sqmm 90 Mtr 1100V, 4 Sqmm 90 Mtr 1100V, Nuts and Bolt with washer, Soft Screw 2 inch, Screw 1 inch, Module surface box with plate, 16 Amp Switch, 16 Amp Socket, Top Plug 16 Amp, 6 Amp Top Plug, Washer Long size</t>
  </si>
  <si>
    <t>YADAV ENTERPRISES</t>
  </si>
  <si>
    <t>25645</t>
  </si>
  <si>
    <t>MSN SOLUTIONS</t>
  </si>
  <si>
    <t>9.0 L</t>
  </si>
  <si>
    <t>'GEM/2025/B/5914371', 'GEM/2025/R/466233'</t>
  </si>
  <si>
    <t>Result For LED Batten, Q2, Self Ballasted LED Lamps for General, Lighting Services, V2 Conforming to IS 16102, MCB-, Miniature Circuit- Breakers for A. C. Operation as per IS/ IEC, 60898, Part 1, LED Tube Light, Retrofit Type, XLPE Cable for Working Voltages up to and Including 1. 1 KV, as per IS 7098, Molded Case Circuit Breakers, MCCB as per IS/ IEC 60947, Q3, LED Garden Light, V2, Non- Modular Piano Type Domestic Electrical, Switches as per IS 3854, Piano Type Non Modular, Domestic Electrical sockets- IS 1293, Piano Type Non, Modular Domestic Fan Regulator as per IS 11037, Elecric Bells and Accessories as per IS 2268, Electrical, Plugs, V2 ISI Marked to IS 1293</t>
  </si>
  <si>
    <t>8.8 L</t>
  </si>
  <si>
    <t>'GEM/2025/B/5963211', 'GEM/2025/R/466268'</t>
  </si>
  <si>
    <t>Result For C83622920200 THREADED NIPPLE, C83626089400 SCREWED SOCKET REFER, 36C2013A SCRAPER MOUNTING PLATE, 36C2011A SCRAPER MOUNTING PLATE, C83657647600 O RING, C8PP111580000 or PP11158 HYDRAULIC FILTER, C7401944 HOSE 5 PT 5 MTR, C7402646 FLEXIBLE EXHAUST TUBE, C846B4011000 PARKING BRAKE VALVE, C83646008700 SCRAPPER, C842442119B0 PLATE, C836273988000 HOSE, C7401236 AIR CLEANER HOSE, C7401238 AIR CLEANER HOSE, C8PP11689000 DEMISTER 12V, C8PP11989000 MCB 25 AMP RATING, C8T111703700 IGNITION SWITCH, C836B5005000 HOUR METER, C8PP11331000 WORK LIGHT SQUARE SUNPAC SN 211, C9100777 HEAD LAMP, C8V194308200 RELAY FLASHER INTERFACE, C836B3022000 ENG OIL SENSOR, C836B5001000 STEERING COLOUM SW, C8V194307500 HORN, C8D843038000 INTERVAL TIMER</t>
  </si>
  <si>
    <t>border road organisation</t>
  </si>
  <si>
    <t>INDIA ELECTRICAL WORKS</t>
  </si>
  <si>
    <t>'GEM/2025/B/5956100', 'GEM/2025/R/466201'</t>
  </si>
  <si>
    <t>Result For Self Ballasted LED Lamps for General Lighting Services, V2, Conforming to IS 16102, Q2, LED Batten, Pressure, Sensitive Adhesive Plasticized PVC Tapes with, Nonthermosetting Adhesive as per IS 7809, Part 3/ Section, 1, Q3, LED Luminaire for Road and Street Lights, Conforming to IS 10322, Part 5/ Section 3, MCB-, Miniature Circuit- Breakers for A. C. Operation as per IS/ IEC, 60898, Part 1, Molded Case Circuit Breakers, MCCB, as per IS/ IEC 60947, Piano Type Non Modular, Domestic Fan Regulator as per IS 11037, Wire Mesh, Fabric or Cloth, V2 as per IS 1568, Copper Alloy Fancy, Taps for Bathroom as per IS 8931, Latest, Bathroom, or Toilet Mirror, Q4, PVC Insulated Copper Cable, Single and Multi- Core Circular Sheathed Cable with Flexible, Conductor, V2 as per IS 694, Stainless Steel Wire, Shelving Rack Or Pot Rack</t>
  </si>
  <si>
    <t>Sudhakar Enterprises</t>
  </si>
  <si>
    <t>15.5 L</t>
  </si>
  <si>
    <t>'GEM/2025/B/5987340'</t>
  </si>
  <si>
    <t>Result For Procurement of capping casing joint, capping casing one point five inch, mcb box and other related items</t>
  </si>
  <si>
    <t>ROYAL TRADES</t>
  </si>
  <si>
    <t>34021</t>
  </si>
  <si>
    <t>'GEM/2025/B/5984567'</t>
  </si>
  <si>
    <t>Result For Amplifier, 32A 2 Pole MCB, Wooden Polish, L Type Nail for Cable Clipping, Insulation Tape Long</t>
  </si>
  <si>
    <t>M/s Akshay Enterprises</t>
  </si>
  <si>
    <t>'GEM/2025/B/5985463'</t>
  </si>
  <si>
    <t>Result For AUXILIARY SWITCH with part No J9574181 or equivalent, Heavy Duty Power pack with part No J479- 749 or equivalent, Facia Annunciator and Window with part No J572656 or, equivalent, Alarm Bell- Hooter with part No J309777 or, Power Factor Meter with part No J479650 or, Bucholze Alarm Trip with part No J480618 or, Trivector Meter with part No J479735 or, TWO POLE ON- OFF MCB FOR AC CONTROL, SUPPLY with part No J479660 or equivalent, Wiring Kit, Complete with part No J579735 or equivalent, Local Remote, Selection Switch with part No J479657 or equivalent, Indicating Lamp Fitting Set consists of 8 with part No, J310092C or equivalent, Toggle Switch with part No, J4VC8090A or equivalent, MIMIC Diagram with Semaphore, Indicator with part No J573505 or equivalent, ON- OFF, Switch for panel space heater with part No J479655 or, Trip Neutral Close Switch with part No J479677, or equivalent, Local Remote Selection Switch with part No, J9574182 or equivalent, INTERNAL WIRING COMPLETE SET, WITH THERMAL with part No J94716150 or equivalent</t>
  </si>
  <si>
    <t>coal india limited</t>
  </si>
  <si>
    <t>BALAJI ENGINEERING CO</t>
  </si>
  <si>
    <t>7717</t>
  </si>
  <si>
    <t>'GEM/2025/B/6018242'</t>
  </si>
  <si>
    <t>Result For HY8530105320, 16A 1POLE TYPE C MCB, As per BHEL, Specifications, HY8530105435, 32A 4POLE TYPE C MCB, As per BHEL Specifications, HY8530105443, 63A 4POLE, TYPE C MCB</t>
  </si>
  <si>
    <t>M/S I E C ELECTRICALS</t>
  </si>
  <si>
    <t>81175</t>
  </si>
  <si>
    <t>'GEM/2025/B/6017485'</t>
  </si>
  <si>
    <t>Result For Procurement of mcb box 2 pole sheet metal, mcb box 4 pole sheet metal, switch board with 3 switches and sockets and other related items</t>
  </si>
  <si>
    <t>MSBL INCORPORATED</t>
  </si>
  <si>
    <t>66875</t>
  </si>
  <si>
    <t>21600</t>
  </si>
  <si>
    <t>'GEM/2025/B/5907152'</t>
  </si>
  <si>
    <t>Result For Change over Switch 100 AMP, Bus Bar 100 AMP, MCB 32 AMP Double Pole, MCB 32 AMP Single Pole, Thimble 50 MM, Thimble 35 MM, Socket 15 AMP, Switch 15 AMP, Socket 5 AMP, Switch 5 AMP, Insulation Tape, Haxa blade with frame, Pigtail single mode SC TO SC, OTE single mode SECUEYE, Wired Keyboard and Mouse, Power adaptor 5V DC, Power adaptor 12 V DC, OFC ENCLOSURE SQUARE TYPE, OFC JOINTING SLEEVE, OPTICAL POWER METER AND VFL 10KM, Screw Driver 2 IN 1, KRONE TOOL, LONG NOSE PLIER, SIDE CUTTER PLIER WITH CABLE STRIPPER, CUTTING PLIER, SELF ADJUSTING WIRE STRIPPER STANLY</t>
  </si>
  <si>
    <t>NOBLE KING</t>
  </si>
  <si>
    <t>96687</t>
  </si>
  <si>
    <t>'GEM/2025/B/5971182'</t>
  </si>
  <si>
    <t>Result For LED Batten, Q2, LED Tube Light, Retrofit Type, Self, Ballasted LED Lamps for General Lighting Services, V2, Conforming to IS 16102, PVC Copper Cable Single, Core and Multi Core Circular Sheathed Cord with Flexible, Conductor, V2 as per IS 694, LED Luminaire for Road, and Street Lights, V2 Conforming to IS 10322, Part 5/, Section 3, Q3, LED Luminaire for Floodlight, Conforming to IS 10322, Part 5/ Section 5, LED, Bulkhead Light, Straight Through Joint Kit indoor type, suitable for cable size 70 to 95 Sqmm 11 KV, Recessed LED, luminaire 36 W, Fan regulator non modular step type, Recessed LED Luminaire 2 ft by 2 ft 18W, Submersible, cable PVC 3 core 10 sqmm, Street light panel with digital, timer switch of max load 12 KW having 63 AMP MCB SPN, Post top lantern 25 watt, Straight Through Joint Kit 11 KV, suitable for 3 core XLPE Cable of size 95 to 120 Sqmm, CI, air realese valve 250 mm, Step light LED 4WT or 5WT or, 6WT, LED surface fitting sqr type 12 watt, Down light, fitting LED 9 watt, Starch Pack of 500 gm, Switch piano, type 5 Amp, Whatman filter paper grade HM 1 of size 11, cm Pack of 100 circles, Piano type switch 15 or 16 Amp, Wall glass fixure LED 35W, Lead pig, Oil Terminator, Socket 5 pin 6 or 16 Amp, Cable Lugs 300 sqmm, Recessed LED down light 15 W round type, LED Luminaire, light 60 W, LED Luminaire light 90 W, Bactaslyde E Coil, Pack of 5 Nos, LED Luminaire light 45W, LED recessed, luminaire 12 W</t>
  </si>
  <si>
    <t>M/S MAA TRADERS</t>
  </si>
  <si>
    <t>53.4 L</t>
  </si>
  <si>
    <t>'GEM/2025/B/5979550'</t>
  </si>
  <si>
    <t>Result For Antiscalant Chemical, Micro filter, Repair of RO plant Filter, cleaning, Sand Carbon Cleaning, PVC Pipe and valve work, Water pump rewinding, Membrane cleaning chemical, Plywood 8 Ft x 4 Ft x 12mm Termite Resistant BWR, Confirming to IS 1328- 1996 Make- Supreme, Green ply, Kit Ply, Socket 15 Amp snow white 230 Volts Make- Anchor, SSK, CONA, MCB single pole 10 Amp capacity B Series, confirming to IS 8828 of 1996 Make- Havells, L and T, Standard, Distribution box 6 way SPN, 240 volts copper bus, bar and neutral link earthing stud conforming to IS- 13032, double door type Make- Havells, Legrand, Cable PVC, insulated electric cables 1100V Gde multi stranded copper, conductor of size 1. 5 Sqmm single core confirming to IS, 1554 Part- 1 1988 Make- Havells, Finolex, insulated electric cables 1100V gde multi stranded copper, conductor of size 2. 5 Sqmm single core confirming to IS, Thinner Make-, Nerolac, Berger, Asian, LED Tube light fittings 23W box type, 4 feet with CRCA body Pre coated white and Prewired for, LED tube complete Make- Havells, Philips, Crompton, Cutting, disc 4 inch, GI binding wire Make- TATA, Sail, JSW, White, Cement confirming to IS 8042- 1989 Make- ACC, Ambuja, JK, M Seal 150 GM Pkt Make Pidilite, Fevicol, M Seal, Glass Putty, confirming to IS 419- 1967 ISI Marked, Iron welding rod, confirming to IS 814- 2002 ISI Marked 3. 15mm thick, Synthetic Paint Blue confirming to IS 5- 2004 Make-, Synthetic Paint Yellow confirming to IS 5-, 2004 Make- Asian, Synthetic Paint Brown confirming, to IS 5- 2004 Make- Asian, Synthetic Paint Red, confirming to IS 5- 2004 Make- Asian, Synthetic Paint, OG confirming to IS 5- 2004 Make- Asian, Synthetic, Paint Black confirming to IS 5- 2004 Make- Asian, Coarse Sand Free from Vegetation, Cement OPC 43 Grade, packed in HDPE bag each 50 Kg wt conforming to IS 8112-, 1989 Make- Ambuja, Ultratech, Dalmia, Coarse Aggregate, 20mm graded, Synthetic Paint enamelled OG of 20 Ltr Pack, confirming to IS 5- 2004, LED Bulk head fitting high, pressure die cast aluminum front cover with glass cover, with specially design gasket with LED lamp 10W Make-, Havells, Bajaj, Plywood 8 Ft x 4 Ft x 19mm, Termite Resistant BWR Confirming to IS 1328- 1996 Make-, Sheron, Green Ply</t>
  </si>
  <si>
    <t>M P ENTERPRISES</t>
  </si>
  <si>
    <t>4.4 L</t>
  </si>
  <si>
    <t>'GEM/2025/B/5975736'</t>
  </si>
  <si>
    <t>Result For LED Bulb 9 Watt, Plastic Wire, Cordless VIP Phone, MCB 16 AMP, MCB 32 AMP, Tirpal 20 x 30, Duracell AA</t>
  </si>
  <si>
    <t>MIR &amp; SONS</t>
  </si>
  <si>
    <t>97850</t>
  </si>
  <si>
    <t>'GEM/2025/B/5964113'</t>
  </si>
  <si>
    <t>central hooter, cable, hooter switching system, emargency on and off switch, MCB connector</t>
  </si>
  <si>
    <t>A B CORPORATION</t>
  </si>
  <si>
    <t>2.1 L</t>
  </si>
  <si>
    <t>'GEM/2025/B/5965766'</t>
  </si>
  <si>
    <t>Result For Handle, Tower Bolt, Sliding Door bolt, Sliding Door Bolt, Cupboard Handle, Helical Door Spring, Die Cast Body Hydraulic door closer, Floor door Stopper, Door Lock, Magnatic Catcher, HW beeding, Nail, Screw, Plain glass, Figured glass, Wall Putty, Curtain Rod, Curtain Rod Braket, Curtain Rod Holder, Nails of Wdn beeding, Looking Mirror, Mirror cabinate, SS Coat Hook, Aluminium Hasp and Staple, Stainless steel Hasp, Hook and Eye, Plywood BWR, Tube, Tank Nipple, Tank Cover, Elbow, Socket, Union, Tee, Nipple, Adhiesive, Butt hinges, Thread Roll, Epoxy compound, Stop Cock, Angular Cock, Piller cock, Bip tap Head Washer, Connection Pipe, Waste pipe, Waste fitting, Couppling, Head for WHB Mixer, Health faucet, Flush tank, Jet Spray, EWC Seat cover, Over head shower rose, Wall Mixture, Towel rail, Soap dish, Glass corner shelves, Grating, Float valve, Bib cock, Concealed stop cock, Fancy tap, Flot valve, Syphone set for LLFC, Liquid Chemical, Flush Strip, Bib Tap Two way, Wire cloth, Wire Mesh, Hand Shower, Non returing valve, Over head shower, Two way angle cock, Water pipe, Coupler, Hinges, Flush Cistern, Brackets of MS, White Putty, Towel Ring, Bend, Floor trap round, Floor trap square, Clamp, SWR Pipe, Water tank, Tube light fitting LED, Switch Socket Combine, LED Lamp, Fan Capacitor, Door bell, Fan regulator, Bell Push switch, Switch, MCB, Calcium hypo chlorite, SCS 10 K Chlorite Dioxide, Alum Crystal, Sodium Hypo Chlorite, Poly Aluminium Chlorite</t>
  </si>
  <si>
    <t>ARIHANT CORPORATION</t>
  </si>
  <si>
    <t>10.1 L</t>
  </si>
  <si>
    <t>'GEM/2025/B/5993610'</t>
  </si>
  <si>
    <t>Result For Procurement of mcb and other related items</t>
  </si>
  <si>
    <t>chennai</t>
  </si>
  <si>
    <t>23.3 L</t>
  </si>
  <si>
    <t>'GEM/2025/B/5958297'</t>
  </si>
  <si>
    <t>Straight through Cable jointing kit, MCB 6A 1P, Automatic Changeover Switch, TWILIGHT SWITCH, MCB 10A 1</t>
  </si>
  <si>
    <t>MUNDHRA LIGHTING CENTRE</t>
  </si>
  <si>
    <t>M/S INDIANA SALES</t>
  </si>
  <si>
    <t>'GEM/2025/B/5974132'</t>
  </si>
  <si>
    <t>Result For Procurement of avr, big and bearing, mcb amp and other related items</t>
  </si>
  <si>
    <t>N.T.ROAD</t>
  </si>
  <si>
    <t>28063</t>
  </si>
  <si>
    <t>MURHATETELI</t>
  </si>
  <si>
    <t>TEZPUR</t>
  </si>
  <si>
    <t>M/S B.K.ENTERPRISE</t>
  </si>
  <si>
    <t>'GEM/2025/B/5971197'</t>
  </si>
  <si>
    <t>Result For Procurement of 3 phase mcb, exhaust pipe, gasket and other related items</t>
  </si>
  <si>
    <t>Bothra Enterprises</t>
  </si>
  <si>
    <t>19044</t>
  </si>
  <si>
    <t>31.0 L</t>
  </si>
  <si>
    <t>'GEM/2025/B/5968735'</t>
  </si>
  <si>
    <t>Result For 5mm Acrylic board with vinyl Printing 18 x18 Inch, Wall Light, Flex Printing 8x6ft, LED PVC letter 8 inch FCC, LED PVC letter 6 Inch FCC, LED PVC Letter 12 Inch TUSKERS, Green Net, 15 ft PVC Pipe 1 Inch, Electrical tape black, Call Bell, RO Flter, 100 GPD RO Membrane, Uniball Pen, Drawing Sheet multicolor 200 GSM, Bush Cutter Head, Ledger Register, Electric Board 3, Photo with frame, Dettol liquid, Wire 1. 5mm, Wire 2. 5mm, MCB 63A, Flxible Pipe, Drill Bit, PVC Batten, Visitors Book</t>
  </si>
  <si>
    <t>SHIRDEE AGENCIES</t>
  </si>
  <si>
    <t>Gupta Enterprises</t>
  </si>
  <si>
    <t>97200</t>
  </si>
  <si>
    <t>'GEM/2025/B/5967283'</t>
  </si>
  <si>
    <t>Result For Led Tube Light, Three Pin Top, Socket coral, Switch coral, Bulb holder, MCB, Wire, Tree Pin Top, Electric Tape, Scrow Driver, Goti Pana, Flood LED Light, Celling Fan, Hammer Machine, Bit, Clamp Digital meeter, wall fan</t>
  </si>
  <si>
    <t>district and sessions court ghaziabad</t>
  </si>
  <si>
    <t>Ayushi Enterprises</t>
  </si>
  <si>
    <t>'GEM/2025/B/5959024'</t>
  </si>
  <si>
    <t>Result For Inverter, Inverter Battery, Battery Tray, Coper Wire, MCB</t>
  </si>
  <si>
    <t>R D ENTERPRISES</t>
  </si>
  <si>
    <t>materials management</t>
  </si>
  <si>
    <t>29600</t>
  </si>
  <si>
    <t>70950</t>
  </si>
  <si>
    <t>'GEM/2025/B/5960506'</t>
  </si>
  <si>
    <t>Result For Procurement of chair backrest, insulation tape, mcb 16 amp and other related items</t>
  </si>
  <si>
    <t>SHIVA TRADERS</t>
  </si>
  <si>
    <t>96250</t>
  </si>
  <si>
    <t>singala sanitary store</t>
  </si>
  <si>
    <t>31.6 L</t>
  </si>
  <si>
    <t>'GEM/2025/B/5950572'</t>
  </si>
  <si>
    <t>DP- MCB C CURVE, 40A, AC, MCB 16 AMP SINGLE POLE, MCB 20AMP SINGLE POLE, MCB SINGLE POLE, 10A 250- 240V, M</t>
  </si>
  <si>
    <t>national hydroelectric power corporation limited</t>
  </si>
  <si>
    <t>'GEM/2025/B/5955343'</t>
  </si>
  <si>
    <t>Result For Crossover, Flex with Iron Stand Gate, JK Easy Copier Paper A4 Size, Service Wire, Anchor AC MCB, Stapler Pin 24 By 6, Stapler Big Size, Paper Pin T Type</t>
  </si>
  <si>
    <t>SHRI GANESH ENTERPRISES</t>
  </si>
  <si>
    <t>90459</t>
  </si>
  <si>
    <t>'GEM/2025/B/5958681'</t>
  </si>
  <si>
    <t>Result For CP Plus Bullet Camera 4mp 50mtr IR, UTP Cable Cat 6 D, Link, Optical to Ethernet Pair 07 Converter, Optical Fibre, Cable 6 Core KM 02, OFC Pigtails SC- SC Type, Power, Board 4x15Amp Nos 01 socket with 4x32Amp MCB, Board 4x6 Amp</t>
  </si>
  <si>
    <t>M/S ASK ME SOLUTION</t>
  </si>
  <si>
    <t>'GEM/2025/B/5921854', 'GEM/2025/R/461470'</t>
  </si>
  <si>
    <t>Result For 16 Men Expandable Relocatable Shelter, Smoke Alarm, Lightening Conductor and Earthing, Plastic Air Cooler, Water Dispanser, Fire Extinguisher 2 Kg, Fire Extinguisher, 1 Kg, Double Bunk Bed, Mattress, Off grid solar plant 1, point 00 KW, Oil Electric heater, LED tube light fitting 1x20, watt comma complete with all accessories internally pre, wired and including connecting up with twin core twisted, flexible copper conductor cable with suitable size, LED, Invertor rechargable tube light fitting 1 x 20 watt comma, complete with all accessories internally pre wired and, including connecting up with twin core twisted flexible, copper conductor cable, PVC copper cable 1 point 5 Sqmm, with multistrand conductor for earth wire in green colour, Make Anchor oblique Havells oblique Bajaj, PVC box, suitable for module switch and socket with module surface, cover plate of 3 module, PVC box modular type suitable for, module switch and socket with module surface cover plate, of 1 module., Switch modular type 5 Amp one way, Socket, 3 Pin 5 Amp modular type, Cable PVC insulated Aluminium, conductor served withy innner sheathing of PVC tape, armoured with galvanized steel wire or tapeand overall PVC, sheathed cross sectional area 10 Sqmm 2 core as per IS 694, LED street light Fitting 35 watt including GI pipe bracket, clamps etc of suitable size complete with all accessories, Ceiling rose three terminals five layered PVC polycabonate, insulated body, PVC round oblique square block 4 inch x 4, inch, MCB 6 Amp SP comma 240 Volts comma B Series, MCB 16 Amp SP comma 240 Volts comma B Series, MCB 63, Amp SPN comma 230 Volts comma B Series, MCB Box, Distribution box double door SPN 6 way, Distribution box double door SPN 6 way Note for Solar, invertor output for only light point circuit to be connected, MCB SPN 20 Amp comma 240 V B series, Exhaust Fans 200, mm sweep with louvers</t>
  </si>
  <si>
    <t>AJ MODULAR BUILDING SYSTEMS</t>
  </si>
  <si>
    <t>74.3 L</t>
  </si>
  <si>
    <t>21.4 L</t>
  </si>
  <si>
    <t>north western railway</t>
  </si>
  <si>
    <t>M/S SHRI GANESH ENGINEERING WORKS</t>
  </si>
  <si>
    <t>14990</t>
  </si>
  <si>
    <t>'GEM/2025/B/5954354'</t>
  </si>
  <si>
    <t>Fuel feed pump assembly, single pump element, mcb 63 amp, exhaust fan, volt metre, Digital Hrs Meter, AVR</t>
  </si>
  <si>
    <t>Shivam Motors</t>
  </si>
  <si>
    <t>50000</t>
  </si>
  <si>
    <t>'GEM/2025/B/5969314', 'GEM/2025/R/459774'</t>
  </si>
  <si>
    <t>Result For LED Batten, Q2, Self Ballasted LED Lamps for General, Lighting Services, V2 Conforming to IS 16102, MCB-, Miniature Circuit- Breakers for A. C. Operation as per IS/ IEC, 60898, Part 1, Molded Case Circuit Breakers, MCCB, as per IS/ IEC 60947, Q3, Non- Modular Piano Type, Domestic Electrical Switches as per IS 3854, Piano, Type Non Modular Domestic Electrical sockets- IS 1293, Piano Type Non Modular Domestic Fan Regulator as per IS, 11037, Elecric Bells and Accessories as per IS 2268, Electrical Plugs, V2 ISI Marked to IS 1293, PVC, Insulated Copper Cable Single and Multi- Core Circular, Sheathed Cable with Flexible Conductor, V2 as per IS 694, XLPE Cable for Working Voltages up to and Including, 1. 1 KV as per IS 7098, PVC Copper Cable, Single Core and Multi Core Circular Sheathed Cord with, Flexible Conductor</t>
  </si>
  <si>
    <t>TIRUPATI ENTERPRISES</t>
  </si>
  <si>
    <t>14.2 L</t>
  </si>
  <si>
    <t>'GEM/2025/B/5952224'</t>
  </si>
  <si>
    <t>TNC SWITCH WITH BELL ALARM CONTACT Part No. 4602321175, MCB Part No. 460232282, GREEN 24V DC VCB OFF</t>
  </si>
  <si>
    <t>western coalfields limited</t>
  </si>
  <si>
    <t>SHREE SAI ASSOCIATES</t>
  </si>
  <si>
    <t>30083</t>
  </si>
  <si>
    <t>2.0 Cr</t>
  </si>
  <si>
    <t>'GEM/2024/B/5757095', 'GEM/2025/R/459874'</t>
  </si>
  <si>
    <t>Result For Self Ballasted LED Lamps for General Lighting Services, V2, Conforming to IS 16102, Q2, Bayonet Lamp Holders as per, IS- 1258, LED Tube Light, Retrofit Type, MCB-, Miniature Circuit- Breakers for A. C. Operation as per IS/ IEC, 60898, Part 1</t>
  </si>
  <si>
    <t>'GEM/2025/B/5906097'</t>
  </si>
  <si>
    <t>Result For LED Bulb 50 watt E27, LED Bulb 9 watt E27, LED Bulb 15 W, pin type, LED Bulb 7W pin type, LED bulk head fitting light, 12 Watt, LED fitting 2 feet long batten 10 watt, LED fitting, 4 feet long batten 20 watt, LED Lamp 9 Watt PLC 865 2P, LED Round recessed light 12 watt cool day light, LED Round, recessed light 18 watt, LED Round surface light 12 watt cool, day, LED Round recessed light 15 watt size warm white 7, inch, LED Round Rimless surface light 18 watt cool day, LED Tube rod 20 Watt retrofit type, LED Bed lamp 6 watt, LED Street Light 50 watt, LED Street Light 30 watt, 3, module sheet 20 A with socket and MCB, Bell Switch, Modular, Bell Switch non Modular, Bulb 60 watt pin type, Call bell ding dong, Capacitor 2. 5 mfd for ceiling Fan, Contactor 25 A with NO NC, Element Geyser 2KW HQSQ, Type base, Element Geyser 3KW HQSQ Type base, Element, Triangular type 2 KW, Electronic choke 36 watt, Energy, metre single phase, energy metre Three phase, Gang box, 5 amp for one way, Gang box 5 amp for two way, Heating, Element M- type 3 KW, Holder batten, Hot Blower, Therostate, HRC fuse 32 A TIA, Insect killer circuit, Isolator, 2 Pole 40 A, Isolator 2 Pole 63 A, Isolator 4 Pole 100 A, Isolator 4 pole 40 A, Isolator 4 Pole 63 A, Key tag switch, Kitkat SM- 32 32 amp Bolt Type, MCB 10 A, MCB 20 A, MCB, 25 A, MCB 32 A, Metal clad AC Box 20 A with MCB and Plug, top, Metal clad AC Plutop 20 A single Phase, Metal clad AC, Socket 20 A Single Phase, Neutral Link 12 way, Plug top 16, A 3pin, Plug top 6 A 3pin, Pressure switch 0- 7. 5 bar, Pressure Gauge 0- 10 Kg per cm2, PVC 2 core 10 Sqmm, aluminium cable, PVC Casing Caping 1 inches, PVC Single, core copper wire 1. 5 sq. mm Multi strand, PVC single core, copper wire 2. 5 sq. mm Multi strand, PVC Single core, copper wire multistrand 0. 75 sq. mm, PVC Tape Steel grip, PVC 2 core copper cable 1. 5 sq. mm, PVC 3 core copper, cable 2. 5 Sq. mm., PVC 3 core copper cable 1. 5 Sq. mm., Regulator ceiling fan modular switch type, Regulator ceiling, fan non modular socket type, Regulator ceiling fan non, modular switch type, Socket 16 amp 2 hole screw, Socket, 16 amp modular, Socket 6 amp modular, Switch and, socket without fuse combined 16 amp 3 pin 4 hole with Blue, cover, Switch 16 amp 2 hole screw, Switch 16 amp, modular, Switch 6 amp non modular, Switch 6A 2 way non, Switch 6 amp modular, Thermostate geyser 11, inch 30- 75 C, Thermostate geyser 7 inch 30- 75 C, Thermostate HQSQ type, Transparent Glass globe for K, light pole 10 inches Dia., Tube rod insect killer 18 watt 2, feet, Mica Sheet 9x11, Mica Sheet 8x5, Mica Sheet 5x5, Wooden Board 9x11, Round sheet Fan, Round sheet, PVC, Gulli 100 pieces Box, Screw Patta Box 1. 5 inch 1000 Pieces</t>
  </si>
  <si>
    <t>ASIA ELECTRICAL</t>
  </si>
  <si>
    <t>GREEN APPLE ENERGY SOLUTIONS</t>
  </si>
  <si>
    <t>J M J TRADING</t>
  </si>
  <si>
    <t>12.3 L</t>
  </si>
  <si>
    <t>'GEM/2025/B/5939260'</t>
  </si>
  <si>
    <t>Result For Relay Genr Set 40KVA, Gasket Set Genr Set 40KVA, Fuel, Filter Genr Set 40KVA, Bty 12V 130 AH, AVR Genr Set 15, KVA, Fuel filter Genr Set 15 KVA, Diode Genr Set 15 KVA, Fuel Pipe Genr Set 15 KVA, Bty 12V 180 AH, Armature, Rewinding Genr Set 10KVA, Field Rewinding Genr Set, 10KVA, Self Starter Genr Set 10KVA, AVR Genr Set 10KVA, Fuel Injector Assy Genr Set 10KVA, Pump Set Assy Genr Set, Fuel Pipe Genr Set 10KVA, Fuel High Pressure pipe, Genr Set 10KVA, Banjo Bolt, Fuel Feed Pump Genr Set, Bty Terminal, Diode Genr Set 10KVA, Over Flow, Pipe Genr Set 10 KVA, Gasket Set Genr Set 10 KVA, Oil, Filter Genr Set 10 KVA, Fuel Filter Genr Set 10 KVA, MCB, 20 Amp, AC Voltmeter 440V Genr Set 10 KVA, DG on lamp, Genr Set 10 KVA, Load on lamp Genr Set 10 KVA, DC Cable, 1 point 5 Sqmm, Oil High Pressure Pipe Genr Set 10 KVA, Piston gasket Genr Set 10 KVA, Push rod seal upper and, lower Genr Set 10 KVA, Tappet Cover Gasket Genr Set 10, Tapped Cover Nut, Fuel filter primary Genr Set 15, Fuel filter secondary Genr Set 15 KVA, Fuel filter, assembly Genr Set 15 KVA, Oil filter Genr Set 15 KVA, Air, cleaner filter Genr Set 15 KVA, Gasket set Genr Set 15KVA, Fuel flexible pipe Genr Set 15 KVA, Tappet cover gasket, Genr Set 15 KVA, Over flow pipe Genr Set 15 KVA, Fan belt, Canopy light Genr Set 15 KVA, Piston, with ring set Genr Set 15 KVA, AVR Genr Set 15KVA, Exhaust Fan Genr Set 15 KVA, Fuel filter Genr Set 62 point, 5KVA, Oil Filter Genr Set 62 point 5KVA, Air filter assembly, Genr Set 62 point 5KVA, Fuel flexible pipe Genr Set 62, point 5KVA, Over flow pipe Genr Set 62 point 5KVA, Coolant Pipe Genr Set 62 point 5KVA, Fan belt Genr Set 62, Fuel filter Genr Set 40KVA, Oil Filter Genr Set, 40KVA, Air filter assembly Genr Set 40KVA, Air filter Genr, Set 40KVA, Fuel flexible pipe Genr Set 40KVA, Over flow, pipe Genr Set 40KVA, Fan belt Genr Set 40KVA, AVR Genr, Synthetic enamel paint High Gloss, PVC, sheathed unarmoured stranded copper conductor cable, Ordinary Portland cement 43 grade in HDPE Bags, Coarse, Sand Dimapur sand, LED Batten surface 4 Feet long 18W, output 1600 lumens per watt, LED Bulb 18W 220 240 volt, Mild Steel wire nails, MCB distribution box 12 w, MCB 32, Amp DP 240 volts, Switch socket combination 15 Amp 240V, with gang box, Insulation tape 3 oblic 8 inch wide, Distemper oil emulsion acrylic distemper, Plywood, commercial BWR grade</t>
  </si>
  <si>
    <t>M/s Mahesh Kumar Gupta</t>
  </si>
  <si>
    <t>6.0 L</t>
  </si>
  <si>
    <t>'GEM/2025/B/5886529'</t>
  </si>
  <si>
    <t>MCB SP 32 Amps C curve, PVC Internal Fitting for Low Level Cistern, HDPE water tank cover for 1000 Lt</t>
  </si>
  <si>
    <t>M/S GARG ENTERPRISES</t>
  </si>
  <si>
    <t>'GEM/2025/B/5933323'</t>
  </si>
  <si>
    <t>Result For Single Pole MCB 6 Amps 240 by 415 v May be similar of Model Number- CSMBS1C6 Make- C AND S or Havells or Schneider or Simialr, Single Pole MCB 32 AMPS 240 by 415V May be Similar or Model Number csmbs1c32 Make- c AND s or Havells or Schneider or Simialr, Honda Generator Se2100VA, 1800 Rated Petrol Driven Feul Capacity- 1. 2 Ltrs per Hr, 4. 80hp, 163CC Weight- 84. 4KG May be similar of Model NO- ex 2400 Make- Vinayak Honda Power Products or Simialr, MF 3KVA Online UPS With Big LCD 96 Volt May be similar of Model No- MF1103L8 Make- BPE Or Luminious or Similar, SMF Battery 12v BY 100AH Reliable and efficient power source may be similar of Model No- EP100- 12 Make- Exide OR Microtek or AMARON or Similar</t>
  </si>
  <si>
    <t>north east frontier railway</t>
  </si>
  <si>
    <t>M/S ESHAN ENTERPRISE</t>
  </si>
  <si>
    <t>21.8 L</t>
  </si>
  <si>
    <t>'GEM/2025/B/5938783'</t>
  </si>
  <si>
    <t>Result For HDPE Sand Bags, Sand Bag Khaki, Change over switch 100 Amp, MCB 32 Amp DP 240 volts, MCB 10 Amp SP, Switch socket combination 15 Amp 240V, Switch socket combination 6 Amp 240V, LED recessed panel light fitting, Bed switch 5 Amp ISI, Insulation tape, Thimble Alumnium 16mm, PVC insulated sheathed unarmoured cable 10sqmm, PVC insulated sheathed unarmoured cable 6sqmm, PVC sheathed unarmoured stranded copper conductor, LED Batten surface 4 Feet long 18W, LED Bulb 18W 220 240 volt, PPGI profiled Sheet, Standard wooden ballies, Plywood commercial BWR, GI J hook 6mm dia 100mm long, GI binding wire 3mm dia, Ordinary Portland cement 43 grade in HDPE Bags, HDPE water storage tank cylindrical vertical with Closed top 1000 ltrs capacity, HDPE water storage tank cylindrical vertical with Closed top 2000 ltrs capacity, Oil filter 30 KVA, Fuel filter 30 KVA, Air Filter 30 KVA, Piston assembly 30 KVA, Fuel filter 15 KVA, Oil filter 15 KVA, Air filter assembly 15 KVA, Synthetic enamel paint High Gloss, Thinner, Hand Gloves Leather, Self tapping screws with PPDM washer 50mm long, Iron angle 10 feet long thick of size 55mmx55mmx3mm, PVC frame looking mirror, Change over switch 63 Amp four pole, Galvanised steel two strand barbed wire, Concertina Coil 1050mm dia</t>
  </si>
  <si>
    <t>Shiv trading co</t>
  </si>
  <si>
    <t>'GEM/2025/B/5955393'</t>
  </si>
  <si>
    <t>Result For Supply of AC MCB- 6A, K- Type as per BHEL Specification, Supply of DC MCB- 10A, Supply of DC MCB- 16A</t>
  </si>
  <si>
    <t>MICRONOVA IMPEX PRIVATE LIMITED</t>
  </si>
  <si>
    <t>'GEM/2025/B/5928918'</t>
  </si>
  <si>
    <t>Result For AIR CLEANER ASSY, CARBURATOR, MCB 60A 2 POLE, MCB 60A 4 POLE, AVR, EXHAUST FAN</t>
  </si>
  <si>
    <t>SAI TRADERS</t>
  </si>
  <si>
    <t>49060</t>
  </si>
  <si>
    <t>northern railway</t>
  </si>
  <si>
    <t>vamika enterprises</t>
  </si>
  <si>
    <t>51515</t>
  </si>
  <si>
    <t>4.7 L</t>
  </si>
  <si>
    <t>'GEM/2025/B/5929333'</t>
  </si>
  <si>
    <t>MCB DP 32 Amp, Electric wire 2. 5 Sqmm single core, Electric wire 1. 5 Sqmm single core, Switch socket c</t>
  </si>
  <si>
    <t>kadam karan automobile</t>
  </si>
  <si>
    <t>91861</t>
  </si>
  <si>
    <t>'GEM/2025/B/5909858'</t>
  </si>
  <si>
    <t>Result For PVC Insulated Cable Twin Core Aluminum Conductor Multi Strand 4 SqMM in Roll of 100 Mtrs, Socket 5 or 6 Amp 5 pin Single Pole Modular Anchoor Roma Cona, Socket 6 Amp 5 pin Single Pole, Plug top 5 or 6 Amp 3 pin, Switch Piano Type 16 Amp Modular Anchor Roma Cona, Socket 16 Amp 6 pin Single Pole Modular Anchor Roma, PVC Insulated Cable Twin Core Aluminum Conductor Multi Strand 2 point 5 SqMM in Roll of 100Mtrs, Holder batten Bakelite, Plug top 16 Amp 3 pin, PVC Insulated Cable Twin Core Copper Conductor Multi Strand 1 point b5 SqMM in Roll of 100 Mtrs, MCB Tripping range C Single pole with 1 PP 240 V 10 Amp, MCCB 4 pole 100 Amp 10 KA 415 volt, Switch piano type 1 way 6 Amp 230 V, MCB Tripping range C Single pole with 1 PP 240 V 20 Amp, MCB Tripping range C 2 pole with 1 PP 240V 10 Amp in Pkt of 20, MCB 63 Amp TPN, MCB Tripping range C 2 pole with 1 PP 240V 16 Amp, MCB 40 Amp 3 pole with 3 PP 415 Volt</t>
  </si>
  <si>
    <t>M/S CHARUKA COMPUTERS</t>
  </si>
  <si>
    <t>92606</t>
  </si>
  <si>
    <t>himachal pradesh</t>
  </si>
  <si>
    <t>'GEM/2025/B/5965411'</t>
  </si>
  <si>
    <t>Result For LED Batten, Q2, Self Ballasted LED Lamps for General, Lighting Services, V2 Conforming to IS 16102, MCB-, Miniature Circuit- Breakers for A. C. Operation as per IS/ IEC, 60898, Part 1, Piano Type Non Modular Domestic Fan, Regulator as per IS 11037, Q3, Piano Type Non Modular, Electrical Switch Socket Combination as per IS 3854 and IS, 1293, Non- Modular Piano Type Domestic Electrical, Switches as per IS 3854, Elecric Bells and Accessories, as per IS 2268</t>
  </si>
  <si>
    <t>52928</t>
  </si>
  <si>
    <t>ASRS TRADERS</t>
  </si>
  <si>
    <t>44.7 L</t>
  </si>
  <si>
    <t>K A TRADERS</t>
  </si>
  <si>
    <t>'GEM/2025/B/5897672'</t>
  </si>
  <si>
    <t>6 Sqmm Cable aluminum twin core, 16 Sqmm 2 Core round cable, 2 Pole MCB Box, 8 Pole MCB Box, 8 Modular</t>
  </si>
  <si>
    <t>WASIF HARDWARE STORE</t>
  </si>
  <si>
    <t>'GEM/2025/B/5914347'</t>
  </si>
  <si>
    <t>Result For Procurement of Voltage Protection relay &amp; MCB</t>
  </si>
  <si>
    <t>maharashtra metro rail corporation limited</t>
  </si>
  <si>
    <t>SHAIVYA INFOSOLUTIONS LLP</t>
  </si>
  <si>
    <t>24262</t>
  </si>
  <si>
    <t>'GEM/2025/B/5924546'</t>
  </si>
  <si>
    <t>Result For 4 inch PVC Tee Finolex, 4x3 inch PVC BUSH Finolex, 4x3 inch PVC REDUCER Finolex, 3 inch PVC Tee Finolex, 4 inch PVC Ball valve Finolex, 2. 5 inch GI Hose Clamp Finolex, 2 inch GI Hose Clamp Finolex, 20 W tube light Philips, 24 W LED street light Philips, Line tester TAPARIA, Insulation tape, 100 ml PVC Solvent, 63A 3 pole MCB Fybros, 25A 2 pole MCB Fybros, 6A 1 pole MCB Fybros, 63A 4 pole MCB Fybros, 1. 5 sqmm Cu wire Fybros, 1 inch electrical clamp, M Seal, 16A 3 pin plug POLYCAB, 16M Surface box POLYCAB, Submersible tape, 6A switch Fybros, 6A 3 pin socket Fybros, Switch dummy Fybros, Digital clamp metre Taparia, Copper Size8</t>
  </si>
  <si>
    <t>department of commerce</t>
  </si>
  <si>
    <t>LUCKY TRADERS</t>
  </si>
  <si>
    <t>39164</t>
  </si>
  <si>
    <t>25.3 L</t>
  </si>
  <si>
    <t>'GEM/2025/B/5920527'</t>
  </si>
  <si>
    <t>Result For MCB 32 Amp 2 Pole, Water Pump Assy, Radiator Hose, Water Temperature Gauge, Injector Nozzle</t>
  </si>
  <si>
    <t>HIMALAYAN AUTO</t>
  </si>
  <si>
    <t>34758</t>
  </si>
  <si>
    <t>'GEM/2025/B/5918088'</t>
  </si>
  <si>
    <t>Result For DVR 32 Channel HD 1080 resolution up to 2MP, CCTV Camera 1080, HD Video output, Night Vision, Video Ballon, DC Pin, SMPS 12V 8CH, ELCB 63AMP, 4 Way MCB Box, CAT 6 4 Pair Cable, Installation Fixing and service charges</t>
  </si>
  <si>
    <t>JAGDAMBAY STATIONERS</t>
  </si>
  <si>
    <t>99830</t>
  </si>
  <si>
    <t>'GEM/2024/B/5434366', 'GEM/2025/R/456720'</t>
  </si>
  <si>
    <t>Result For Construction of synthetic Tennis court, Synthetic court, Open Saucer Drain, Toe Wall, Flood Lights, Installation of 2 and half mm 2 core wires isi marked, Installation of 6 mm 2 core aramada cable from the main junction box, Installation of mcb and other electrical switches for led lights, Install 16 led lights 200 watts four lights on each poles, Installation of Chain linked fencing, Accessories complete</t>
  </si>
  <si>
    <t>RK SALES</t>
  </si>
  <si>
    <t>22.1 L</t>
  </si>
  <si>
    <t>'GEM/2025/B/5960906'</t>
  </si>
  <si>
    <t>Result For ERECTION OF DG, DISMANTLING EXISTING DG PANEL, RCC M20, PCC 1 2 4 IN FOOTING, FLOORS, EARTH EXCAVATION CIVIL WORKS, SI GI SHEET COVER, FI STRUCTURAL STEEL, BRICK MASONARY, PLASTERING, REINFORCEMENT STEEL, EARTH PIT, EARTHING FLAT GI, 50X6MM, EARTHING FLAT GI, 25X3MM, 25X3 CU FLAT ELECTRICAL EARTHING, 3. 5CX240SQMM XLPE AL CABLE CABLE, GLAND3. 5X240SMM 62MM GLAND, ITC OF LUGS FOR 240 SQMM AL, ITC OF LUGS FOR 120 SQMM, AL, S and L CU 3C X 2. 5 SQM CBL S and L CU 3C X 2. 5, SPLY AND INSTLN OF CABLE TIE SIZE 200MM, CABLE LAYING, FIXING AND INSTLN OF WIRING FITTINGSJB, SPLY INSTLN OF MCB ENCLOSURE, SPLY AND INSTLN OF MCB RAT 6 to 16A, WEATHER PROOF 36W LED TUBE FIX, OBTAINING CEA APPROVAL, SITC OF AS BUILT SLD, DEVELOP EXISTING LAYOUT DRAWING, SUPPLY PAINTING OF STRUCTURE</t>
  </si>
  <si>
    <t>hindustan petroleum corporation limited</t>
  </si>
  <si>
    <t>S R ENGINEERING</t>
  </si>
  <si>
    <t>12.8 L</t>
  </si>
  <si>
    <t>'GEM/2025/B/5913528'</t>
  </si>
  <si>
    <t>Result For Servicing and repairing, Dual capacitor, Starting Capacitor, Running Capacitorr, Starting Relay, Selector Switch, Fan Motor Shaft with Bush, Capillary, Indoor Motor, Power Board B, cable, 4 sqmm condtr, Bush and Shaft, Condensor, MCB, Runner motor, Supplying charging R 22 gas, motor rewind, Compressor, Comprehensive Maintenance, CMC</t>
  </si>
  <si>
    <t>COOL CONTROL</t>
  </si>
  <si>
    <t>7.1 L</t>
  </si>
  <si>
    <t>'GEM/2025/B/5909130'</t>
  </si>
  <si>
    <t>Result For AC 2 Ton Hot and Cold Invertor Spilit AC Copper 4 in 1 adjustable mode, Voltas 3 Star, AC 1 Ton Hot and Cold Invertor Spilit AC Copper adjustable mode DAIKIN 3 Star, AC Stand High quality for outdoor unit including installation charges, Stabilizer 2 KVA Mircortek or V Guard including installation charges, MCB 63 Amp</t>
  </si>
  <si>
    <t>BAJRANG ENTERPRISES</t>
  </si>
  <si>
    <t>99910</t>
  </si>
  <si>
    <t>RAMA ENTERPRISES</t>
  </si>
  <si>
    <t>19.0 L</t>
  </si>
  <si>
    <t>'GEM/2025/B/5909632'</t>
  </si>
  <si>
    <t>Result For PANEL CONTROLLER, VOLTMETER, BTY LEAD, MCB, BLOCK FOR MCB</t>
  </si>
  <si>
    <t>SINGH TRADERS</t>
  </si>
  <si>
    <t>46580</t>
  </si>
  <si>
    <t>'GEM/2025/B/5945782'</t>
  </si>
  <si>
    <t>mcb current rating 6 a single pole, mcb current rating 10 a single pole, mcb current rating 16 a sing</t>
  </si>
  <si>
    <t>boisar maharashtra</t>
  </si>
  <si>
    <t>KUTTI &amp; NATHAN PRIVATE LIMITED</t>
  </si>
  <si>
    <t>39700</t>
  </si>
  <si>
    <t>'GEM/2025/B/5909953'</t>
  </si>
  <si>
    <t>Result For Supply of Stablizer, Supply of Air Conditioner, Supply of MCB Switch, Supply of Copper Pipe, Supply of Copper Wire</t>
  </si>
  <si>
    <t>o o the commissioner of gst c excise tiruchirappalli</t>
  </si>
  <si>
    <t>'GEM/2025/B/5905620'</t>
  </si>
  <si>
    <t>Result For 6A Switch Non modular, 16 A Switch Non modular, 6A Socket Non modular, 16A Socket Non modular, Fan Regulator Step type Non modular, Bed Switch 6A, Tape Roll, MCB 20A, Led Surface Light 10W</t>
  </si>
  <si>
    <t>indian council of forestry research and education</t>
  </si>
  <si>
    <t>APS Enterprises</t>
  </si>
  <si>
    <t>16075</t>
  </si>
  <si>
    <t>'GEM/2025/B/5904190'</t>
  </si>
  <si>
    <t>MCB AND LIGHTING DB 094000010, MCB AND LIGHTING DB 094000018, MCB AND LIGHTING DB 094000019, MCB AND L</t>
  </si>
  <si>
    <t>kolkata corporate office</t>
  </si>
  <si>
    <t>M/S KIRAN TRADING COMPANY</t>
  </si>
  <si>
    <t>70112</t>
  </si>
  <si>
    <t>'GEM/2025/B/5866596', 'GEM/2025/R/455668'</t>
  </si>
  <si>
    <t>Battery 180 AH, Battery Switch and Main switch 12 Volts, MCB 12 Volt of 2 Pole, MCB 24 Volt of 2 Pole,</t>
  </si>
  <si>
    <t>JMS ENTERPRISES</t>
  </si>
  <si>
    <t>9.8 L</t>
  </si>
  <si>
    <t>'GEM/2025/B/5842521', 'GEM/2025/R/455492'</t>
  </si>
  <si>
    <t>Modular Piano Type Domestic Electrical Switches as per IS 3854, MCB- Miniature Circuit- Breakers f</t>
  </si>
  <si>
    <t>AMAN TRADERS</t>
  </si>
  <si>
    <t>13.5 L</t>
  </si>
  <si>
    <t>'GEM/2025/B/5899363'</t>
  </si>
  <si>
    <t>jumper wire, telephone panasonic, 2 pole mcb enclouser, ofc outer jacket cutter, voltage lan tester</t>
  </si>
  <si>
    <t>R &amp; G ENTERPRISES</t>
  </si>
  <si>
    <t>24963</t>
  </si>
  <si>
    <t>'GEM/2025/B/5900309'</t>
  </si>
  <si>
    <t>Result For UPS MOTHERBOARD REPAIR, UPS POWER SUPPLY REPAIR, UPS TWO WAY POWER SUPPLY REPAIR, UPS MCB REPAIR, CANON PHOTOCOPY MACHINE REPAIR</t>
  </si>
  <si>
    <t>ANGAD ENTERPRISES</t>
  </si>
  <si>
    <t>38232</t>
  </si>
  <si>
    <t>'GEM/2025/B/5900853'</t>
  </si>
  <si>
    <t>Result For Fan, Street light, LED Tube light, LED Bulbs, Board switch, 5 pin Socket 6 amp, 3 Pin Top 16 amp, Holder, PVC wire 6mm, Copper wire 2 point 5 mm, Copper wire 1 point 5 mm, Copper wire 0 point 75 mm, Cashing, Electronic fan regulator, Power Board 16W, Copper wire 6 mm, Four pool MCB 63 amp, Single Pool MCB 6amp, Single Pool MCB 10amp, plastic Board, Room light, Flood light</t>
  </si>
  <si>
    <t>indian council of agricultural research</t>
  </si>
  <si>
    <t>A2BROTHERS</t>
  </si>
  <si>
    <t>'GEM/2025/B/5904525'</t>
  </si>
  <si>
    <t>Result For Alternator Rewinding Compact Generator Set 19 KVA, Starter Board Generator Set 19 KVA, MCB 32 AMP, Nut Bolt, Oil Filter Generator Set 10 KVA, Diesel Filter Generator Set 10 KVA, Labour Charges</t>
  </si>
  <si>
    <t>M/S T.R. ENGINEERING WORKS</t>
  </si>
  <si>
    <t>89614</t>
  </si>
  <si>
    <t>power grid corporation of india limited</t>
  </si>
  <si>
    <t>56100</t>
  </si>
  <si>
    <t>'GEM/2025/B/5830668', 'GEM/2025/R/454063'</t>
  </si>
  <si>
    <t>Genr Spares for Eicher TMTL, Genr Spares for Kirloskar, Genr Spares for Koel, MISC STORES, MCB CABLES A</t>
  </si>
  <si>
    <t>M/S SHIV OM TRADER</t>
  </si>
  <si>
    <t>6.6 L</t>
  </si>
  <si>
    <t>'GEM/2025/B/5897441'</t>
  </si>
  <si>
    <t>OIL SENDING UNIT, CONNECTING ROD, BIG AND BRG CELL, PACKING KIT, SERAIL CABLE, FUEL PIPE, MCB, BRACKET, ON</t>
  </si>
  <si>
    <t>M/S SARV SHAKTI ENTERPRISES</t>
  </si>
  <si>
    <t>18172</t>
  </si>
  <si>
    <t>'GEM/2025/B/5899204'</t>
  </si>
  <si>
    <t>Display Sign Logo, MCB Box 16 AMP, Copper Wire 2 point 5 MM, Induction Top, Stabilizer 4KVA, Car Polish,</t>
  </si>
  <si>
    <t>ASHA ENTERPRISES</t>
  </si>
  <si>
    <t>54750</t>
  </si>
  <si>
    <t>'GEM/2025/B/5899537'</t>
  </si>
  <si>
    <t>Result For 33 kV Vaccuum Circuit Breaker 1, 33 kV Vaccuum Circuit Breaker 2, 11 kV Vaccuum Circuit Breaker 1, 11 kV Vaccuum Circuit Breaker 2, MCB</t>
  </si>
  <si>
    <t>hyderabad</t>
  </si>
  <si>
    <t>SRI MANJUNATHA ELECTRICALS</t>
  </si>
  <si>
    <t>20.8 L</t>
  </si>
  <si>
    <t>'GEM/2025/B/5899028'</t>
  </si>
  <si>
    <t>Result For Tape PVC Adhesive 25 mm, Al PVC Insulated Cable Twin Core Aluminum, Socket 6 Amp 5 Pin Single Pol, Tape PVC Adhesive, Switch Piano type2 way 6 Amp, Switch piano type 6 Amp Modular, Socket Piano Type without Switch, Switch Piano Type 16 Amp, Ceiling Rose 3 terminals, Tape Insulation 25 x 25 mtr long, Bell push switch 5 Amp, Holder Angular Bakelite, Plug top 5 or 6 Amp 3 pin, Capacitor, Holder batten Bakelite, MCB Tripping range C Single pole, LED Bulb 09 watt, Plug top 16 Amp 3 pin, MCB Tripping range C, Socket switch combination 6 Amp 5 Pin single pole, MCB Tripping range C 2 pole, Cu PVC Insulated Cable Single Core Copper, LED Tube Light Fittings, MCB SP 16 Amp 1 Pole 415 volt, Bulk head LED fitting 09 or 10 Watt</t>
  </si>
  <si>
    <t>94164</t>
  </si>
  <si>
    <t>'GEM/2025/B/5899119'</t>
  </si>
  <si>
    <t>Result For CIRCULER BOX, INSULATION TAPE, SS COMBINED 16 AMP, WITH BOX, 4S QMM X 4 CORE COPPER WIRE, 6 AMP, SWITCH PANTA, 6 AMP SOCKET PANTA, 16 AMP SWITCH, PANTA, 16 AMP SOCKET PANTA, PVC BOX 8 X 10, INSULATION TAPE SMALL, ANGLE HOLDER, ADIVA WHITE, 6A SWITCH, ADIVA WHITE 16A SWITCH, ADIVA WHITE 6A, SOCKET, ADIVA WHITE 16A SOCKET, ADIV WHITE 18M, PLATE CHROME BEZEL, 18 M PVC SURFACE BOX, 10SQ MM, X 2 CORE ALUMINUM WIRE 90MT, 16SQ MM ALUMINUM, WIRE 2 CORE, 32 AMP DP MCB, PVC MCB BOX, 1, INCHFLEXIBLE PIPE, 3 BY 4 PVC FLEXIBLE PIPE, PVC GUTKA, 1 BY 2 INCH, 3 BY 4 INCH CASSING AJONTA, CASSING, FITTING 3 BY 4, 2 PONT 5 SQMM 300 MTR POLYCAB, SQMM POLYCAB 300 MTR M FRLS, 20MM PVC CONDUIT PIPE, PRECISION, 20MM PVC ELBOW PRECISION, 20MM PVC TEE</t>
  </si>
  <si>
    <t>BHAGWATI ENTERPRISES</t>
  </si>
  <si>
    <t>bhartiya rail bijlee corporation limited</t>
  </si>
  <si>
    <t>'GEM/2024/B/5756342', 'GEM/2025/R/453884'</t>
  </si>
  <si>
    <t>indian air force</t>
  </si>
  <si>
    <t>M/S VOICE COMMUNE</t>
  </si>
  <si>
    <t>'GEM/2025/B/5861164'</t>
  </si>
  <si>
    <t>Result For Sand including Mason Work, Cement Including Mason Work, Water Proof Chemical Including Mason Work, O Gitti Including Mason Work, Blue Acrylic Non skid Floor Paint incl painting, Red Acrylic Floor Non Skid Paint incl painting, Green Acrylic Floor Non skid Paint incl painting, White Acrylic Floor Paint NS incl painting, Acrylic Basket Ball Board New incl installation, Wire 10mm Cable Aluminium incl installation, Wire 1. 5MM Copper Including Installation, MCB 32 AMP Including Installation, MCB 10 AMP Including Installation, LED Security Light 100W Including Installation, Steel chair three seater incl installation</t>
  </si>
  <si>
    <t>R.S Sales Corporation</t>
  </si>
  <si>
    <t>'GEM/2025/B/5864796', 'GEM/2025/R/452847'</t>
  </si>
  <si>
    <t>LED Tube Light ( Retrofit Type ), MCB- Miniature Circuit- Breakers for A. C. Operation as per IS/ IE</t>
  </si>
  <si>
    <t>COMMANDER ELECTRICALS</t>
  </si>
  <si>
    <t>14.8 L</t>
  </si>
  <si>
    <t>'GEM/2025/B/5886624'</t>
  </si>
  <si>
    <t>Self starter assembly, starting rope assembly, Injector nozzle with holder, MCB 63 Amp, Engine Mtg pad, Eng mtg</t>
  </si>
  <si>
    <t>KUNTAL TRADERS</t>
  </si>
  <si>
    <t>49141</t>
  </si>
  <si>
    <t>'GEM/2025/B/5885476'</t>
  </si>
  <si>
    <t>Result For 6sq mm Copper Wire, 20mm Cable Clip, 20mm PVC Pipe, PVC Tape, 20mm elbow, Flexible pipe 1inch, Single Phase, Energy Meter, Three Phase Energy Meter with CT Coil, 6mm 2 core Copper Cable, PVC Tape Insolesion, 20mm, Conduit pipe, 300 mm Cable Tie, 6x8 PVC Board, Combine, with Box 16A, 4way Gang Box Modl, 4w SPN SD DB Modl, 16AMP MCB, PVC Tape 20mm, 400 mm Pedestal Fan, LED, Tube Light 20w, 52 Sq mm Armoured, 4 Sq mm Copper, Single Core Wire Multi Stand, 2 point 5 Sq mm Copper, 1 Sq mm Copper Single Core, Wire Multi Stand, 1point 5 Sq mm Copper Single Core Wire, Multi Stand, 2 point 5 Sq mm Copper 3 Core Wire Multi, Stand, MCB Protected Socket 25 Amp, 1 inch Casing, capping, 20 mm Cable Clip, 25 mm 1inch Flexible Pipe, 12, mm Cable Clip, 6 Modular switch box with cover, 3 Modular, switch box with cover, 6 Amp Modular Switch, 6 Amp, Modular Socket, 12 Modular switch box with cover, 35 by 7, Screw, 25 mm PVC Giti, MCB Box 6Way, MCB 25Amp, Isolator DP 63 Amp, MCB 16 Amp, 6 Sq mm Single Copper, 16 Amp Combined Box</t>
  </si>
  <si>
    <t>national institute of technology</t>
  </si>
  <si>
    <t>BIJOY ELECTRICALS</t>
  </si>
  <si>
    <t>'GEM/2025/B/5927780'</t>
  </si>
  <si>
    <t>Result For POWER SUPPLY 24VDC P N 6ES74070KA020AA0, DIGITAL, INPUT MODULE P N 6ES7131 6BH01 0, DO MODULE P N, 6ES7132 6BH01 0BA0, BASE UNIT, TYPE BU15 P16 A0 2D, SIEMENS MODULO P N 6ES7134 6GD01 0BA1, SIEMENS, BETAGARD RESIDUAL P N 5SV4312 0, INTERFACE MODULE, P N 6ES7155 6BA01 0CN0, LED LAMP, 24V DC, WHITE, 3SB5285 6HG01, MUSHROOM PUSHBUTTON P N 3SB5000, 0UC01, PROFIBUS P N 6ES7972 0BB42 0 A0, ISOLATOR 2, POLE 40 AMPS 5TL12400, CONTACTOR, 32A, 3P, PN 3RT2027, 1BB40, MCB, 63A, 10KA, PN 5SL42637RC, 25A, PN, 5SL41257RC, TYPE BU15 P16 A0 2B</t>
  </si>
  <si>
    <t>bslp61</t>
  </si>
  <si>
    <t>MAPLE AUTO MOTION PRIVATE LIMITED</t>
  </si>
  <si>
    <t>8.3 L</t>
  </si>
  <si>
    <t>'GEM/2025/B/5886112'</t>
  </si>
  <si>
    <t>Result For OR Living shelter, Double sleeping bunk, Bed side locker, Chair writing, Writing table, Water dispencer, Fire, extinguisher, Ordinary Cement grade 43, Coarse Sand, 20mm Stone Aggregates, 40mm Stone Aggregates, Hardcore 63 mm Stone Aggregates, PCC Solid block, 400x200x200mm, 8 mm dia TMT bar, 12 mm dia TMT bar, Tiles non skid, White Cement, Black screw full threaded, point 5 inch, Black screw full threaded 1 inch, Black screw, full threaded 1 point 5 inch, Black screw full threaded 2 inch, Water Proofing Compound, Lime unslaked, Drapery, curtain rod 5 inch, Drapery curtain rod 4 inch, Bracket for, curtain rod, Synthetic Enamel Paint, Foam roller brush, Painting brush, Writing brush, Binding wire 20 Gauge, Wooden scandling, Playwood 12mm thick, Nails 4 inch, POP revit machine, POP revit, High carbon steel casing, Silcon tube 280 ml, Surface and wall mounted LED tube rod, Pixel bulk head fittings, Ceiling fan 1200mm sweep, Pedestal fan 400mm sweep, PVC indulated, Porcelain, insulating hangers, PVC copper cable of size 1 sqmm dia, PVC copper cable of size 1 point 5 sqmm, PVC copper cable, of size 2 point 5 sqmm, PVC copper cable of size 4 sqmm, Modular switch piano flush type 6 Amp, Modular switch, piano flush type 16 Amp, Modular socket outlet, multipurpose, Surface mounting plastic boxes for 12, switches, Surface mounting plastic boxes for 8 switches, Surface mounting plastic boxes for 6 switches, Surface, mounting plastic boxes for 4 switches, Combined cover, plate with frame socket of 12 module, plate with frame socket of 8 module, Combined cover plate, with frame socket of 6 module, Combined cover plate with, frame socket of 4 module, Blanking plate for modular, switch, Ceiling rose surface bakelite, Flexible pipe PVC, PVC pipe 20mm dia, PVC elbow for 20mm dia, PVC space, bar saddles for 20mm dia, PVC coupler for 20mm dia, PVC, tee for 20mm dia, PVC junction box two way 20mm dia, PVC junction box three way 20mm dia, PVC junction box, four way 20mm dia, PVC casing capping 25mm wide, coupler for 25mm casing, PVC Tee for 25mm casing, sockets for 25mm casing, PVC elbow for 25mm casing, PVC Corner bend for 25mm casing, PVC junction linker 75 x, 75mm, House service bracket, MCB DB 8 way SPN 240 volt, conform, MCB 10 A SP 240 Volt, MCB 20 A SP, 240 Volt, MCB 30 A DP 240 Volt, Insulation tape 19mm width, No 8 x, 19 CSK screw full threaded, No 8 x 32 CSK screw full, threaded, No 8 x 50 CSK screw full threaded, No 8 x 75, Bolts and Nuts full threaded, Electric Earthing Set</t>
  </si>
  <si>
    <t>nagaland</t>
  </si>
  <si>
    <t>Amit International</t>
  </si>
  <si>
    <t>'GEM/2025/B/5873629'</t>
  </si>
  <si>
    <t>Result For M7190020436- CAPACITOR TI0668103280 BHEL, M7190020437- AXIAL FAN TI0668103310 BHEL, M7190020439- 3 PH TRANSFORMER TI0668103574 BHEL, M7190020443- CAPACITOR TI0668103604 BHEL, M7190020444- CONTACTOR TI0668103698 BHEL, M7190020445- CAPACITOR TI0668103957 BHEL, M7190020446- CONTACTOR TI0668104201 BHEL, M7190020447- CONTACTOR TI0668104210 BHEL, M7190020448- GATEWAY TI0668086211 BHEL, M7190020449- DRIVER DISPLAY UNIT TI0668086190 BHEL, M7190020451- POWER MODULE ED68817CR1AA BHEL, M7190020452- 3- PHASE COIL TI0668104317 BHEL, M7190020454- SEMICONDUCTOR FUSE TI0668104368 BHEL, M7190020455- MCB TI0668104422 BHEL, M7190020457- SNGL PH BRIDGE RECT TI0668104619 BHEL, M7190020458- MODULE ED69240AC1AA BHEL, M7190020459- POWER MODULE ED68817AX1AA BHEL, M7190020460- POWER MODULE ED68817BC1AA BHEL, M7190020461- POWER MODULE ED68817BU1AA BHEL, M7190020462- COMP RECEPT CNCTR TI0668108940 BHEL</t>
  </si>
  <si>
    <t>BHARAT HEAVY ELECTRICALS LIMITED</t>
  </si>
  <si>
    <t>2.8 Cr</t>
  </si>
  <si>
    <t>KINJA TRADERS</t>
  </si>
  <si>
    <t>10.0 L</t>
  </si>
  <si>
    <t>'GEM/2025/B/5927663'</t>
  </si>
  <si>
    <t>Result For DG servicing 15 KVA, DG servicing 20- 25 KVA, DG, servicing 30- 40 KVA, DG servicing 50- 63 KVA, DG servicing, 100- 125 KVA, DG servicing 160- 200 KVA, Providing fixing, of 12 volt 100 Ah maintenance free Battery, Providing, fixing of 12 volt 130 Ah maintenance free Battery, Providing fixing of 12 volt 150 Ah maintenance free Battery, Providing fixing of 12 volt 180 Ah maintenance free, Battery, Replacement of Stop Solinoid 12 volt, Mechanical, Type RPM Cum Hour Meter, RPM Cum Hour Meter Chain, 12 V 10 amp Battery Charger SMPS ic Transformer, Oil, pressure gauge, Oil temperature metre, oil temperature, safety, water temperature metre, starting key switch, 100 amps three pole mccb 18 ka, vaf metre, 32 Amp 4, pole MCB, 63 Amp 4 Pole MCB, DC voltmeter, DC, Ammeter, Auto manual Rotary switch, Overspeed safety, Battery leads flexible ic terminals, Coolant, Flexible wire, braided fuel pipe., Benzo Bolts., Engine start relay, V Belt, LED Type Indication Lights, Repairing and General, Servicing of the existing faulty radiator Upto 20KVA DEA set, Repairing and General Servicing of the existing faulty, radiator above 20KVA Upto 50KVA DEA set, Servicing of the, self starter of DEA set, Repairing of following faulty items in, the self starter Carbon bush set, Repairing of following, faulty items in the self starter Solenoid coil, Repairing of, following faulty items in the self starter Bendex Gear, Supplying and installation of 12 volt battery operated self, starter, Calibration of the fuel injection pump up to 20 KVA, DEA set, Calibration of the fuel injection pump More than 20, KVA and up to 50 KVA, Extra charges for associated items, of fuel pump Delivery valve, Extra charges for associated, items of fuel pump Delivery element, Extra charges for, associated items of fuel pump Nozzle, Repairing of cylinder, head, Replacement Repairing of faulty AVR Make National, or SS, Replacement Repairing of faulty Power Diode for, Rotating Rectifier Assembly, Rewinding of existing parts, upto 50 KVA Main Stator winding, Rewinding of existing, parts upto 50 KVA Main rotor winding, parts upto 50 KVA Exciter Stator winding, Rewinding of, existing parts upto 50 KVA Exciter rotor winding, Repairing, of existing canopy of 15 KVA DG set, exhaust fan in 15 KVA DG silent enclosure, Supplying and, fixing of 450 mm sweep, Replacement of on load, Changeover switches Four Pole 32A with side handle with, SS enclosure, Replacement of on load Changeover switches, Four Pole 63A with side handle with SS enclosure, of control wiring of existing, Replacement of faulty coupling, 10 15 KVA, Replacement of faulty coupling 20 30 32 KVA, Dismentling the Fuel tank from canopy and Cleaning the, tank, Dismentling the Fuel tank from canopy and, trasporting the same</t>
  </si>
  <si>
    <t>G.S.ELECTRICAL WORKS</t>
  </si>
  <si>
    <t>22.4 L</t>
  </si>
  <si>
    <t>'GEM/2025/B/5880425'</t>
  </si>
  <si>
    <t>Alternator Assy, AVR, MCB 63A, Feed Pump Assy, Fuel Hose, Hours Meter, Nozzle, Silencer Below, Piston Ring</t>
  </si>
  <si>
    <t>64200</t>
  </si>
  <si>
    <t>'GEM/2025/B/5870629'</t>
  </si>
  <si>
    <t>Result For Boulder, Gravel Bajri, Sand, Bricks killen, Cement 50kgs, bag, Chemical for cement, Wooden ballis, CGI sheets, Nails, wooden chowkat, Door Wooden, Wooden Panelling, Plywood 19mm, Dry wall screw, CGI Mork, Aluminium, sliding channel, Wooden flooring, Wooden kans, Window, glass, Exhaust fan 200mm, channels, Screw 35mm, MCB, Box 6way, MCB 32amp, MCB 16amp, Flexible pipe, wire, 4mm, wire 1. 5mm, wire 1mm, wire 2. 5mm, wire 7by18, wire 7by16, LED surface light, Modular plate 12way, Modular plate 4way, Modular plate 6way, socket 25amp, socket 6amp, switch 25amp, switch 6amp, Indicator, Fan, dimmer, Ceiling rose, Square block, Tape roll small, steel, Wooden beading, wooden door slider, Handle door, small, Handle door big, Hinge, Tower bolt, window with, mesh, window with mirror, Mirror looking 5mm, paint, white, Metal primer, Wood primer, Touch wood, TT oil, Brush 3mm, Brush 4mm, Emulsion, Stainer tube 200ml, varnish</t>
  </si>
  <si>
    <t>home department jammu and kashmir jammu and kashmir police dpo anantnag</t>
  </si>
  <si>
    <t>QUALITY ENTERPRISES</t>
  </si>
  <si>
    <t>15.0 L</t>
  </si>
  <si>
    <t>western railway</t>
  </si>
  <si>
    <t>1108</t>
  </si>
  <si>
    <t>'GEM/2025/B/5869346'</t>
  </si>
  <si>
    <t>Conductor Lt MCB, Non Conductor Lt MCB, Dendrite, Fevicol, Feviquick 25Gm</t>
  </si>
  <si>
    <t>Universal Spare</t>
  </si>
  <si>
    <t>4549</t>
  </si>
  <si>
    <t>'GEM/2025/B/5869381'</t>
  </si>
  <si>
    <t>Electrician tool kit, Sheet metal enclosure with plug and socket, MCB SP 25Amp, MCB SP 16Amp, PVC Sheat</t>
  </si>
  <si>
    <t>AHUJA INTERNATIONAL</t>
  </si>
  <si>
    <t>'GEM/2025/B/5892102'</t>
  </si>
  <si>
    <t>Result For Procurement of brkr crct mcb 20a 240 v 1p, brkr crct mcb 63a 415 v 3p, switch ictp 415 volts 63a 3p and other related items</t>
  </si>
  <si>
    <t>ROSHNI TRADERS /JEEVAN ELECTRICAL &amp; ELECTRONICS</t>
  </si>
  <si>
    <t>19320</t>
  </si>
  <si>
    <t>'GEM/2024/B/5769541'</t>
  </si>
  <si>
    <t>Earth Leakage Circuit Breaker ( ELCB ), MCB- Miniature Circuit- Breakers for A. C. Operation as per I</t>
  </si>
  <si>
    <t>Luxmi Sales Corporation</t>
  </si>
  <si>
    <t>APIC</t>
  </si>
  <si>
    <t>'GEM/2025/B/5866635'</t>
  </si>
  <si>
    <t>CPE Antina 5GHz AC 867Mbps, TV Wall Stand 55 Inch, LED Bulb 9W, Change Over Switch 100 Amp, MCB 16 Amp,</t>
  </si>
  <si>
    <t>QUALITY TRADERS</t>
  </si>
  <si>
    <t>'GEM/2025/B/5910163'</t>
  </si>
  <si>
    <t>6A 3Pin Socket, 6 16A Socket, 25A SP MCB UNO, 6m Pvc Surface Box, 10A 1way Switch, 20A 1way Switch, 6m Pl</t>
  </si>
  <si>
    <t>RASHMI ELECTRIC CORPORATION</t>
  </si>
  <si>
    <t>24.1 L</t>
  </si>
  <si>
    <t>'GEM/2025/B/5865883'</t>
  </si>
  <si>
    <t>MCB 32 AMP, MCB 40 AMP, MCB 63 AMP, 8 Way Box, 6 Way Box, 4 Way Box, 15 Amp Box, MCB SP, Extension Cord Anc</t>
  </si>
  <si>
    <t>M/s Hindustan Army Store</t>
  </si>
  <si>
    <t>91570</t>
  </si>
  <si>
    <t>45000</t>
  </si>
  <si>
    <t>'GEM/2025/B/5865783'</t>
  </si>
  <si>
    <t>Adapter 9V, MCB 6 AMP, 5 KVA Insect Oil Nosiel, AA Duracell Battery, CPT Wire, OT Digisol</t>
  </si>
  <si>
    <t>M/S GOYAL ASSOCIATES</t>
  </si>
  <si>
    <t>'GEM/2025/B/5787688'</t>
  </si>
  <si>
    <t>AC Box modular type PVC Body with MCB SP 25 A, Decorative wall light fitting for 9 Watt LED lamp, Fle</t>
  </si>
  <si>
    <t>PARAS ENTERPRISES</t>
  </si>
  <si>
    <t>10.2 L</t>
  </si>
  <si>
    <t>'GEM/2025/B/5866205'</t>
  </si>
  <si>
    <t>Oil Filter, Fuel Flexible Pipe, Water Jacket Manifold, AVR, Push Rod Seal, Injector Nozzle, MCB 3 Pole 64</t>
  </si>
  <si>
    <t>S.S.TRADERS</t>
  </si>
  <si>
    <t>33641</t>
  </si>
  <si>
    <t>'GEM/2025/B/5865522'</t>
  </si>
  <si>
    <t>Result For Wall Panels, Ceiling Panels, Coving, 3D Internal Corner coves, PVC conduits, Cutouts, Clean Room Doors, kick plate, Door bottom seal, Split Acs, piping, Pressure testing, Stands, UPVC piping, cassette ac, POWER CABLES, Earth Wire, PVC Glands, Module Box, switch, MCB, Uninterrupted Power supply, EARTHING SYSTEM, EARTHING STRIP, cable tray, ANTI STATIC FLOORING</t>
  </si>
  <si>
    <t>university of hyderabad</t>
  </si>
  <si>
    <t>CLEANROOM PROJECTS &amp; EQUIPMENTS</t>
  </si>
  <si>
    <t>30.1 L</t>
  </si>
  <si>
    <t>labour and employment department gujarat directorate of employment training det</t>
  </si>
  <si>
    <t>ELECTRO CARE (INDIA) PRIVATE LIMITED</t>
  </si>
  <si>
    <t>29458</t>
  </si>
  <si>
    <t>GOA ELECTRICAL</t>
  </si>
  <si>
    <t>UMIYA ENTERPRISE</t>
  </si>
  <si>
    <t>'GEM/2025/B/5776611'</t>
  </si>
  <si>
    <t>Result For MCB Single Pole 10 Amp Make- Legrand, Hevells, ABB, MCB Single Pole 20 Amp Make- Legrand, MCB Single Pole 25 Amp Make- Legrand, MCB Single Pole 32 Amp Make- Legrand, MCB Double Pole 20 Amp Make- Legrand, MCB Double Pole 25 Amp Make- Legrand, MCB Double Pole 32 Amp Make- Legrand, MCB Four Pole 32 Amp Make- Legrand, MCB, Four Pole 40 Amp Make- Legrand, MCB Four, Pole 63 Amp Make- Legrand, MCCB Four Pole, 35 KA 250 Amp 415 V Make- Legrand, Change Over Switch Four Pole 50 HZ 100 Amp 415 V Make-, Legrand</t>
  </si>
  <si>
    <t>ANJALI ENTERPRISE</t>
  </si>
  <si>
    <t>97608</t>
  </si>
  <si>
    <t>'GEM/2025/B/5859759'</t>
  </si>
  <si>
    <t>Result For MCB of rating 25 A DP 240 V, MCB of rating 32 A DP 240 V, MCB of Rating 40 A DP 240 V, MCB of rating 63 A DP 240 V, MCCB 400 A 415 V, Non- Modular Fan Regulator Switch size, Street Light Control Timer Astronomical Panel</t>
  </si>
  <si>
    <t>SHYAM ENTERPRISE</t>
  </si>
  <si>
    <t>'GEM/2025/B/5854320'</t>
  </si>
  <si>
    <t>Nozzle, Fuel Pipe, Air Cleaner Assy, Fan Belt, MCB 63 AMP 2 Pole, MCB 32 AMP 2 Pole, Fuel Feed Pump, Fuel</t>
  </si>
  <si>
    <t>M/S EMBOSS ENTERPRISES</t>
  </si>
  <si>
    <t>25165</t>
  </si>
  <si>
    <t>'GEM/2025/B/5857973'</t>
  </si>
  <si>
    <t>RECTIFIER PLATE, ACCULATOR 32 AMP, CURRENT TRANSFORMET, MCB ASSY, HOOTER 12, BRAID EARTHING COPPER 5 MTR</t>
  </si>
  <si>
    <t>HINDUSTAN SALES CORP</t>
  </si>
  <si>
    <t>25791</t>
  </si>
  <si>
    <t>'GEM/2025/B/5856287'</t>
  </si>
  <si>
    <t>Pump Assy, MCB 32 AMP, Connector Electrical, Self Starter Assy, Fuel Filter, Fuel Filter Element, Fuel Pi</t>
  </si>
  <si>
    <t>GULBIR AUTOMOBILES</t>
  </si>
  <si>
    <t>48605</t>
  </si>
  <si>
    <t>'GEM/2024/B/5674947', 'GEM/2025/R/449248'</t>
  </si>
  <si>
    <t>AC Box with MCB 16 Amp SP, Bipin holder, Cable PVC copper 3 core 48 by. 20mm, Cable PVC copper insulat</t>
  </si>
  <si>
    <t>kannojia enterprises</t>
  </si>
  <si>
    <t>'GEM/2025/B/5856250'</t>
  </si>
  <si>
    <t>Result For Procurement of 32a  double pole 240 or 415 v  10 ka  c curve  mcb, aluminium inline connector or ferrules for 25 sqmm cable, single core copper cable 4 sq mm and other related items</t>
  </si>
  <si>
    <t>birsa munda airport ranchi</t>
  </si>
  <si>
    <t>AMAR ENTERPRISES</t>
  </si>
  <si>
    <t>18.7 L</t>
  </si>
  <si>
    <t>BIRMON INDIA</t>
  </si>
  <si>
    <t>'GEM/2025/B/5852041'</t>
  </si>
  <si>
    <t>20 AMP MCB, 63 AMP MCB Double Pole, Copper Wire 2 Core 2 5 MM, Alluminium Wire 2 Core 8 MM, Alluminium</t>
  </si>
  <si>
    <t>A AND T INFOTECH</t>
  </si>
  <si>
    <t>99803</t>
  </si>
  <si>
    <t>97500</t>
  </si>
  <si>
    <t>'GEM/2025/B/5851895'</t>
  </si>
  <si>
    <t>4 MM Copper wire, Heating Rod 300 W, 1. 5 MM Copper Wire 2 Core, Iron MCB Box, T Band and Pipe, Caping ca</t>
  </si>
  <si>
    <t>ABHINAV ENGINEERS</t>
  </si>
  <si>
    <t>99699</t>
  </si>
  <si>
    <t>indira sagar power station</t>
  </si>
  <si>
    <t>ARYA ENTERPRISES</t>
  </si>
  <si>
    <t>55449</t>
  </si>
  <si>
    <t>86400</t>
  </si>
  <si>
    <t>'GEM/2025/B/5846933'</t>
  </si>
  <si>
    <t>AC 1 POINT 5 TON, STABLIZER, MCB, CABLE, WATER WASTAGE PIPE</t>
  </si>
  <si>
    <t>M/S RST ENTERPRISES</t>
  </si>
  <si>
    <t>98050</t>
  </si>
  <si>
    <t>south eastern railway</t>
  </si>
  <si>
    <t>'GEM/2025/B/5844490'</t>
  </si>
  <si>
    <t>TR MOSFET UF 28100V, SOLDERING SOFT SMALL, MCB 32 AMP, SOLDERING PAST, FUSE HOLDER</t>
  </si>
  <si>
    <t>HARVINDER ENTERPRISES</t>
  </si>
  <si>
    <t>51625</t>
  </si>
  <si>
    <t>'GEM/2025/B/5845985'</t>
  </si>
  <si>
    <t>6625 002404 VOLT METER, 6625 001557 AMPERE METER, 5935 000331 SOCKET 15 AMP, NK002891 MCB, 6130 000338</t>
  </si>
  <si>
    <t>SAVLAL ENTERPRISES</t>
  </si>
  <si>
    <t>33687</t>
  </si>
  <si>
    <t>'GEM/2025/B/5845050'</t>
  </si>
  <si>
    <t>MCB 32A 2 Pole SP, Paint Black, Thinner, PVC batten Holder, Bulk head fitting, Switch socket comb mulitp</t>
  </si>
  <si>
    <t>'GEM/2025/B/5844725'</t>
  </si>
  <si>
    <t>16 A MCB Single, Switch Fuse Unit 32 Amp, LED Lamp 9W Warm White, Casing and Caping, Insulation Tape, PV</t>
  </si>
  <si>
    <t>Durga Enterprises</t>
  </si>
  <si>
    <t>69500</t>
  </si>
  <si>
    <t>'GEM/2025/B/5850363'</t>
  </si>
  <si>
    <t>5 Amp Switch, Thimble 25mm, 16 Amp Switch Socket MCB Combined, Screw, Jointer 60 Amp, Clamp Meter, Digita</t>
  </si>
  <si>
    <t>SEVEN STAR TRADERS</t>
  </si>
  <si>
    <t>86597</t>
  </si>
  <si>
    <t>SWAMYJEE ENGINEERS</t>
  </si>
  <si>
    <t>'GEM/2025/B/5839241'</t>
  </si>
  <si>
    <t>MCB 2 POLE 32A, RECTIFIRE ASSY, PUMP FUEL, FIELD COIL GENERATOR AC 30 KVA 23V 0, DIESEL GENERATOR CONTR</t>
  </si>
  <si>
    <t>FARGO ENTERPRISES</t>
  </si>
  <si>
    <t>33230</t>
  </si>
  <si>
    <t>32500</t>
  </si>
  <si>
    <t>'GEM/2025/B/5837080'</t>
  </si>
  <si>
    <t>Fuel Pump Assy, Carburator Assy, Mounting Pad, MCB 63 AMP 4 Pole, Solenoid Switch, Fly Wheel Plate Assy</t>
  </si>
  <si>
    <t>49088</t>
  </si>
  <si>
    <t>'GEM/2024/B/5723463', 'GEM/2025/R/446481'</t>
  </si>
  <si>
    <t>Refrigretor gas R 22 Make Mafrom, Magnetic Contractor Relay 16A 240 V, MCB TPN four pole 100 Amp 10 K</t>
  </si>
  <si>
    <t>13.4 L</t>
  </si>
  <si>
    <t>uttar pradesh power corporation limited</t>
  </si>
  <si>
    <t>FINE SWITCHGEARS</t>
  </si>
  <si>
    <t>5250</t>
  </si>
  <si>
    <t>'GEM/2025/B/5830973'</t>
  </si>
  <si>
    <t>Wall Lights, Mcb Box, Led Lights 30W, Electric Wire, Stabilizer 230V, Stainless Steel Letters</t>
  </si>
  <si>
    <t>AMIT GUNDECHA ENTERPRISES</t>
  </si>
  <si>
    <t>48490</t>
  </si>
  <si>
    <t>'GEM/2025/B/5794090', 'GEM/2025/R/445727'</t>
  </si>
  <si>
    <t>Result For MCB, Calcium hypo chlorite, SCS 10 K Chlorite Dioxide, Alum Crystal, Sodium Hypo Chlorite, Poly Aluminium, Chlorite, Handle, Tower Bolt, Sliding Door bolt, Sliding, Door Bolt, Cupboard Handle, Helical Door Spring, Die Cast, Body Hydraulic door closer, Floor door Stopper, Door Lock, Magnatic Catcher, HW beeding, Nail, Screw, Plain glass, Figured glass, Wall Putty, Curtain Rod, Braket, Curtain Rod Holder, Nails of Wdn beeding, Looking, Mirror, Mirror cabinate, SS Coat Hook, Aluminium Hasp, and Staple, Stainless steel Hasp, Hook and Eye, Plywood, BWR, Tube, Tank Nipple, Tank Cover, Elbow, Socket, Union, Tee, Nipple, Adhiesive, Butt hinges, Thread Roll, Epoxy compound, Stop Cock, Angular Cock, Piller cock, Bip tap Head Washer, Connection Pipe, Waste pipe, Waste, fitting, Couppling, Head for WHB Mixer, Health faucet, Flush tank, Jet Spray, EWC Seat cover, Over head shower, rose, Wall Mixture, Towel rail, Soap dish, Glass corner, shelves, Grating, Float valve, Bib cock, Concealed stop, cock, Fancy tap, Flot valve, Syphone set for LLFC, Liquid, Chemical, Flush Strip, Bib Tap Two way, Wire cloth, Wire, Mesh, Hand Shower, Non returing valve, Over head, shower, Two way angle cock, Water pipe, Coupler, Hinges, Flush Cistern, Brackets of MS, White Putty, Towel Ring, Bend, Floor trap round, Floor trap square, Clamp, SWR, Pipe, Water tank, Tube light fitting LED, Switch Socket, Combine, LED Lamp, Fan Capacitor, Door bell, Fan, regulator, Bell Push switch, Switch</t>
  </si>
  <si>
    <t>8.4 L</t>
  </si>
  <si>
    <t>13600</t>
  </si>
  <si>
    <t>'GEM/2024/B/5607159', 'GEM/2025/R/444591'</t>
  </si>
  <si>
    <t>AIR CONDITIONER 1. 5 TON, AIR CONDITIONER 2 TON, AIR CONDITIONER OUTDOOR STAND, MODULAR AC BOX WITH MCB</t>
  </si>
  <si>
    <t>JAGDAMBAY ENTERPRISES</t>
  </si>
  <si>
    <t>8.9 L</t>
  </si>
  <si>
    <t>'GEM/2025/B/5851314'</t>
  </si>
  <si>
    <t>RCBO Single Pole Neutral, MCB Double pole, MCB Single Pole Neutral, Distribut</t>
  </si>
  <si>
    <t>SUN MOTOR REWINDING CONTRACTOR</t>
  </si>
  <si>
    <t>'GEM/2024/B/5747215', 'GEM/2025/R/445031'</t>
  </si>
  <si>
    <t>LED Well Glass Fixture, MCB- Miniature Circuit- Brea</t>
  </si>
  <si>
    <t>12.2 L</t>
  </si>
  <si>
    <t>'GEM/2025/B/5805969', 'GEM/2025/R/445132'</t>
  </si>
  <si>
    <t>Mannual Control Valve MCV Assy Two Way, Adoptor For MCB, O Ring Size 116, O Ring Size 111, Hydraulic Ho</t>
  </si>
  <si>
    <t>'GEM/2025/B/5821416'</t>
  </si>
  <si>
    <t>Result For 90Mtrs 2 plus 1 Coaxial Cable for Tech Sections, 2mm Copper Wire, MCB 16A Double Pole, Circle Cable Clip, GI Wire</t>
  </si>
  <si>
    <t>21564</t>
  </si>
  <si>
    <t>'GEM/2024/B/5385240', 'GEM/2025/R/445139'</t>
  </si>
  <si>
    <t>Result For WD 40 Spray 500 ml, CRC Power Spray 500 ml, Petroleum, Gelly, Silica Gel, AA Size Alkaline Battery Cell, 3C x 2 point, 5 Sq mm flexible copper cable, 3Cx4Sq mm Aluminium, Cable, 4Cx10 Sq mm insulated sheathed flexible copper, Cable., 1 point 5 Sq mm Single Core insulated Copper wire, 10 Sq mm Single Core insulated Copper wire, Exhaust Fan, 25A SP Mini MCB C Series Havells, MCB 1P 16A, Hand Held, Torch Rechargeable, PVC Tape ten number each Red, BlueYellow and Black, HT Tape, 2 point 5 MF capacitor, Silicon Sealant Marine Grade White, Cotton Cloth White, Width 39 Inch, Driver for 2x20 W INDUSTRIAL LED TUBE, FIXTURE IGP132LT8 20, LED Tube light 20W, 36 W, RECESSED LED FIXTURE LCTLRN 36 FO CDL, Driver for 36, W RECESSED LED FIXTURE LCTLRN 36 FO CDL, 36 W LED, WELL GLASS FIXTURE LWV11 36 CDL, Driver for 36 W LED, Driver for 120 W LED, HIGHWAT FITTING SUSPENDED MOUNTING LHB 120 CDL 60, 120 W LED STREET LIGHT FIXTURE LSTP 120 CDL, Driver, for 120 W LED STREET LIGHT FIXTURE LSTP 120 CDL, 72 W, LED STREET LIGHT FIXTURE LSTP 72 CDL, Driver for 72 W, Vaccum Cleaner, Rotary Hammer Drilling Machine, Ceiling Fan, Soldering, Station, MCB 1P 6A C CURVE, MCB 1P 10A C CURVE, MCB, 4P 32A C CURVE, MCB 4P 63A C CURVE, RCCB 4 pole 63, AMP 100 ma 415V, Phase Seq Meter, First Aid Kit, 1, Sqmm single core Cu Cable, Digital Clamp Meter, 25A PVC, Switchboard for AC, Industrial Plug and Socket 32Amp</t>
  </si>
  <si>
    <t>neyveli uttar pradesh power limited</t>
  </si>
  <si>
    <t>'GEM/2025/B/5824156'</t>
  </si>
  <si>
    <t>Result For EXHAUST FAN MOTOR 15 KVA, Ball Bearing, Oil Filter, Piston Assy, Connecting Rod, Piston Ring Set, Banjo Washer, CR Bearing, Push Tube Oil Seal, O Ring, Fuel Pipe, Gasket Set, Head Gasket 30 KVA, Push Rod, Regulator, MCB Pole, Crank Shaft, BEARING BUSH, AVR Assy, Fuel Hose Pipe</t>
  </si>
  <si>
    <t>NAVIN ENTERPRISES</t>
  </si>
  <si>
    <t>47337</t>
  </si>
  <si>
    <t>dieselloco modernisation works</t>
  </si>
  <si>
    <t>25200</t>
  </si>
  <si>
    <t>'GEM/2024/B/5646499', 'GEM/2025/R/442897'</t>
  </si>
  <si>
    <t>50721773- EDB PANEL, DMC CAR, 50721774- EDB PANEL, TC CAR, 50721777- MCB PANEL, 5072177</t>
  </si>
  <si>
    <t>AUTOMETERS ALLIANCE LIMITED</t>
  </si>
  <si>
    <t>74.3 Cr</t>
  </si>
  <si>
    <t>'GEM/2025/B/5786484', 'GEM/2025/R/457422'</t>
  </si>
  <si>
    <t>Result For Single Pole MCB 10A, Single Pole MCB 16A, Single Pole MCB 20A, MCB Enclosure Box 4, MCB Enclosure Box 2, 12x8 Metal Junction Box, 4 Modular Base Frame, 12 Modular Base Frame, 16 Modular Base Frame, 2 Modular Metal Box, Modular Switch 16 20A, Modular Socket 16 20A, 3 Pin Top 5 6A, Calling bell, Condenser 2. 5 micro fd, PVC Reel Single phase, Porcelain reel, 4 way 4 plus 12, DOL Starter 0. 75 hp, DOL Starter 5 hp, Digital Timer Switch, LED Bulb 14 watts, LED B ulb 9 watts, LED tube light, 2 Feet LED Battent 10 12W, Street Light 60 65watts, Street Light 90watts, Street Light 120 watts, 1 18 VIR wire, 2. 5 Sq. mm 3 Core Cable, 4 Sq. mm 3 Core Cable, 1. 5 Sq. mm Copper wire, 4 Sq. mm Copper wire, 7 20 4 Sqmm VIR wire, 7 18 6 Sqmm VIR wire, PVC 4 Way 3 4 Junction Box, PVC 2 Way 3 4 Junction Box, 50 x 50 mm UPVC trunking, 100 x 50 mm UPVC trunking, Procelain Fuse 200A, Procelain Fuse 63A, 4 Industrial Led Battent, T8 model 4 twin patty, 4 Tube light patty, DWC Pipe OD 63mm, DWC Pipe OD 90mm, DWC Pipe OD 120mm, 32A DIN type HRC fuse, 63A DIN type HRC fuse, 63A Bolted type HRC fuse, 80A DIN type HRC fuse, 160A DIN type HRC fuse, 16 Sqmm UG Cable, 25 Sqmm UG Cable, AC Contactor, LED Hanging Light</t>
  </si>
  <si>
    <t>council of scientific and industrial research</t>
  </si>
  <si>
    <t>RD SERVICE CONTROL</t>
  </si>
  <si>
    <t>9.1 L</t>
  </si>
  <si>
    <t>UDAYA TECHNOLOGIES PRIVATE LIMITED</t>
  </si>
  <si>
    <t>P K ASSOCIATES AND CO</t>
  </si>
  <si>
    <t>S R M TRADERS</t>
  </si>
  <si>
    <t>ENERGY ELECTRICALS</t>
  </si>
  <si>
    <t>'GEM/2024/B/5760638', 'GEM/2025/R/443489'</t>
  </si>
  <si>
    <t>Result For Self Ballasted LED Lamps for General Lighting Services, V2, Conforming to IS 16102, Q2, LED Tube Light, Retrofit, Type, Electrical Plugs, V2 ISI Marked to IS 1293, Elecric Bells and Accessories as per IS 2268, Q3, Ceiling, rose- IS 371, XLPE Cable for Working Voltages up to, and Including 1. 1 KV as per IS 7098, Part 1, MCB-, Miniature Circuit- Breakers for A. C. Operation as per IS/ IEC, 60898, Piano Type Non Modular Domestic Fan, Regulator as per IS 11037, LED Luminaire, Recessed, Luminaire, Piano Type Non Modular Domestic, Electrical sockets- IS 1293</t>
  </si>
  <si>
    <t>VIJAY ENTERPRISES</t>
  </si>
  <si>
    <t>17.8 L</t>
  </si>
  <si>
    <t>6.9 L</t>
  </si>
  <si>
    <t>'GEM/2025/B/5773492'</t>
  </si>
  <si>
    <t>Result For LED Tube Light, Retrofit Type, Q2, Self Ballasted LED, Lamps for General Lighting Services, V2 Conforming to IS, 16102, LED Luminaire, for Flood Light as per IS, 10322, IS 16107, Q3, LED Luminaire for Road and Street, Lights, V2 Conforming to IS 10322, Part 5/ Section 3, Recessed Luminaire, V2, MCB-, Miniature Circuit- Breakers for A. C. Operation as per IS/ IEC, 60898, Part 1, Molded Case Circuit Breakers, MCCB, as per IS/ IEC 60947, Piano Type Non Modular, Electrical Switch Socket Combination as per IS 3854 and IS, 1293, Non- Modular Piano Type Domestic Electrical, Switches as per IS 3854, Bayonet Lamp Holders as per, IS- 1258, Ceiling rose- IS 371, Elecric Bells and, Accessories as per IS 2268, Electrical Plugs, V2 ISI, Marked to IS 1293, Piano Type Non Modular Domestic, Fan Regulator as per IS 11037</t>
  </si>
  <si>
    <t>'GEM/2025/B/5815199'</t>
  </si>
  <si>
    <t>Result For Paint, CGI sheet size 12 x 3 feet, Angle Iron 50x50x6mm, 20 Feet, Hollow section 96x48x3 point 2mm, PPGI Sheet, 2MM 8 feet x4 feet, PPGI Sheet 10x3 feet x 0 point 60mm, thick, 2 inch Pipe Length 6 M, Steel Roofing Troughs SRTs, of size 2410mm x 613mm x 180mm, Plywood size 2 point, 4mx1 point 20m and 12 mm thick, 60 mm PUF Panel, TMT, Bar 8 mm, TMT Bar 10mm, PBS Roll, Chequered tiles, 300x300x25mm, Granite, Synthetic Enamel Paint, Barbed, wire 30 Kg, Balllies L equal 3 point 0M dia 75 to 100mm, Keroheater Wick, Water heating Rod, Lightning Conductor, made of copper Tube 150 cm long x 25mm, HDPE liminated, Sand Bag with thin plastic inner length 350, CGI sheet 0, point 63 mm thick, Wire mesh crates of size 2m x 2m x 1m, with high tensile, Grease, E Oil SAE 15W40, Mattress, White Cement, White Putty, Door, Door Closer, Door Lock, Flame Proof Paint, Teri Cotta colour enamel paint, Fd, Heating Device Bukhari, Keroheater, Loop holes of size, 600x500mm with a trapenzodial frame, Bty 12V 130 AH, Bty 12V 75 AH, Bty 12V 65 AH, CFL Bulb, Tube rod 24, watt, Bib Tap, 25 sqmm 4 Core aluminium electric cable, PPR Gate valve connector 75 mm, PVC 75 mm Flang, PVC, 75 mm dia Tee, PPR pipe PN 20 by SDR 6 3 layer with 75, mm, PPR Union outer dia 75 mm dia, Sintex Tank 1000 Ltr, MCB 16 Amp Single Pole, MCB 32 Amp Single Pole, Wire, FRLS 1 point 5 Sqmm, Wire FRLS 2 point 5 Sqmm, Combined switch socket piano type 15 Amp socket, multipurpose 5 by 15 Amp, 10 Sqmm 2 core aluminium, cable, Solar Panel 1 KVA, Multi purpose Inverter, Bty 12 V, 150 AH, Frame for solar panel, 4 Sqmm wire, Raw water, feed pump 1HP Make Grund Fost, Dual Media Filter 10x54, inch, Activated carbon filter 10x54 inch, Micron Filter Size, 20 inch x4 point 5 inch big, High Pressure Pump, RO, Module Aqua in Stainless Steel, RO Membrane, Online, conductivity metre, Pressure Guage, Flow Meters Range, 1200lph and 1200 lph, Automatic Electrical Panel, Inter, connecting pipe UPVC work valve, MS Skid, Low High, pressure switches and other water borne diseases, Automatic sensors for Auto cut of RO plant, Ordinary, Portland Cement grade 43, Coarse Sand Sand shall be, clean sharp, Stone aggregate shall be crushed stone 20, Stone aggregate shall be crushed stone 40 mm, Hollow Block</t>
  </si>
  <si>
    <t>PLASTECO POLYTECH PRIVATE LIMITED</t>
  </si>
  <si>
    <t>63.8 L</t>
  </si>
  <si>
    <t>'GEM/2024/B/5741862', 'GEM/2025/R/443854'</t>
  </si>
  <si>
    <t>Result For Molded Case Circuit Breakers, MCCB as per IS/ IEC 60947, Q3, LED Luminaire, Recessed Luminaire, V2, LED, Tube Light, Retrofit Type, Q2, Elecric Bells and, Accessories as per IS 2268, Electrical Plugs, V2 ISI, Marked to IS 1293, Non- Modular Piano Type, Domestic Electrical Switches as per IS 3854, Bayonet, Lamp Holders as per IS- 1258, LED Garden Light, Lugs Aluminium bottle type 300 Sqmm, Lugs, Aluminium 120 Sqmm, Lugs Aluminium 95 Sqmm, Aluminium 70 Sqmm, Lugs Aluminium 50 Sqmm, Aluminium 35 Sqmm, Lugs Aluminium 10 Sqmm, Tape PVC, Adhesive 20mm x 25 Mtr, HT Tape, Tape PVC Adhesive, 15mm x 25 Mtr, Fan Regulator Electronic Double Module, Type SSK, LED Bulk head fitting 10 W, Modular Socket with, MCB SP 25A Make Havells, Capacitor 4 MFD, Modular, Socket 5 Amp, Modular Switch 15 Amp, PVC Laminated, Hylem sheet of Size 10 inch x 8 inch, Modular Socket 15, Amps Make SSK, LED Down lighter 6W, Modular Switch 5, PVC laminated Hylem sheet of size 8 inch, x 5 inch, PVC Laminated Hylem sheet of size 5 inch x 5 inch, PVC Laminated Hylem sheet of Size 4 inch x 4 inch, Electronic Driver 100 W, LED Electronic Driver 150 W, Sluice Valve 150 mm PN 1 point 6, GI Tubing 50mm med, Grade, GI Tubing 20mm med Grade, GI Tubing 25mm med, Non Return valve 150mm, GI Tubing 15mm med, PVC PTMT bib Cock 15mm with Nozzle for Garden, Area, PVC PTMT Stop Cock 15mm, Sluice Valve 100mm PN, 1 point 6, Gate Valve 20mm GM, Gate Valve 15 mm GM, GI Elbow 20mm, GI Tee 15mm, GI Tee 50mm, GI Elbow, 40mm, GI Socket 40mm, GI Tee 20mm, GI Unions 25mm, GI Union 50mm, GI Tee 25mm, GI Socket 25mm, GI, Unions 40 mm, GI Elbow 25mm, GI Reducer elbow 40mm, GI Tee 40mm, GI Reducer elbow 15mm, GI Reducer elbow, 25mm, Gate Valve 50mm GM</t>
  </si>
  <si>
    <t>3.7 L</t>
  </si>
  <si>
    <t>'GEM/2025/B/5858037', 'GEM/2025/R/470638'</t>
  </si>
  <si>
    <t>Result For TOP PLUNGER 450X215X105 MM C by C 190 As Per Drg No, M by P by 522 ITEM 1 SHEET 1 OF 12, BOTTOM PLUNGER, 750X215X105 MM C by C 190 As per Drg No M by P by 522, ITEM 2 SHEET 1 OF 12, TOP PLUNGER 450X215X115 MM C, by C 190 As Per Drg No M by P by 522 ITEM 1 SHEET 2 OF, 12, BOTTOM PLUNGER 600X215X115 MM C by C 190 As Per, Drg No M by P by 522 ITEM 2 SHEET 2 OF 12, TOP, PLUNGER 450X335X160 MM C by C 300 M by P by 522 ITEM, 1 SHEET 3 OF 12, BOTTOM PLUNGER 600X335X160 MM C, by C 300 M by P by 522 ITEM 2 SHEET 3 OF 12, PLUNGER 450X215X140 MM C by C 190 M by P by 522 ITEM, 1 SHEET 4 OF 12, BOTTOM PLUNGER 600X215X140 MM C, by C 190 M by P by 522 ITEM 2 SHEET 4 OF 12, PLUNGER 450X330X105 MM C by C 300 M by P by 522 ITEM, 1 SHEET 5 OF 12, BOTTOM PLUNGER 600X330X105 MM C, by C 300 M by P by 522 ITEM 2 SHEET 5 OF 12, PLUNGER 450X240X135 by 140 MM C by C 200 M by P by, 522 ITEM 1 SHEET 6 OF 12, 600X240X135 by 140 MM C by C 200 M by P by 522 ITEM 2, SHEET 6 OF 12, TOP PLUNGER 450X410X140 MM C by C, 350 M by P by 522 ITEM 1 SHEET 7 OF 12, BOTTOM, PLUNGER 600X410X140 MM C by C 350 M by P by 522 ITEM, 2 SHEET 7 OF 12, TOP PLUNGER 450X240X65 MM C by C, 85 M by P by 522 ITEM 1 SHEET 8 OF 12, PLUNGER 600X240X65 MM C by C 85 M by P by 522 ITEM 2, SHEET 8 OF 12, TOP PLUNGER 450X240X140 MM C by C, 200 M by P by 522 ITEM 1 SHEET 9 OF 12, PLUNGER 600X240X140 MM C by C 200 M by P by 522 ITEM, 2 SHEET 9 OF 12, TOP PLUNGER 450X215X105 MM C by C, 190 M by P by 522 ITEM 1 SHEET 10 OF 12, PLUNGER 600X215X105 MM C by C 190 M by P by 522 ITEM, 2 SHEET 10 OF 12, TOP PLUNGER 450X335X65 MM C by C, 200 M by P by 522 ITEM 1 SHEET 11 OF 12, PLUNGER 600X335X65 MM C by C 200 M by P by 522 ITEM, 2 SHEET 11 OF 12, MCB 6 SERIES BOTTOM PLUNGER, 700X140X90 MM C by C 100 AS PER DRG NO M by P by 525, ITEM 1</t>
  </si>
  <si>
    <t>steel authority of india limited</t>
  </si>
  <si>
    <t>DMW INDUSTRIES</t>
  </si>
  <si>
    <t>north eastern railway</t>
  </si>
  <si>
    <t>'GEM/2025/B/5793458'</t>
  </si>
  <si>
    <t>directorate of municipal administration</t>
  </si>
  <si>
    <t>M/s HAYAT ELECTRICAS</t>
  </si>
  <si>
    <t>22.2 L</t>
  </si>
  <si>
    <t>'GEM/2025/B/5795502'</t>
  </si>
  <si>
    <t>25.4 L</t>
  </si>
  <si>
    <t>'GEM/2025/B/5811112'</t>
  </si>
  <si>
    <t>32 Amp Main MCB for AVISH GPU Ser No 30, Sproket Assy Small for AC and DC Motor for AVISH GPU Ser No</t>
  </si>
  <si>
    <t>AKIF AND CO</t>
  </si>
  <si>
    <t>21222</t>
  </si>
  <si>
    <t>'GEM/2025/B/5809274'</t>
  </si>
  <si>
    <t>Result For Procurement of filter air intake for 11 kva gen set, switch mcb 63amp for 11 kva gen set, wire steel mild for gen purpose and other related items</t>
  </si>
  <si>
    <t>36526</t>
  </si>
  <si>
    <t>'GEM/2025/B/5805146', 'GEM/2025/R/444409'</t>
  </si>
  <si>
    <t>WP WIRE 10 SQ MM, 1. 5 SQ MM ROUND CABLE, FLEXIBLE WIRE, SWITCH SOCKET 15 AMP, 40 AMPS DP BOX, 4 POLE MCB</t>
  </si>
  <si>
    <t>LADDU ENTERPRISES</t>
  </si>
  <si>
    <t>DHANASHREE ELECTRONICS LTD</t>
  </si>
  <si>
    <t>MAS ENERGY SOLUTIONS</t>
  </si>
  <si>
    <t>G G TRADING</t>
  </si>
  <si>
    <t>'GEM/2025/B/5853765'</t>
  </si>
  <si>
    <t>Result For Custom Bid for Services- Relay Testing, Custom Bid for, Services- Thermography, Custom Bid for Services- PD, Testing of Transformer, Testing of HT Cable, Custom Bid for Services- LA Testing, 3rd Harmonic, Custom Bid for Services- Battery Capacity, Test, Custom Bid for Services- Transformer Routine Testing, Custom Bid for Services- Capacitance Testing of LT, Capacitor, Custom Bid for Services- FLP JB Inspection, Custom Bid for Services- VCB Maintenance, Services- ACB Maintenance, Custom Bid for Services- VCB, Testing, Custom Bid for Services- VCB Bottle Testing, Custom Bid for Services- ACB Testing, Services- Electrical Testing, Custom Bid for Services- VLF, Testing of Cables, Custom Bid for Services- Tan Delta, Custom Bid for Services- Transformer, oil Testing, Custom Bid for Services- Relay Coordination, Study, Custom Bid for Services- DFRA Testing of, Transformer, Custom Bid for Services- SFRA Testing of, Custom Bid for Services- Arc Flash Study, Custom Bid for Services- MCB and ELCB Testing, Custom, Bid for Services- IR Testing of LT Cables, Services- IR Testing of LT Motors, Custom Bid for Services-, Insulation Mat Testing, Custom Bid for Services- EARTHPIT, TESTING, Custom Bid for Services- CALIBRATION OF, ELECTRICAL EQUIPMENTS</t>
  </si>
  <si>
    <t>petroleum house</t>
  </si>
  <si>
    <t>DEEPAK ELECTRIC WORKS PRIVATE LIMITED</t>
  </si>
  <si>
    <t>7.2 L</t>
  </si>
  <si>
    <t>'GEM/2025/B/5798503'</t>
  </si>
  <si>
    <t>PLUGING FLAMEPROOF SWITCH SOCKET 32A 5PIN, MCB DP 80AMP, MCB FP 100AMP, MCB FP 125AMP, MCB FP 40AMP, MCB</t>
  </si>
  <si>
    <t>MR GURBACHAN SINGH</t>
  </si>
  <si>
    <t>46.0 L</t>
  </si>
  <si>
    <t>'GEM/2024/B/5714626', 'GEM/2025/R/442286'</t>
  </si>
  <si>
    <t>MCB 63 Amp 4 pole with distribution box, MCB 40 Amp 2 pole with distribution box, XLPE Aluminium cabl</t>
  </si>
  <si>
    <t>m/s rajendra kumar</t>
  </si>
  <si>
    <t>'GEM/2025/B/5797732'</t>
  </si>
  <si>
    <t>MCB SPN 40A DHMZCSNF040, MCB SPN 63A DHMZCSNF063, MCCB VTPN 125A DB DOUBLE DOOR 12WAY, MCCB VTPN 125A</t>
  </si>
  <si>
    <t>47.0 L</t>
  </si>
  <si>
    <t>J.M.D Control &amp; Switch Gear</t>
  </si>
  <si>
    <t>15700</t>
  </si>
  <si>
    <t>46470</t>
  </si>
  <si>
    <t>21100</t>
  </si>
  <si>
    <t>'GEM/2025/B/5845476'</t>
  </si>
  <si>
    <t>MCB 02 way with board, Electric Switch Board PVC, Switch, Socket, Electric Wire, Electric</t>
  </si>
  <si>
    <t>central mine planning and design institute limited</t>
  </si>
  <si>
    <t>A N ENGINEERS</t>
  </si>
  <si>
    <t>'GEM/2025/B/5796375'</t>
  </si>
  <si>
    <t>25.7 L</t>
  </si>
  <si>
    <t>'GEM/2025/B/5796282'</t>
  </si>
  <si>
    <t>27.2 L</t>
  </si>
  <si>
    <t>'GEM/2025/B/5795268'</t>
  </si>
  <si>
    <t>'GEM/2025/B/5798768'</t>
  </si>
  <si>
    <t>MODULAR PLATE 12MDL WITH SUPPORTING FRAME, MODULAR PLATE 16MDL WITH SUPPORTING FRAME, MCB TP 80AMP DH</t>
  </si>
  <si>
    <t>43.9 L</t>
  </si>
  <si>
    <t>'GEM/2025/B/5798307'</t>
  </si>
  <si>
    <t>Result For PLUGING FLAMEPROOF SWITCH SOCKET 16A 3PIN, MCB DP, 100AMP DHMZCDPF100, MCB DP 125AMP, MCB FP 60AMP, MCB FP 80AMP, MCCB VTPN 125A DB DOUBLE DOOR 6WAY, LED FLOOD LIGHT 120WATT FLAMEPROOF, WEATHERPROOF, LED FLOOD LIGHT 200WATT, FLAMEPROOF WEATHERPROOF, LED BATTEN LUMILINE, PLUS NEO 10W. LED, LED BATTEN LUMILINE PLUS NEO, 18W. LED, FLAMEPROOF EXHAUST FAN 18inch SINGLE, PHASE, FLP DB SPN 8WAY ENCLOSURE SIZE., 330X350X190MM FPL LIGHTING DISTRIBUTION PANEL, INCOMING. MCB 2P 32AMP 1 NO OUTCOMING. MCB 1P 6AMP, 6NOS, FLP DB TPN 4WAY ENCLOSURE SIZE., 420X420X250MM LIGHTING DISTRIBUTION PANEL, INCOMING. MCB 4P 63AMP 1 NO OUTCOMING. MCB 1P 6AMP, 12NOS MCB etc.., INDOOR TERMINATION HEAT, SHRINKABLE XLPE 6. 6KV 11KV SIZE. 185SQMM, INDOOR, TERMINATION HEAT SHRINKABLE XLPE 6. 6KV 11KV, SIZE. 300SQMM, INDOOR TERMINATION HEAT SHRINKABLE, XLPE 6. 6KV 11KV SIZE. 70SQMM, AC SOCKET 32A 3P 230V, 415V AC, LT XLPE Power Cables 50. SQMM 3. 5C Aluminium, Conductor Outer Sheathed, LT XLPE Power Cables, 35. SQMM 3. 5C Aluminium Conductor Outer Sheathed, Crimping Tools, Q3, Electrician tool kit</t>
  </si>
  <si>
    <t>MIDNORTH ELECTRIC PRIVATE LIMITED</t>
  </si>
  <si>
    <t>47.4 L</t>
  </si>
  <si>
    <t>'GEM/2025/B/5807928'</t>
  </si>
  <si>
    <t>Result For Installation of 2 x 2 Ft Anti Skid Vetrified Tiles, Ceiling LED Lights Fixtures, LED Tube Light Fixtures, Wall Mounted Exhaust Rotating Fan, 2. 5 SQ MM Flexible Coper Electrical Wire, MCB Boards MCB Distribution Pannel with all accessories</t>
  </si>
  <si>
    <t>YODHA ENTERPRISES</t>
  </si>
  <si>
    <t>'GEM/2025/B/5798648'</t>
  </si>
  <si>
    <t>LED PANEL ROUND OCTANE 6W LED, MCB 40A DHMZCSPF040, S. T THAUGHT JOINT HEAT SHRINKABLE XLPE SIZE. 70SQM</t>
  </si>
  <si>
    <t>RUPINDRA GENERAL STORE</t>
  </si>
  <si>
    <t>45.8 L</t>
  </si>
  <si>
    <t>JKM ASSOCIATES</t>
  </si>
  <si>
    <t>69.8 L</t>
  </si>
  <si>
    <t>46200</t>
  </si>
  <si>
    <t>GANGA CONSTRUCTION</t>
  </si>
  <si>
    <t>'GEM/2025/B/5793583'</t>
  </si>
  <si>
    <t>DG EXHAUST FAN, MCB 63 AMP, MCB 32 AMP, TECHNO HOUR METER, REGULATOR VOLTAGE</t>
  </si>
  <si>
    <t>DIAMOND MOTORS</t>
  </si>
  <si>
    <t>22260</t>
  </si>
  <si>
    <t>'GEM/2025/B/5792708'</t>
  </si>
  <si>
    <t>4 POLE MCCB 125 AMP, 4 POLE RCCB 125 AMP, MCB 40 AMP SINGLE POLE, MCB 32 AMP SINGLE POLE, MCB 16 AMP SI</t>
  </si>
  <si>
    <t>49996</t>
  </si>
  <si>
    <t>'GEM/2025/B/5792394'</t>
  </si>
  <si>
    <t>3 PHASE PANEL METER DIGITAL, 12 WAY NEUTRAL CONNECTING BAR, MCB PANEL BOX 4 X 4 FT, MCB PANEL BOX 3 X</t>
  </si>
  <si>
    <t>49250</t>
  </si>
  <si>
    <t>'GEM/2024/B/4551787', 'GEM/2025/R/439895'</t>
  </si>
  <si>
    <t>M/ sSchneider make MCB with rated current of 1A. Product name: Acti9 C60H- DC, Ref: Model No: A9N6152</t>
  </si>
  <si>
    <t>POWER CONTROLS</t>
  </si>
  <si>
    <t>'GEM/2025/B/5784011'</t>
  </si>
  <si>
    <t>Insulation Rubber mat 2000X1000X12mm, AC Metal clad box with plug top and MCB 20 amp, Condenser 3 poi</t>
  </si>
  <si>
    <t>SUBHO LAXMI TRADING</t>
  </si>
  <si>
    <t>'GEM/2024/B/5736319'</t>
  </si>
  <si>
    <t>Switch 20 Amp, Switch 10 Amp, Switch 16 Amp, MCB 16 Amp, DB Box 10 Way, SPN 40 Amp, Insulation Tape, LED S</t>
  </si>
  <si>
    <t>NK YADAV ENTERPRISES</t>
  </si>
  <si>
    <t>'GEM/2025/B/5792808'</t>
  </si>
  <si>
    <t>32 AMP MCB, BAND JOINT, 25 MM CLIP, COPPER WIRE 1 POINT 5 MM, SCREW 1 INCH, SCREW 2 INCH, SCREW 3 INCH, LE</t>
  </si>
  <si>
    <t>19105</t>
  </si>
  <si>
    <t>'GEM/2024/B/5763536'</t>
  </si>
  <si>
    <t>Result For Push Two Way Wire Joint Connector, Jump suit, Safety, Shoes, electrical safety cap cum Helmet, Air Gun, Soldering Iron machine, ElectricalCable Wrap Assortment, Electric Insulation Heat Shrink Tube Kit with Box, Soldering, Wire and Soldering Flux, MCB, MCB 2, Measurement Tape, Square LED Surfa Panel Light, Distribution Board, MCCB, MCB type1, MCB type2, MCB type3, MCB type4, type5, MCB type6, MCB type7, Single Core Flexible, Copper Cable type1, Single Core Flexible Copper Cable, type2, Single Core Flexible Copper Cable type3, Single, Core Flexible Copper Cable type4, Copper Cable type5, type6, PVC Electrical Conduit Pipe type1, PVC Electrical, Conduit Pipe type2, Terminal junction box, Copper Lugs, Grinder Machine, Cable Tie Size type1, Cable Tie Size, Cable Tie Size type3, Cable Tie Size type4, Cable, Tie Size type5, Nail Kanti, Hand Grinder Blades Wheel, Wood Cutting Wheel Blades, PVC Electrical Insulation Tape</t>
  </si>
  <si>
    <t>centre for development of advanced computing</t>
  </si>
  <si>
    <t>NATIONAL ELECTRIFICATION WORKS</t>
  </si>
  <si>
    <t>'GEM/2025/B/5790756'</t>
  </si>
  <si>
    <t>Solar Street Lighting System ( NTPC ), MCB- Miniature Circuit- Breakers for A. C. Operation as per IS</t>
  </si>
  <si>
    <t>zilla parishad</t>
  </si>
  <si>
    <t>N S G Infra</t>
  </si>
  <si>
    <t>MCB- Miniature Circuit- Breakers for A. C. Operation as per IS/ IEC 60898 ( Part 1 ), Molded Case Ci</t>
  </si>
  <si>
    <t>'GEM/2024/B/5770251', 'GEM/2025/R/439286'</t>
  </si>
  <si>
    <t>Propeller Type AC Ventilating Fans- Exhaust Fans ( V2 ) as per IS 2312, MCB- Miniature Circuit- Bre</t>
  </si>
  <si>
    <t>EVEREST ENGINEERING CO</t>
  </si>
  <si>
    <t>15.9 L</t>
  </si>
  <si>
    <t>'GEM/2025/B/5783814'</t>
  </si>
  <si>
    <t>MCB 63 AMB 4 Poe 415 Volt, Fuel Pump Assy, Alternator assembly 12 Volt, Injector Assy Complete, Fuel leak o</t>
  </si>
  <si>
    <t>DEVAJ TECHNOLOGY</t>
  </si>
  <si>
    <t>22573</t>
  </si>
  <si>
    <t>22.0 L</t>
  </si>
  <si>
    <t>M/S KULDEEP KUMAR KAKKAR</t>
  </si>
  <si>
    <t>50.3 L</t>
  </si>
  <si>
    <t>'GEM/2025/B/5783262'</t>
  </si>
  <si>
    <t>Fuel pipe line, MCB, Connector, Fuel filter, Oil filter, Fan belt</t>
  </si>
  <si>
    <t>RUBY ENTERPRISES</t>
  </si>
  <si>
    <t>31190</t>
  </si>
  <si>
    <t>'GEM/2025/B/5797993'</t>
  </si>
  <si>
    <t>'GEM/2025/B/5797680'</t>
  </si>
  <si>
    <t>'GEM/2025/B/5798231'</t>
  </si>
  <si>
    <t>'GEM/2024/B/5759896'</t>
  </si>
  <si>
    <t>Result For RAIN COAT LARGE SIZE, DUSTER CLOTH, GUMBOOT, RUST REMOVER SOLUTION AEROSOL CAN 500ML, UMBRELLA, EP- 3 Grade grease, 12 L, HACKSAW BLADE, DOUBLE EDGE, EMERY CLOTH, FINE, ROUGH 50M, DANGRI, WELDING HAND GLOVES LEATHER, SAFETY SHOES, GRINDING GOGGLES, POLLUTION MASK, WELDING GOGGLES BLACK, COTTON WASTE, WELDING, ELECTRODE E6013, 4 MM, WELDING ELECTRODE E7018, 2. 5MM X 350MM, CUTTING WHEEL 125 MM, GRINDING, WHEEL 125 MM, HOLE PUNCH, MARKIN CLOTH, COTTON, HAND GLOVES, LOCTITE ADHESIVE cold vulcanising, solution, WIRE BRUSH, DISPLAY VERNIER CALIPER, HIGH, PRESSURE PVC AIR HOSE PIPE 50 mtr 10. 00 mm Bore, SCREW DRIVER 100MM, SCREW DRIVER 6, SCREW DRIVER, 8 INCH, SCREW DRIVER HEAVY DUTY 1 INCH, SCREW, DRIVER 14 INCH, BEARING PULLER, LIFE BUOY RING, LIFE, JACKET, VERTICAL STAFF GAUGE, PLASTIC TARPAULIN, ANGLE GRINDER, 180 MM, CUTTING WHEEL 180 MM, GRINDING WHEEL 180 MM, PAPER ASBESTOS GASKET- 2, MM THICK, PAPER ASBESTOS GASKET- 3 MM THICK, GASKET RUBBER GASKET 5 MM, LEVER TYPE WITH SCREW, DOWN FOLLOWER GREASE GUN, TOWEL WHITE FULL SIZE, DOOR CLOSER, DETTOL HAND WASH 200 ML, GARDENING, NYLON PIPE BORE DIA 0. 5 INCH, 50 METER LENTH, GARDENING NYLON PIPE 1 INCH, MILD STEEL SQUARE PIPE, 40 40 MM 4 MM THICK, Fabric Pin Up Notice Boards, Single, core, Multi Straind, copper wire, 4. 0 Sq. mm 90m roll, 2. 5 Sq. mm, Single core, Multi, Straind, 1. 5 Sq. mm 90m roll, 1. 0 Sq. mm, LED tubelight 20W 1150, mm 4 feet, LED lamp 9 watt LED Bulb, pin type, LED street, light 110 w, LED panel indicator DC AC 110 v red colour, LED panel indicator DC AC 110 v green colour, LED panel, indicator DCAC 110 v yellow colour, LED panel indicator DC, AC 110 v blue colour, LED panel indicator DCAC 24 v blue, colour, LED panel indicator DC AC 24 v red colour, LED, panel indicator DC AC 24 v yellow colour, indicator DC AC 24 v green colour, LED panel indicator, yellow AC 240 v, LED panel indicator red colour AC 240 v, LED panel indicator green colour AC 240 v, indicator blue colour AC 240 v, Bayonet Lampholder LED, bulb holder, MCB dual pole 20 amp, MCB dual pole 40 amp, Silica gel for transformer Breather, Transformer silica gel, Breather 2 KG, Compatible connection Pipe size 25 mm, Transformer silica gel Breather 1 KG, Compatible connection, Pipe size 20 mm, Insulating Mats for Electrical Purpose, Miniature Circuit Breakers Distribution Boards, 16 Window, Micro Alarm Annunciator, DIGITAL MULTIMETER AC DC, voltage, Teeth Grip Nylon Self Locking Cable Ties, White, Drill machine kit, bit size upto 12 mm, Heat resistant, asbestos rope 12mm, 3 Phase, 3 pole, Electric Industrial, MCCB 800 Amp, 415V, 30 WATT LED POST TOP LANTERN, Termination kit 11 kv Outdoor type, Termination kit, 11 kv Indoor type, Analog Panel ammeter size 96 mm, 96mm, Analog Panel Voltmeter size 96 mm 96mm, 8, Window Micro Alarm Annunciator, Matrix 4X2, col- 4, and, row- 2, Sunmica sheet with suitable wooden electrical board, size 100x75x50mm, Sunmica sheet with suitable wooden, electrical board size 135x135x50mm, Sunmica sheet with, suitable wooden electrical board size 210x135x50mm, Piller heater switch set with 3 mode, Electical safety Loto, system kit</t>
  </si>
  <si>
    <t>KRISHNA ENGINEERS &amp; TRADERS</t>
  </si>
  <si>
    <t>12.1 L</t>
  </si>
  <si>
    <t>'GEM/2024/B/5753725', 'GEM/2025/R/438892'</t>
  </si>
  <si>
    <t>LED Bulb with Battery as per IS 16102, MCB- Miniature Circuit- Breakers for A. C. Operation as per</t>
  </si>
  <si>
    <t>A SQUARE TECHNOLOGIES</t>
  </si>
  <si>
    <t>'GEM/2024/B/5769119'</t>
  </si>
  <si>
    <t>Amn Loader Cart, School Bus Modification, Loader Track, Sand Model, MCB Box</t>
  </si>
  <si>
    <t>SUDHIR ENTERPRISES</t>
  </si>
  <si>
    <t>99712</t>
  </si>
  <si>
    <t>'GEM/2024/B/5760800'</t>
  </si>
  <si>
    <t>Bolt Meter Selector Switch, Ampere Meter Selector Switch, Push Button, On Off Switch, HRC Fuse, MCB 100</t>
  </si>
  <si>
    <t>SPARES CORPORATION</t>
  </si>
  <si>
    <t>78963</t>
  </si>
  <si>
    <t>Result For LED Bulb with Battery as per IS 16102, Q3, MCB-, Miniature Circuit- Breakers for A. C. Operation as per IS/ IEC, 60898, Part 1, Q2, LED Luminaire, Recessed Luminaire, V2</t>
  </si>
  <si>
    <t>'GEM/2025/B/5777742'</t>
  </si>
  <si>
    <t>10A MCB, Cable Copper, Water Tank 1000ltr, White Board, 63 Amp Gen RCCB, MCB 40 Amp, Flaxible Wire Roll, O</t>
  </si>
  <si>
    <t>shree nath traders</t>
  </si>
  <si>
    <t>86081</t>
  </si>
  <si>
    <t>'GEM/2025/B/5777653'</t>
  </si>
  <si>
    <t>SELFSTARTER ASSY 12V GEN SET 30 KVA KIRLOSKAR, MCB 63 AMP GEN SET 30KVA KIRLOSKAR, AIR FILTER ASSY GE</t>
  </si>
  <si>
    <t>39897</t>
  </si>
  <si>
    <t>'GEM/2024/B/5764924'</t>
  </si>
  <si>
    <t>LED Bulb Watt E, LED Bulb Watt, LED Plates Watt, LED Chokes Watt, LED Tube Watt, MCB AMP, M</t>
  </si>
  <si>
    <t>ministry of minority affairs</t>
  </si>
  <si>
    <t>iBirdsservices</t>
  </si>
  <si>
    <t>80827</t>
  </si>
  <si>
    <t>'GEM/2024/B/5142115', 'GEM/2025/R/438362'</t>
  </si>
  <si>
    <t>Result For Desktop Computer i5 12th Gen 16 GB RAM DDR4 SSD 512GB 2GB Graphic 22 inch Monitor Win 11 Pro, Computer Table with Monitor Protection Cover and Power Board, Layer 2 Switch 24 Port with SFP Ports, SFP, Cat 6 305 mtr Roll, UPS 15 KVA with 30min backup, High End Server 8TB SSD 128GB RAM 16Core or higher processor with Win 2019 or higher server installed, RJ 45 connector box of 100, Network Rack 9U, PVC Flexible Copper Wire 10 sq mm, PVC Flexible Copper Wire 1. 5 sq mm, MCB Box with MCB, Casing Capping 1 inch, Floor Cable Cover, Installation Charges</t>
  </si>
  <si>
    <t>infotech services</t>
  </si>
  <si>
    <t>3.9 Cr</t>
  </si>
  <si>
    <t>BGS ENTERPRISE</t>
  </si>
  <si>
    <t>56.5 L</t>
  </si>
  <si>
    <t>directorate of printing</t>
  </si>
  <si>
    <t>8754</t>
  </si>
  <si>
    <t>BIMLA TRADERS</t>
  </si>
  <si>
    <t>Result For MCB- Miniature Circuit- Breakers for A. C. Operation as per IS/ IEC 60898 ( Part 1 ) ( Q2 ), Circuit Breakers with Integral Overcurrent Protection ( RCBO ) as per IS 12640 ( Part 2 ) IEC 61009- 1 ( Q3 )</t>
  </si>
  <si>
    <t>kaiga karnataka</t>
  </si>
  <si>
    <t>NEPTUNE ASSOCIATES</t>
  </si>
  <si>
    <t>indian space research organisation</t>
  </si>
  <si>
    <t>ASTHAVINAYAK ENTERPRISES</t>
  </si>
  <si>
    <t>'GEM/2024/B/5769501'</t>
  </si>
  <si>
    <t>OIL PRESSURE SENSOR 30K, COOLANT TANK 30K, POWER SUPPLY MCB 30K, CONTRIFUGAL FUEL PUMP 30K, FAN BELT 30</t>
  </si>
  <si>
    <t>M/S MARATHON STORES</t>
  </si>
  <si>
    <t>48120</t>
  </si>
  <si>
    <t>'GEM/2024/B/5768449'</t>
  </si>
  <si>
    <t>Result For MCB 2 POLE 20A, DC POWER CONTRACTORS, PVC ARMORED POWER CABLE 4SQ MM, 2 CORE COPPER CONDUCTOR ( MULTI</t>
  </si>
  <si>
    <t>department of defence research and development</t>
  </si>
  <si>
    <t>CENTRAL STORES SUPPLYING CO</t>
  </si>
  <si>
    <t>20.0 L</t>
  </si>
  <si>
    <t>kakrapar gujarat site</t>
  </si>
  <si>
    <t>59175</t>
  </si>
  <si>
    <t>'GEM/2025/B/5788696'</t>
  </si>
  <si>
    <t>MCCB 1, MCCB 2, MCCB 3, MCCB 4, MCB 5, MCB 6, MPCB 7, MPCB 8, MPCB 9, MCB 10, LED 11, LED 12, LED 13, ISOLATOR 1</t>
  </si>
  <si>
    <t>MIRC ELECTRO TRADE PRIVATE LIMITED</t>
  </si>
  <si>
    <t>'GEM/2024/B/5765729'</t>
  </si>
  <si>
    <t>Extension Board 15A 2 2, Extension Board 15A 3 3, Window Curtain, 10 Amp MCB, 8 Way MCB Box, Rubber Mat,</t>
  </si>
  <si>
    <t>MY TRADERS</t>
  </si>
  <si>
    <t>'GEM/2025/B/5794863'</t>
  </si>
  <si>
    <t>Result For Procurement of application charges for mcb refractory set for steel ladle sms3, refractory for mcb refractory set sms3 details as per specification document and drawing enclosed and other related items</t>
  </si>
  <si>
    <t>bhilai steel plant</t>
  </si>
  <si>
    <t>SAIL REFRACTORY COMPANY LIMITED</t>
  </si>
  <si>
    <t>65.1 Cr</t>
  </si>
  <si>
    <t>'GEM/2024/B/5757735'</t>
  </si>
  <si>
    <t>SELF STARTER ASSY, AVR SR 7 3, ALTERNATOR, MCB 6 AMPS 1 POLE, ELBOW HOSE</t>
  </si>
  <si>
    <t>M/S GOODWILL ENTERPRISES</t>
  </si>
  <si>
    <t>74202</t>
  </si>
  <si>
    <t>'GEM/2024/B/5730436'</t>
  </si>
  <si>
    <t>M &amp; L point wiring, S &amp; F in repair sheet metal encl of single pole, MCB TPN etc.</t>
  </si>
  <si>
    <t>Nishan Trading</t>
  </si>
  <si>
    <t>76200</t>
  </si>
  <si>
    <t>'GEM/2024/B/5760358'</t>
  </si>
  <si>
    <t>File without logo, Hand Grinding Machine, Cutter Machine, Plastic Barrel 200 Ltr, Manual Fuel Pump, MCB</t>
  </si>
  <si>
    <t>MANHAS MEDICURE</t>
  </si>
  <si>
    <t>99600</t>
  </si>
  <si>
    <t>'GEM/2024/B/5759609', 'GEM/2025/R/446667'</t>
  </si>
  <si>
    <t>Result For MS Square Pipe 2 inch x 2inch, PPGI Sheet 12 feet, Turbo, Vent 300mm, Door Aluminium 7 feet x 4 feet, Shutter, Window 4 feet x 4 feet Aluminium, Bricks, Sand, Self, Tapping Screw, Looking Mirror 8 feet x 4 feet 10mm thick, Red Oxide, Paint Black, Distemper, Putty, Iron Cutter, Blade 14 inch, Welding Electrodes, Cement, Aggregate, 20mm, MS Rod, PVC Panel, False Ceiling Complete incl, framework, Peck Fly or Rear Delt 100 Kg, Multipurpose, Machine Flat or Incline or Shoulder 100 Kg, Cable Cross, over with accessories 160 Kg, Smith Machine with Squat, Rack 30mm liner, Adjustable low abdominal bench, PVC, Copper Cable 1 point 5 Sqmm, PVC Copper Cable 2 point 5, Sqmm, 2 Core Service Cable, PVC Earthing Cable 1 Core, Socket 15 Amp, Switch 15 Amp, Switch 5 Amp, Socket 5, Amp, Tube light 1200mm 20 Watt, Angle Holder, Bulk, Head with Fitting, PVC Pipe for Fitting, PVC Pipe Clip, Bend for Pipe, Modular Switch Socket Board 12 Way, Modular Switch Socket Board 6 Way, Modular Switch Socket, Board 3 Way, MCB Box 6 Way, MCB 16 Amp SP, MCB 10, Amp SP, MCB 32 Amp DP, Insulation Tape, Self Drilling, Screw, Regulator for Fan, Ceiling Fan, LED Bulb 18 Watt, False Ceiling Lights 2 Feet x 2 Feet</t>
  </si>
  <si>
    <t>GANPATI ENGINEERS &amp; FABRICATORS</t>
  </si>
  <si>
    <t>'GEM/2025/B/5776542'</t>
  </si>
  <si>
    <t>Result For 36W LED FALSE CEILING LIGHTSIZE 2X2, 3 PIN PLUG TOP 5A ( ANCHOR MAKE ), PLUG TOP 3PIN 16A ( DYNA ANCHR4657 ), INSULATION TAPE, 6/ 16 AMPS MODULAR SWITCHES, 6/ 16 AMPS MODULAR SOCKETS, MCB 16A 1P, MCB 20 A SINGLE POLE, MCB 25 A SINGLE POLE, MCB TP 63 AMP</t>
  </si>
  <si>
    <t>ARIHANT INDUSTRIAL CORPORATION</t>
  </si>
  <si>
    <t>'GEM/2024/B/5750844'</t>
  </si>
  <si>
    <t>BLOCK SLEEVE, MCB SW, FUEL FILTER SEPARATOR, FUEL PIPE FILTER TO PUMP, BELT FOR ALTERNATOR, RUBBER COUPL</t>
  </si>
  <si>
    <t>BARMER MOTORS</t>
  </si>
  <si>
    <t>13560</t>
  </si>
  <si>
    <t>'GEM/2025/B/5776354'</t>
  </si>
  <si>
    <t>Result For CABLE AL. 4CORE 10SQMM ARMORD, MCB SINGLE POLE 40 AMPS, MCB 32 AMP DOUBLE POLE, 3 POLE 32 AMPS MCB, PVC INSUL 1. 5 SQMM COP COND 1 CORE 1. 1 KVCB, PVC INSU 2. 5 SQMM CO- CON 1 CORE 1. 1 KV CBL, COPPER WIRE 4. 0 SQMM, 6 MODULAR BOX WITH PLATE, 8 MODULE BOX, 12 MODULE PLATE, ANCHOR ROMA 12 MODULE BOX, ANCHOR ROMA 3 MODULE BOX</t>
  </si>
  <si>
    <t>k tech solutions</t>
  </si>
  <si>
    <t>6.4 L</t>
  </si>
  <si>
    <t>'GEM/2024/B/5750129'</t>
  </si>
  <si>
    <t>HOURS METER, SALECTOR SWITCH, VOLT METER, AMP METER, AVR, MCB PHASE, IGNITION SWITCH, FUEL FEED PUMP, FUEL</t>
  </si>
  <si>
    <t>NIKITA TRADERS</t>
  </si>
  <si>
    <t>38678</t>
  </si>
  <si>
    <t>ministry of finance</t>
  </si>
  <si>
    <t>M/S JAIN SONS INDIA</t>
  </si>
  <si>
    <t>'GEM/2024/B/5765564'</t>
  </si>
  <si>
    <t>Result For CAT6A UTP Cable, 4- Pair, LSZH Along with Acceessories for, App 750 points, Cat 6A Information Outlets, Blue Colour-, DATA, Yellow Colour- R. DATA, Greem Colour- VOICE, Cat 6A, Patch Cords- 7 Feet, LSZH, Blue- Data 100 percentage, Considered, Cat 6A Patch Cords- 7 Feet, Yellow-, R. Data 100 percentage Considered, 2- Port British Style, Shuttered Face Plate- White, 4- Port British Style Shuttered, Face Plate- White, CAT6A- UTP- 24 Port Modular Jack panel, 1U,- DATA, CAT6A- UTP- 24 Port Modular Jack panel 1U,-, RDATA, VOICE, Green Colour- VOICE, Green- VOICE 100, percentage Considered, 305m, Information Outlets, RED Colour, Cat 6A Patch Cords- 7, Feet, LazrSPEED Indoor Outdoor Low, Smoke Zero Halogen Riser Distribution Cable, 6 fibre single-, unit- OM4, LIU- Black, 12F, LC OM4, Fullloaded with, Splice tray, Couplers and Pigtel, LC LC OM4 Multimode 50, 125 micron Duplex Patch Cord, 3 Meter, 42U 800 by 800, Network Rack With 2 Nos 12 socket PDU with 5- 15A, Inlet, Plug type 16A Indian Round Pin, 16A MCB- PDU Rating, 3. 6KVASide feed- 3Mt Black With standard Accessiores, Documentation Charges, 25 years Warranty Certification, Charges</t>
  </si>
  <si>
    <t>state bank of india</t>
  </si>
  <si>
    <t>SUBHASH ENTERPRISES</t>
  </si>
  <si>
    <t>'GEM/2024/B/5736081'</t>
  </si>
  <si>
    <t>MCB 2 POLE 32A, RECTIFIRE ASSY, PUMP FUEL, FIELD COIL GENERATOR AC 30 KVA 230V, DIESEL GENERATOR CONTRO</t>
  </si>
  <si>
    <t>ARMY ENTERPRISES</t>
  </si>
  <si>
    <t>36105</t>
  </si>
  <si>
    <t>'GEM/2024/B/5611021'</t>
  </si>
  <si>
    <t>GROUP MCB 7626962203, GROUP MCB 7626962043, GROUP MCB 7626962213, GROUP MCB 7626962133, GROUP MCB 76269</t>
  </si>
  <si>
    <t>gas authority of india limited</t>
  </si>
  <si>
    <t>Industrial Traders</t>
  </si>
  <si>
    <t>14.1 L</t>
  </si>
  <si>
    <t>AR TRADERS</t>
  </si>
  <si>
    <t>19.4 L</t>
  </si>
  <si>
    <t>'GEM/2024/B/5740777'</t>
  </si>
  <si>
    <t>Piston ring set, MCB AMP, Amp metre, frequency meter, dc warning lamp, ac warning lamp, hours metre AC, Bu</t>
  </si>
  <si>
    <t>KULDEEP MOTOR CO</t>
  </si>
  <si>
    <t>8800</t>
  </si>
  <si>
    <t>'GEM/2024/B/5739825'</t>
  </si>
  <si>
    <t>SELF STARTER ASSY, FEED PUMP ASSY, OH SEALING KIT, 3 POL MCB 63 AMP, FUEL PIPE FEED PUMP TO FILTER, OIL</t>
  </si>
  <si>
    <t>Result For MCB- Miniature Circuit- Breakers for A. C. Operation as per IS/ IEC 60898 ( Part 1 ) ( Q2 ), Power Contactors as per IS 13947- 4- 1 ( Q3 )</t>
  </si>
  <si>
    <t>23432</t>
  </si>
  <si>
    <t>KUNAL TRADERS</t>
  </si>
  <si>
    <t>31.1 L</t>
  </si>
  <si>
    <t>'GEM/2024/B/5736215'</t>
  </si>
  <si>
    <t>Change over switch, Exhaust Fan, MCB, Oil Filer, Fuel Pipe, Fan Belt, Fuel Filter, AVR, Alternator Winding,</t>
  </si>
  <si>
    <t>ASTHA ENTERPRISES</t>
  </si>
  <si>
    <t>'GEM/2024/B/5735231'</t>
  </si>
  <si>
    <t>MCB 630A</t>
  </si>
  <si>
    <t>VAMTECH ENERGY SOLUTIONS PRIVATE LIMITED</t>
  </si>
  <si>
    <t>42686</t>
  </si>
  <si>
    <t>'GEM/2024/B/5769007'</t>
  </si>
  <si>
    <t>MCB 100 AMP AS PER DRG NO 37189105009, ITEM NO 3., 30 AMP MCB TO DRG NO. 37189105009 ITEM NO. 01., MC</t>
  </si>
  <si>
    <t>KKIPOWER DRIVES PRIVATE LIMITED</t>
  </si>
  <si>
    <t>TECH MECH ELECTRICALS</t>
  </si>
  <si>
    <t>'GEM/2024/B/5683935'</t>
  </si>
  <si>
    <t>Driving Unit with Stand Base, Motor 90W, Foot Control with MCB, Flexible Shaft Special Container, T</t>
  </si>
  <si>
    <t>banaras hindu university</t>
  </si>
  <si>
    <t>MANMAN MANUFACTURING COMPANY PRIVATE LIMITED</t>
  </si>
  <si>
    <t>'GEM/2024/B/5729168'</t>
  </si>
  <si>
    <t>Result For Smartbrite Surface Mounted 4 feet Led light, MK1 dol Starter with Over load Relay, 3 pole 32 Amps MCB, 4 pole 32 Amps MCB, Single pole 16 Amps MCB, 1 and half Sq mm 1 point 1 KV Grade PVC insulated multistand single core copper flexible FRLS Wire, 2 point 5 Sq mm 1 point 1 KV Grade PVC insulated multistand single core copper flexible FRLS Wire, 3 point 5 C X 16 Sq mm 1100V XLPE Aluminium Armoured Cable, 12 way 12 Modules Double Door Horizontal IP 54 DB, 4 way 4 Modules Horizontal MCB IP 54 DB, 16 by 6A 6 pin Modular Power Socket and 16A One Way Modular Switch, 6A 5 Pin Modular Power Socket and 6A One Way Switch, 6 Module Modular metal board, 28 mm Single compression Brass Clabe gland conforms to IS 12943 2005 and IP 65, 25x25 mm PVC Salzer Channel casing, PVC Fastener, GI Saddle 25 mm, 35x8 Wooden screw, 16 SWG Bare Copper wire For Earthing</t>
  </si>
  <si>
    <t>SAM ENTERPRISE</t>
  </si>
  <si>
    <t>58597</t>
  </si>
  <si>
    <t>'GEM/2024/B/5768892'</t>
  </si>
  <si>
    <t>Result For 6A ONE WAY SP SWITCH LEGRAND, 16A one way SP switch- 1 Module, 32A one way DP switch with indicator- 2 M, 6A one way SP bell push switch- 1 Module, BUZZER- LEGRAND, 6 16A 3 PIN COMBINED SOCKET LEGRAND, 6 AMPS 2 3 PIN SOCKET- LEGRAND, Blanking plate 0. 8mm- 1 Module, White Plates- 4 Module, WHITE PLATE 12 MODULE- LEGRAND, Plastic Surface Box- 4 Module, METAL SURFACE BOX 12 MODULE- LEGRAND, Insulated bus bar- pin type- for 13 SP MCB, Insulated bus bar- pin type- for 6 DP MCBs, Insulated bus bar- pin type- for 4 TP MCBs, Insulated bus bar- pin type- for 3 FP MCBs</t>
  </si>
  <si>
    <t>'GEM/2024/B/5726441'</t>
  </si>
  <si>
    <t>SELF STARTER ASSY, DISPLAY PANNAL, MCB BOX MCX11, MCB BOX MCX12, FUEL FILTER</t>
  </si>
  <si>
    <t>47288</t>
  </si>
  <si>
    <t>14746</t>
  </si>
  <si>
    <t>'GEM/2024/B/5766315', 'GEM/2025/R/431787'</t>
  </si>
  <si>
    <t>RCCB- Residual Current Operated Circuit- Breakers as per IS 12640, MCB- Miniature Circuit- Break</t>
  </si>
  <si>
    <t>M.S ENTERPRISES</t>
  </si>
  <si>
    <t>7.6 L</t>
  </si>
  <si>
    <t>'GEM/2024/B/5727507'</t>
  </si>
  <si>
    <t>FUEL PUMP ASSY, PISTON ASSY, HEAD GASKET, RING SET, BLOWER ASSY, MCB 63A DOULE POLE, METER ELECT FREQ, ARM</t>
  </si>
  <si>
    <t>veena enterprises</t>
  </si>
  <si>
    <t>37534</t>
  </si>
  <si>
    <t>'GEM/2024/B/5680536'</t>
  </si>
  <si>
    <t>Result For 3 PHASE 8 WAY 63A MCB DB</t>
  </si>
  <si>
    <t>oil india limited</t>
  </si>
  <si>
    <t>'GEM/2024/B/5651447'</t>
  </si>
  <si>
    <t>MCB Isolator, MCB Single pole, 2 way Gang box, 4 way Gang box, 6 way Gang box, 8 way Gan</t>
  </si>
  <si>
    <t>SRI RAM ENTERPRISES</t>
  </si>
  <si>
    <t>52400</t>
  </si>
  <si>
    <t>'GEM/2024/B/5715815'</t>
  </si>
  <si>
    <t>1000V, 40A, DC MCB for SOLAR PV SYSTEM as per attached annexure</t>
  </si>
  <si>
    <t>54162</t>
  </si>
  <si>
    <t>'GEM/2024/B/5714650'</t>
  </si>
  <si>
    <t>Binatone telephone BLL, Beetal telephone, Cordless phone Beetel, Power board 10 socket with MCB 10 amp</t>
  </si>
  <si>
    <t>M/S TOTAL OFFICE SOLUTIONS</t>
  </si>
  <si>
    <t>98530</t>
  </si>
  <si>
    <t>'GEM/2024/B/5673932'</t>
  </si>
  <si>
    <t>10 mm 4 Core wire Aluminium, 4 Pole MCB, 1Point 5mm 2 Core Wire, 15 Amp Switch Board, 2 Point5mm 2 Core</t>
  </si>
  <si>
    <t>K.L.TRADERS</t>
  </si>
  <si>
    <t>55540</t>
  </si>
  <si>
    <t>'GEM/2024/B/5666584'</t>
  </si>
  <si>
    <t>Result For Lightning Arrestor, Heat Shrinkable Cable Kit, MCB TPN, Aluminium Thimbles, Tripping Coil, Closing Coil, Main Switch Changeover, HT Bus Rod, Insulation Tape, Cotton Tape, LED Lamp 15W OR 40W, LED Street Light 70W, LED Batten tube light 20W, 4 feet, MCB SP C type, DO set, PVC wire, Aluminium Service Cable, 11 KV Pin Insulator, 11 KV G. I. Pins, 11KV Disc Insulator 45 KN, 11 KV GO set, Screw Driver set, Plier, T- Spanner, Ring Spanner, Allen Key, Hand Gloves 11 KV, Hand Gloves 33 KV, Pulley with hook, ACSR Come along clamp, Iron Kadhai, Shovel, Tong Tester, CRC Spray, Wire cutter Stripper, Oil pump</t>
  </si>
  <si>
    <t>jammu and kashmir state power development corporation limited</t>
  </si>
  <si>
    <t>Kiran Electric Works</t>
  </si>
  <si>
    <t>'GEM/2024/B/5444839', 'GEM/2025/R/429985'</t>
  </si>
  <si>
    <t>MCB 2 Pole, Copper Wire, Flexible Wire, Copp</t>
  </si>
  <si>
    <t>border security force</t>
  </si>
  <si>
    <t>A.R. ENGINEERING &amp; COMPONENTS</t>
  </si>
  <si>
    <t>'GEM/2024/B/5709775'</t>
  </si>
  <si>
    <t>Window 2x4, Switch 15 Amp, Switch 5 Amp, MCB, Ply wood 8x4 12 MM</t>
  </si>
  <si>
    <t>'GEM/2024/B/5708984'</t>
  </si>
  <si>
    <t>SP MCB 5Amp to 32AMP, 50Watt LED Flood Light, 1200mm 48inch size Ceilinmg Fan, 450mm 18 inch 1400RPM E</t>
  </si>
  <si>
    <t>ESS ESS ENTERPRISES</t>
  </si>
  <si>
    <t>6.7 L</t>
  </si>
  <si>
    <t>'GEM/2024/B/5680051', 'GEM/2025/R/429702'</t>
  </si>
  <si>
    <t>'GEM/2024/B/5677669'</t>
  </si>
  <si>
    <t>DIGITALLY PRINTED FLEX 5 FT X 3 FT, MUSIC SYSTEM, WINDOW AC 1. 5 TON, STABLIZER 4 KVA, MCB BOX, MATESS 6F</t>
  </si>
  <si>
    <t>R. K. ENTERPRISES</t>
  </si>
  <si>
    <t>97280</t>
  </si>
  <si>
    <t>28458</t>
  </si>
  <si>
    <t>'GEM/2024/B/5735808'</t>
  </si>
  <si>
    <t>Result For Procurement of , cable gland 70 sqmm, mcb  1p  16 amp and other related items</t>
  </si>
  <si>
    <t>BHASKAR ENTERPRISES</t>
  </si>
  <si>
    <t>'GEM/2024/B/5703621'</t>
  </si>
  <si>
    <t>Service cable 10 mm, pressure pipe, motor binding 3 hp, mcb bocx double door, clip 25mm, gurder pole 10f</t>
  </si>
  <si>
    <t>GEETA TRADERS</t>
  </si>
  <si>
    <t>45694</t>
  </si>
  <si>
    <t>'GEM/2024/B/5702598'</t>
  </si>
  <si>
    <t>40 A 4 P 415 V Isolator Branded ISI Marked, 40 A 2 P Isolator Branded ISI Marked, SPN MCB DB, 6 Way D</t>
  </si>
  <si>
    <t>public works department</t>
  </si>
  <si>
    <t>M/S.PANKAJ GENERAL STORE AND METRO TRADING AGENCIES</t>
  </si>
  <si>
    <t>'GEM/2024/B/5701298'</t>
  </si>
  <si>
    <t>Result For LINER, PISTON, PISTON RING, CRANK OIL SEAL REAR, CRANK OIL SEAL FRONT, VALVE, VALVE OIL SEAL, WIRE SNAP RING, BT UNIT SUB ASSY AND ACTUATOR, INTERMIDATE RING, NOZZLE OVERFLOW PIPE, SET OF O RING, OIL PUMP ASSY, FLY WHEEL RING, INJECTOR NOZZLE, DELIVERY VALVE, PUMP ELEMENT, ROLLER AND PIN, ROCKER NUT, FUEL FILTER PAPER, FUEL FILTER CLOTH, LUB OIL FILTER, FEED PUMP, VALVE GUIDE, VALVE SEAT INLET, VALVE SEAT EXHAUST, KWH METER, NC PUSH BUTTON, ALTERNATOR 12V, NO PUSH BUTTON, MCB 63AMP, HOURS METER AC, CONNECTOR 63 AMP, CT COIL, MCB 25 AMP, COPPER WIRE 2. 5MM, COPPER WIRE 4MM, ALPHABET LETTER, NUMBER, THIMBLE SMALL, INSULATION TAPE, TIE, FLEXIBLE PIPE WIRE COVER MED, CASING CAPING, AVR, MCB CHANNEL, SPRING WASHER 13MM, NUT AND BOLT 17MM, EMERY PAPER O SIZE, EMERY PAPER 10 SIZE, THREAD TAPE, ANABOND, ARALDITE, CONNECTOR 4 PIN, THIMBLE 25MM, IGNATION SWITCH, EXHAUST FAN 450MM, AMP METER DC, VOLT METER DC, BTY LEAD, EMERGENCY STOPER, DC INDICATOR, SPRING WASHER 17MM, LLOP, OIL PRESSURE GAUGE, OIL TEMP GAUGE, AMP METER 30 30, EXPENTION BELLOW, PUSH ROD SEAL, SLEEP RING, FAN BELT 1325, FAN BELT 1125, BLOWER BRG, FUEL TANK CAP, OIL CAP, HOSE CLAMP, BENJO BOLT 19 NO, COPPER WASHER, ROCKER COVER GASKET</t>
  </si>
  <si>
    <t>'GEM/2024/B/5634837'</t>
  </si>
  <si>
    <t>Result For Bust with Stand Brig Uday Singh comma Col Chewang Rinchen and Capt Haneef Uddin, Steel Inauguration Plate, Solar Street Light with Panel, Iron Benches, Wooden Window 2 x 3 Feet, Front Iron Sliding Gate, Wooden Door 6 x 3 Feet, Steel Gold Plated National Emblem, Sand Model 4 x 6 Feet, Steel Plates of History, Flower Pots, I Love Tyakshi Letters with Green Grass Mat, Heritage Park Letters with Green Grass Mat, Glass Showcase with LED Light, MCB Switch, Photo Frame, Martyr Name Plate, Green Grass Mat, Tiles 2 x 2 Feet, National Flag Large 6 x 4 Feet and Flat Pole 20 Feet, National Flag Small 3 x 2 Feet, Steel Boundary Pole with Chain, Dharohar Hut Letters, Indian Army, HQ 14 Corps and HQ 102 Inf Bde Logos, Construction of Boundary Wall Bricks comma Cement comma Concrete and Iron, Labour Charge for Construction of Heritage Park</t>
  </si>
  <si>
    <t>ASHFAQ PHOTOSTAT</t>
  </si>
  <si>
    <t>directorate of purchase and stores</t>
  </si>
  <si>
    <t>31500</t>
  </si>
  <si>
    <t>46980</t>
  </si>
  <si>
    <t>'GEM/2024/B/5695209'</t>
  </si>
  <si>
    <t>AIR CONDITIONER 1. 5 TON, STAPLIZER 4KVA, MCB, EXTENSION CORD, INSULATION TAPE</t>
  </si>
  <si>
    <t>RISHIKA ENTERPRISES</t>
  </si>
  <si>
    <t>94200</t>
  </si>
  <si>
    <t>'GEM/2024/B/5697524'</t>
  </si>
  <si>
    <t>MCB Box 100 Amp, Mattress Dunlop 5, Tea Camper 20 Ltrs, Deep Freezer 120 Ltrs, SS Casserole 20 Ltrs</t>
  </si>
  <si>
    <t>VAISHNO ENTERPRISES</t>
  </si>
  <si>
    <t>6051</t>
  </si>
  <si>
    <t>'GEM/2024/B/5685037'</t>
  </si>
  <si>
    <t>Air Dryer, Air Dryer with Unloader Valve, EDC Pump Rep Kit, Gas 134A, MCB, Hose Cabin Lifting, Hose 6x100</t>
  </si>
  <si>
    <t>MOYAB MOTOR PARTS</t>
  </si>
  <si>
    <t>'GEM/2024/B/5665747'</t>
  </si>
  <si>
    <t>V BELT C 54. OEM Part No. DM014, V BELT A 52. OEM Part No. BFD002, MCB 6 TO 32 AMP. OEM Part No. CP012 C</t>
  </si>
  <si>
    <t>SPEEDCRAFTS LIMITED</t>
  </si>
  <si>
    <t>68879</t>
  </si>
  <si>
    <t>LED Batten, MCB- Miniature Circuit- Breakers for A. C. Operation as per IS/ IEC 60898 ( Part 1 ), MCB</t>
  </si>
  <si>
    <t>53.0 L</t>
  </si>
  <si>
    <t>'GEM/2024/B/5679429'</t>
  </si>
  <si>
    <t>Plug 3 Pin 5 Amp, Plug 3 pin 15 Amp, Soldering wire, 6 Amp MCB Single Pole, 10 Amp MCB Single Pole, 16 A</t>
  </si>
  <si>
    <t>Shiva Sales Corporation</t>
  </si>
  <si>
    <t>'GEM/2024/B/5653750'</t>
  </si>
  <si>
    <t>Online UPS 5 KVA, Battery 12V 180 AH, UPS Trolley, Battery Terminal, MCB Box</t>
  </si>
  <si>
    <t>J K TRADERS</t>
  </si>
  <si>
    <t>TECHWINNER ENTERPRISES</t>
  </si>
  <si>
    <t>M/S  AMAN TRADERS</t>
  </si>
  <si>
    <t>'GEM/2024/B/5647867'</t>
  </si>
  <si>
    <t>ACP PANELING, Electic Wiring with MCB Box, LED TV connected wire, wall fan, Electric wire fitting charg</t>
  </si>
  <si>
    <t>MS ANMOL CONSTRUCTION AND GENERAL ORDER SUPPLIERS</t>
  </si>
  <si>
    <t>'GEM/2024/B/5673810'</t>
  </si>
  <si>
    <t>Flooring PVC, 5mm 2 core wire aluminium, Electric board, MCB, Aluminum angle, Wood Burada for sand model</t>
  </si>
  <si>
    <t>M/S SHRI BETWA MOTORS</t>
  </si>
  <si>
    <t>'GEM/2024/B/5677136'</t>
  </si>
  <si>
    <t>Drill Bid, Chair Cover, Office Room Freshner, Water Camper 20 Ltr, MCB 63 Amp, Rechargeable ulb, Distille</t>
  </si>
  <si>
    <t>Rajdhani Enterprises</t>
  </si>
  <si>
    <t>'GEM/2024/B/5667472'</t>
  </si>
  <si>
    <t>Fuel Filter, Relay, Igination coil, Air Filter Element, 4 Pole MCB, Panel Printed Electric Board, Relay 3</t>
  </si>
  <si>
    <t>MAHAKAL TRADERS</t>
  </si>
  <si>
    <t>55149</t>
  </si>
  <si>
    <t>'GEM/2024/B/5653824'</t>
  </si>
  <si>
    <t>Result For AC MCB, Indicator Green 110V, Indicator Red, Indicator, Green 415V, Indicator Green 24V, Indicator Green 48V, Cooling Fan, Auxiliary Power 110V DC, Auxiliary Power, Temperature Controller, 2 Position Key Switch, Position Key, Push Button Red, LAMP TEST PUSH BUTTON, Two position, self- reset knob switch, Indicator Red IEC337, Green IEC337, Indicator Orange, PSC Air Fan, PSC Cabinet, Light, PSC Temperature Controller, Indicator Green 16mm, BUZZER, Two position KEY switch, Black button Switch, PUSH SWITCH CPC DPC PANEL LIGHT, PUSH SWITCH PANEL, PSC LIGHT, DC Volts Meter, DC Current Meter, Volts, Transducer, Hall Current Sensor 100A, Hall Current Sensor, 50A, Hall Current Sensor 200A, Diverter 200A, Diverter, 100A, Diverter 50A, Indicator plate for FDP, Indicator plate, FOR EED, Indicator for Column, AC Volts Meter</t>
  </si>
  <si>
    <t>delhi metro rail corporation limited</t>
  </si>
  <si>
    <t>GOEL TECHNOLOGIES</t>
  </si>
  <si>
    <t>23.8 L</t>
  </si>
  <si>
    <t>18626</t>
  </si>
  <si>
    <t>8706</t>
  </si>
  <si>
    <t>13678</t>
  </si>
  <si>
    <t>'GEM/2024/B/5708215'</t>
  </si>
  <si>
    <t>rural development and panchayat raj department</t>
  </si>
  <si>
    <t>TIRUPATI GREENERS</t>
  </si>
  <si>
    <t>'GEM/2024/B/5663411'</t>
  </si>
  <si>
    <t>COMPLETE WIRING, TABLE SIZE 3X8, 5 AMP MCB BOX, SWITCH BOARD, TUBE LIGHT</t>
  </si>
  <si>
    <t>JK HEAVY GARAGES</t>
  </si>
  <si>
    <t>36774</t>
  </si>
  <si>
    <t>Y TECH ELECTRICAL ENGINEERING</t>
  </si>
  <si>
    <t>Sun Traders</t>
  </si>
  <si>
    <t>37.5 L</t>
  </si>
  <si>
    <t>SHYAM CONSTRUCTION</t>
  </si>
  <si>
    <t>'GEM/2024/B/5534103'</t>
  </si>
  <si>
    <t>a MCB 150A PL No 12319429, b MCB 150A PL No 12319429, c MCB 150A PL No 12319429, c MCB 150A PL No 1231</t>
  </si>
  <si>
    <t>r i t e s limited</t>
  </si>
  <si>
    <t>KAYSONS ELECTRICALS PRIVATE LIMITED</t>
  </si>
  <si>
    <t>16.5 L</t>
  </si>
  <si>
    <t>'GEM/2024/B/5606894'</t>
  </si>
  <si>
    <t>Self Ballasted LED Lamps for General Lighting Services ( V2 ) Conforming to IS 16102, MCB- Miniature</t>
  </si>
  <si>
    <t>18605</t>
  </si>
  <si>
    <t>'GEM/2024/B/5675430'</t>
  </si>
  <si>
    <t>Supply of 32 A Industrial plug top, Supply of MCB SP 6 to 32 Amp, Supply of MCCB TPN 63 Amp, Supply of</t>
  </si>
  <si>
    <t>'GEM/2024/B/5639743'</t>
  </si>
  <si>
    <t>Amp metre, Voltmeter, Gasket 0. 3 mm thick, Push rod valve, Capacitor, Amrmature, Field coil, Holding MCB, F</t>
  </si>
  <si>
    <t>EVERGREEN AUTO MOBILES</t>
  </si>
  <si>
    <t>41955</t>
  </si>
  <si>
    <t>'GEM/2024/B/5431975', 'GEM/2024/R/424564'</t>
  </si>
  <si>
    <t>Result For Supply of 1. 5Ton 5 Star rated Inverter Split AC units, Installation Testing and Commissioning of 1. 5Ton 5 Star rated Invereter Split AC units, Providing and Fixing of L shaped powder coated MS bracket, Providing and laying of additional copper refrigerant pipes, Supply and laying of extra copper cable for Split Ac units 3 core 2. 5sqmm, Supply and laying of extra copper cable for Split Ac units 4 core 2. 5sqmm, Providing and laying additional drain pipes, Providing and charging of additional refrigerant gas, Supply and fixing of MCB protected Socket outlet box</t>
  </si>
  <si>
    <t>MALHOTRA ELECTRONICS PRIVATE LTD</t>
  </si>
  <si>
    <t>17.3 L</t>
  </si>
  <si>
    <t>4524</t>
  </si>
  <si>
    <t>'GEM/2024/B/5661150'</t>
  </si>
  <si>
    <t>Perimeters Security Light LED 55 Watt, MCB 32 Amp 2 Pole, 2 Core Wire 10 Sqmm, Main Switch 100 Amp, 2. 5</t>
  </si>
  <si>
    <t>Maa Mangla Traders</t>
  </si>
  <si>
    <t>'GEM/2024/B/5348970', 'GEM/2024/R/421924'</t>
  </si>
  <si>
    <t>Result For LED TUBE LIGHT FITTING 20 W, LED TUBE LIGHT FITTING, 28 W, LED STEET LIGHT FITTING 70 W, LED BULB 5 W, LED BULB 6 W, LED BULB 9 W, LED BULB 12 W, LED BULB, 15 W, LED BULB 20 W, TUBE LIGHT FITTING 10 W, ZERO, WATT COLOR BULB RED OBLIQUE GREEN, LED INVERTER, RECHARGABLE TUBE LIGHT FITTING 20 W, RECHARGABLE TUBE LIGHT FITTING 10 W, PVC INSULATED, WIRE MULTI STANDARD COPPER CONDUCTER 0. 75 SQMM, PVC INSULATED WIRE MULTI STANDARD COPPER, CONDUCTER 1. 0 SQMM, PVC INSULATED WIRE MULTI, STANDARD COPPER CONDUCTER 1. 5 SQMM, PVC, INSULATED WIRE MULTI STANDARD COPPER CONDUCTER, 2. 5 SQMM, PVC INSULATED WIRE MULTI STANDARD, COPPER CONDUCTER 4 SQMM, STANDARD COPPER CONDUCTER 5 SQMM, WIRE MULTI STANDARD COPPER CONDUCTER 6 SQMM, WIRE FLEXIBLE 40 OBLIQUE 76, ANGLE HOLDER, SWITCH, SOCKET COMBINATION 5 PIN 5 AMP WITH GANG BOX, SWITCH SOCKET COMBINATION 5 PIN 15 AMP WITH GANG, BOX, SOCKET 5 PIN 15 AMP, SOCKET 5 PIN 5 AMP, SWITCH PIANO TYPE 5 AMP, PLUG WITH TOP 3 PIN 15 AMP, PLUG WITH TOP 3 PIN 5 AMP, MALE PLUG 2 PIN 15 AMP, MCB 6 AMP SP 240 V, MCB 10 AMP SP 240 V, MCB 16 AMP, SP 240 V, MCB 20 AMP SP 240 V, MCB 32 AMP SP 240 V, ISOLATOR 32 AMP DP, MCB 40 AMP SP 240 V, MCB 63 AMP, SPN 240 V, MCB DISTRIBUTION BOX BOUBLE DOOR 4 WAY, MCB DISTRIBUTION BOX BOUBLE DOOR IRON 6 WAY, 63, AMP CHANGE OVER SWITCH 415 VOLT, CHANGE OVER 3, PHASE AUTOMATIC BOX, CHANGE OVER 3 PHASE MANUAL, WITH BOX, CHANGE OVER 100 AMP, MCB BLANK COVER, EXHAUST FAN 200 MM, EXHAUST FAN 250 MM, EXHAUST, FAN 300 MM SWEEP SINGLE PHASE 230 V, EXHAUST FAN, 600 MM, EXHAUST FAN 170X170 MM</t>
  </si>
  <si>
    <t>SILVER INC</t>
  </si>
  <si>
    <t>20.9 L</t>
  </si>
  <si>
    <t>'GEM/2024/B/5616683', 'GEM/2024/R/421510'</t>
  </si>
  <si>
    <t>C series MCB 25 Amp single pole, C series MCB 16 Amp single pole, C series MCB 10 Amp single pole, C s</t>
  </si>
  <si>
    <t>'GEM/2024/B/5654912'</t>
  </si>
  <si>
    <t>MCB, Sheet, Green Clothe, Bamboo, Target Sheet, Target paper Nos 11, Wire Telephone, Adaptor, Board White 2</t>
  </si>
  <si>
    <t>M/S KUBER TRADING COMPANY</t>
  </si>
  <si>
    <t>31933</t>
  </si>
  <si>
    <t>25400</t>
  </si>
  <si>
    <t>32000</t>
  </si>
  <si>
    <t>'GEM/2024/B/5594306', 'GEM/2025/R/468244'</t>
  </si>
  <si>
    <t>Result For Procurement of mcb dp 25a 240v 415v ac, mcb tp 16a 415v, rcbo rccb elcb 2p 40a 30ma 240v and other related items</t>
  </si>
  <si>
    <t>4.3 L</t>
  </si>
  <si>
    <t>'GEM/2024/B/5632393'</t>
  </si>
  <si>
    <t>78648</t>
  </si>
  <si>
    <t>'GEM/2024/B/5633749'</t>
  </si>
  <si>
    <t>Adaptor holder, MCB Box for DP Switch PVC, Surface mounting box 3 module, Surface mounting box 2 modul</t>
  </si>
  <si>
    <t>R.B.TRADING CO</t>
  </si>
  <si>
    <t>11.0 L</t>
  </si>
  <si>
    <t>'GEM/2024/B/5653990'</t>
  </si>
  <si>
    <t>HOUR METER, FUEL PUMP ASSY, INJECTOR ASSY, VOLT METER, AMP METER, AUTOMATIC VOLTAGE REGULATOR, MCB 3 POLE</t>
  </si>
  <si>
    <t>PRANAV CONTRACTORS</t>
  </si>
  <si>
    <t>50103</t>
  </si>
  <si>
    <t>'GEM/2024/B/5654681'</t>
  </si>
  <si>
    <t>National Flag 4 x 6, Aluminium Telescopic Folding Ladder 10, Sand Bag, MCB 32 AMP, TV 42 Inch, Target Ba</t>
  </si>
  <si>
    <t>M/S AZAN ENTERPRISES</t>
  </si>
  <si>
    <t>'GEM/2024/B/5591035', 'GEM/2024/R/420581'</t>
  </si>
  <si>
    <t>Hummer Drill Machine heavy Quality, Cutter Machine, MCB 16 Amp, MCB 06 Amp, MCB 25 Amp, 16 Amp Socket, 06</t>
  </si>
  <si>
    <t>M/S THENLAS NORBO</t>
  </si>
  <si>
    <t>AMAN ENGINEERING COMPANY</t>
  </si>
  <si>
    <t>department of industries and commerce</t>
  </si>
  <si>
    <t>41764</t>
  </si>
  <si>
    <t>'GEM/2024/B/5647165'</t>
  </si>
  <si>
    <t>RX ANTENNA, NUT HEX SST M6, FUSE HOLDER, MCB 32 AMP, IC 74</t>
  </si>
  <si>
    <t>RAJA ENGINEERS</t>
  </si>
  <si>
    <t>35695</t>
  </si>
  <si>
    <t>'GEM/2024/B/5569401'</t>
  </si>
  <si>
    <t>Paracetmol 500mg, Combiflame, Cip Zox, Diclofenac 50mg, Chymrol Forte, MCB Pregabaline, Pantop, Rantac 150</t>
  </si>
  <si>
    <t>M/S SSDN ENTERPRISES</t>
  </si>
  <si>
    <t>'GEM/2024/B/5643029'</t>
  </si>
  <si>
    <t>Armature, SOLENOID SWITCH, Field Coil, CYLINDER HEAD GASKET, MCB, INLET EXHAUST VALVE, OVER FLOW PIPE, GOV</t>
  </si>
  <si>
    <t>M/s. KISHOR ENTERPRISES</t>
  </si>
  <si>
    <t>56994</t>
  </si>
  <si>
    <t>'GEM/2024/B/5645146'</t>
  </si>
  <si>
    <t>AC 1. 5 Ton Voltas, Stablizer 4KVA, AC Stand, MCB 32 AMP, 2 MM Wire</t>
  </si>
  <si>
    <t>M/S AL ARAF ENTERPRISES</t>
  </si>
  <si>
    <t>'GEM/2024/B/5647797'</t>
  </si>
  <si>
    <t>Ceiling light 2 x 2 feet warm white, Industrial plug male, Industrial plug female, MCB double pole 16</t>
  </si>
  <si>
    <t>46003</t>
  </si>
  <si>
    <t>'GEM/2024/B/5504451'</t>
  </si>
  <si>
    <t>Air Conditioner, Voltage Stabilizer, MCB 32 Amps, Connecting Cable, Bakelite MCB Box</t>
  </si>
  <si>
    <t>Apex Enterprises</t>
  </si>
  <si>
    <t>'GEM/2024/B/5615962'</t>
  </si>
  <si>
    <t>Peplelink 65 inch, 10amp mcb, 4 way mcb box, 4mm heating wire, Med side light</t>
  </si>
  <si>
    <t>controller general of defence accounts</t>
  </si>
  <si>
    <t>R S TRADERS</t>
  </si>
  <si>
    <t>'GEM/2024/B/5642555'</t>
  </si>
  <si>
    <t>COPPER WIRE FOR MOD OF SA SEC, LED LIGHT FOR MOD OF SA SEC, MCB BOX FOR MOD OF SA SEC, MCB FOR MOD OF</t>
  </si>
  <si>
    <t>MAITREE TRADERS</t>
  </si>
  <si>
    <t>75268</t>
  </si>
  <si>
    <t>MCB- Miniature Circuit- Breakers for A. C. Operation as per IS/ IEC 60898 ( Part 1 ), LED Bulb with</t>
  </si>
  <si>
    <t>RADHE TRADERS</t>
  </si>
  <si>
    <t>73100</t>
  </si>
  <si>
    <t>'GEM/2024/B/5568807'</t>
  </si>
  <si>
    <t>Hydraulic Boom Barrier, MCB, Remote, 01 Point 5 mm Copper wire, 01 Inch MS Round Pipe, Hand Held Metal D</t>
  </si>
  <si>
    <t>BIMLA ENTERPRISES</t>
  </si>
  <si>
    <t>'GEM/2024/B/5641623'</t>
  </si>
  <si>
    <t>DB Box 10 Way, Cable, Switch 10 Amp, Switch 20 Amp, MCB 25 Amp, DP 40 Amp, AC and DC Converter, Insulation</t>
  </si>
  <si>
    <t>YADUVANSHI ENTERPRISES</t>
  </si>
  <si>
    <t>'GEM/2024/B/5026238', 'GEM/2024/R/419085'</t>
  </si>
  <si>
    <t>Result For Indication Lamp, Motor Starting, Rotating Rectifier, Assembly for 100 KW Alternator, Indicating Lamp, Contact, for Main Power Contractor, Operating Coil for Power, Contractor, Coil for 30A contractor, Push Button with, Element, Indicating Lamp Red complete, Yellow complete, Indicating Lamp Blue Complete, Input ON, OFF Switch 6A DPST, 63A TP Switch, Fuse Link 50A, Lugs, Fork Type Range 2. 5 MM, Lugs Pin Type with Sleeve Range, 2. 5 mm, Control Fuse Link 4A, Pushbutton Yellow Colour, with 1No, Push Button Yellow complete, Clear complete, Selector Control Switch 16A, Relay, Overload 2. 4 to 3. 8A, Contractor Coil 44A make BCH, HRC, Control Terminals, Channel Mounting Elmex, Terminal, BI Metalic Overload Relay, Protection Card, Indicating Lamp 230V, Elmex Type Terminals 2. 5 Sq MM, Elmex Type Terminals 4 Sq. mm, Push Button with element, Push Button Start Gren with 1NO 1NC contact block, Fuse Link 4A, Push Button Contact with Element, Block, Limit switch, TP MCB 32A, Automatic Voltage, Regulator, Switch Governor Control 25A, MCCB 200 to, 250A, LED indicating Lamp 230V blue, 25AMPS 440V AC 4, Pole On OFF, HRC Fuse Link 125A of Control Panel, contactor 10A, Push Button, MMCB 1P 6A, MCCB 1P 10A, MCB 16A DP 24 V DC, MCB 25A DP 24 V DC, Bearing For, NDE, Supply ON OFF switch, Screw Set, Washer Plain, SKF bearing 6309 TN9 C3CT943, Bearing of 3 Phase Motor</t>
  </si>
  <si>
    <t>BLUE STORM ENTERPRISES</t>
  </si>
  <si>
    <t>9.2 L</t>
  </si>
  <si>
    <t>industrial training institute industrial training institute chhara</t>
  </si>
  <si>
    <t>6472</t>
  </si>
  <si>
    <t>'GEM/2024/B/5586042', 'GEM/2024/R/418753'</t>
  </si>
  <si>
    <t>LED Batten, LED Luminaire, Recessed Luminaire, V2, MCB- Mi</t>
  </si>
  <si>
    <t>'GEM/2024/B/5542495'</t>
  </si>
  <si>
    <t>Point wiring, MCB, Voltage Stabliser, Point Wiring, Socket, Wall, Split Air Conditioner Including Gre</t>
  </si>
  <si>
    <t>11.2 L</t>
  </si>
  <si>
    <t>'GEM/2024/B/5635968'</t>
  </si>
  <si>
    <t>Paint gun, Switch combined, Three pin top 6 Amp, MCB DP 32 Amp, REO Socket</t>
  </si>
  <si>
    <t>MEHTA ENTERPRISE</t>
  </si>
  <si>
    <t>8580</t>
  </si>
  <si>
    <t>'GEM/2024/B/5614951'</t>
  </si>
  <si>
    <t>Result For Procurement of mcb 25a 2 pole, power contractor for 7 5kw starter, hooter 24vdc and other related items</t>
  </si>
  <si>
    <t>PRECISION POWER PRODUCTS (INDIA) PRIVATE LIMITED</t>
  </si>
  <si>
    <t>'GEM/2024/B/5639728'</t>
  </si>
  <si>
    <t>FUEL PUMP ASSY, MCB 3 POLE, OVER FLOW PIPE, FAN BELT, ELEMENT FUEL FILTER, OIL FILTER, MOUNTING PAD</t>
  </si>
  <si>
    <t>Pawan Enterprises</t>
  </si>
  <si>
    <t>24815</t>
  </si>
  <si>
    <t>'GEM/2024/B/5633098'</t>
  </si>
  <si>
    <t>Bullet Camera, Network Rack, Network rack, Network Cable, MCB Box Surge Arr</t>
  </si>
  <si>
    <t>E-VISION INDIA PRIVATE LIMITED</t>
  </si>
  <si>
    <t>'GEM/2024/B/5629769'</t>
  </si>
  <si>
    <t>VOLTAGE STABILIZER, VOLTAGE STABILIZER 5KVA, STABILIZHER MOUNTING, MCB, ELECTRICAL WIRE</t>
  </si>
  <si>
    <t>Vikrant Traders</t>
  </si>
  <si>
    <t>60498</t>
  </si>
  <si>
    <t>28886</t>
  </si>
  <si>
    <t>'GEM/2024/B/5625674'</t>
  </si>
  <si>
    <t>SILENCER ASSY, SILENCER COUPLING JOINT ASSY, DIODE NEGATIVE, DIODE POSITIVE, MCB 3 POLE, ADHESIVE MOVICO</t>
  </si>
  <si>
    <t>AMRIT ENTERPRISES</t>
  </si>
  <si>
    <t>42810</t>
  </si>
  <si>
    <t>'GEM/2024/B/5617822'</t>
  </si>
  <si>
    <t>MCB 415VAC 2A 1P 10KA, MCB 415VAC 10A 1P 10KA, MCB 415VAC 6A 1P 10KA, MCB 415VAC 16A 2P 10KA, MCB 415VA</t>
  </si>
  <si>
    <t>45212</t>
  </si>
  <si>
    <t>'GEM/2024/B/5632165'</t>
  </si>
  <si>
    <t>MCB 240V 25A 2P 10KA, MCB 240V 40A 2P 10KA, MCB 240 415VAC 40A 4P 10KA, MCB 415VAC 63A 2P 10KA, MCB 415</t>
  </si>
  <si>
    <t>OFFICE SOLUTION</t>
  </si>
  <si>
    <t>59064</t>
  </si>
  <si>
    <t>'GEM/2024/B/5607043'</t>
  </si>
  <si>
    <t>Thermostatic expansion valve, MCB 2 Amps, MCB 16 Amps, MCB 4 Amps, Relay, Under voltage coil for msb bre</t>
  </si>
  <si>
    <t>SREE LAKSHMI GANESH ENTERPRISES</t>
  </si>
  <si>
    <t>post graduate institute of medical education and reserch</t>
  </si>
  <si>
    <t>MALHOTRA REFRIZERATION WORKS</t>
  </si>
  <si>
    <t>'GEM/2024/B/5433098', 'GEM/2024/R/416234'</t>
  </si>
  <si>
    <t>FN 200 TPN Main Switch, Isolator 2 Pole, RCCB 40 Amp 2 P, MCB DP 16A 10 KA, MCB DP 10A 10 KA, MCB DP 6A</t>
  </si>
  <si>
    <t>tripura</t>
  </si>
  <si>
    <t>north eastern electric power corporation</t>
  </si>
  <si>
    <t>INDUSTRO INDUSTRIAL CORPORATION</t>
  </si>
  <si>
    <t>77898</t>
  </si>
  <si>
    <t>'GEM/2024/B/5617002'</t>
  </si>
  <si>
    <t>PLYWOOD, WELDING ROD, NOZZLE, PUMP ELEMENT, TEMP GUAGE, ENG MTG PAD, MCB</t>
  </si>
  <si>
    <t>TRIMURTI TRADERS</t>
  </si>
  <si>
    <t>64282</t>
  </si>
  <si>
    <t>'GEM/2024/B/5578970'</t>
  </si>
  <si>
    <t>M8731260056_ LIGHTING TRANSFORMER 3KVA 3PH 4 WIRE 50HZ, MCB- Miniature Circuit- Breakers for A. C.</t>
  </si>
  <si>
    <t>NEXUS GLOBAL</t>
  </si>
  <si>
    <t>defence research and development organisation</t>
  </si>
  <si>
    <t>M/S A K BAKELITE INDIA</t>
  </si>
  <si>
    <t>84280</t>
  </si>
  <si>
    <t>'GEM/2024/B/5636055'</t>
  </si>
  <si>
    <t>9W LED SLIM PANEL, CORE FLEXIABLE CABLE, SINGLE POLE MCB, MCB, SINGLE PHASE ELCB, CASING CAP</t>
  </si>
  <si>
    <t>ai engineering services limited</t>
  </si>
  <si>
    <t>'GEM/2024/B/5615575'</t>
  </si>
  <si>
    <t>AIR FILTER, FUEL FILTER, OIL FILTER, SILENENCER, DURATION TANK, FUEL PIPE, MCB, BTY LEAD 4MM, 8MM COPPER WI</t>
  </si>
  <si>
    <t>SANDEEP ENTERPRISES</t>
  </si>
  <si>
    <t>28013</t>
  </si>
  <si>
    <t>'GEM/2024/B/5608459'</t>
  </si>
  <si>
    <t>Air Filter 11 KVA Genr, MCB 63 Amp for Genr, Oil Filter, Fuel Filter, Air Filter, Repair, oil change and</t>
  </si>
  <si>
    <t>'GEM/2024/B/5611908'</t>
  </si>
  <si>
    <t>Office Cabinet Wooden, Wall Paneling, Electric Power Board, Ceiling Light 2X2, MCB AC Box, Main MCB Box</t>
  </si>
  <si>
    <t>RONAK ENTERPRISES</t>
  </si>
  <si>
    <t>'GEM/2024/B/5610491'</t>
  </si>
  <si>
    <t>MCB 32 AMP 2 POLE, MCB 20 AMP 2 POLE, INTERNAL DOOR LOCK, HOSE CLIP, FUEL FILTER BABY, FUEL PUMP ASSY</t>
  </si>
  <si>
    <t>12952</t>
  </si>
  <si>
    <t>95722</t>
  </si>
  <si>
    <t>'GEM/2024/B/5605259'</t>
  </si>
  <si>
    <t>Result For Civil work, Dismantling 1, Dismantling 2, Repairing work, SITC of Pole, SITC of Pole caps, SITC of end termiination, LED light, Cable 4 core 35 sqmm, PVC Sheathed, Cable 4 core 2. 5 sqmm, MCB 6 amp, GI pipe 32mm dia, GI wire 6 swg, Double door panel, CPVC pipe, Brick, pipe, MS angle, SITC base frame, MCB DB, Civil work 2, PVC XLPE AL AR Cable, PVC Sheathed 35 sq. mm, LED light 70watt, Cable route marker, Earthing, GI strip</t>
  </si>
  <si>
    <t>s n bose national centre for basic sciences</t>
  </si>
  <si>
    <t>EXPERT ELECTRICALS</t>
  </si>
  <si>
    <t>'GEM/2024/B/5637385'</t>
  </si>
  <si>
    <t>DC MCB DOUBLE POLE 2 AMP C CURVE 200VDC FOR RAILWAY LHB COACHES</t>
  </si>
  <si>
    <t>ROCKET ELECTRIC (INDIA</t>
  </si>
  <si>
    <t>29878</t>
  </si>
  <si>
    <t>'GEM/2024/B/5588713'</t>
  </si>
  <si>
    <t>AC spare, MCB, Switch, Plug, Flood Light</t>
  </si>
  <si>
    <t>GALAXY AND GLOBE CORPORATION</t>
  </si>
  <si>
    <t>63500</t>
  </si>
  <si>
    <t>'GEM/2024/B/5592807'</t>
  </si>
  <si>
    <t>Green Fiber sheet, White Fiber sheet, Fuse 100 amp, Fuse 63 amp, MCB 100 amp double pole, MCB 63 amp dou</t>
  </si>
  <si>
    <t>JAWAN PRODUCTS</t>
  </si>
  <si>
    <t>17420</t>
  </si>
  <si>
    <t>13300</t>
  </si>
  <si>
    <t>'GEM/2024/B/5594862'</t>
  </si>
  <si>
    <t>RELAY THERMAL OVERLOAD, RUBBER BLOCK FOR FAN RING, MCB DOUBLE POLE, THERMOSTATIC VALVE FOR FUEL, STEEL</t>
  </si>
  <si>
    <t>DEEPAK TRADERS</t>
  </si>
  <si>
    <t>23096</t>
  </si>
  <si>
    <t>'GEM/2024/B/5581793'</t>
  </si>
  <si>
    <t>CUTTING WHEEL, ELECTRODES WELDING STEEL, WASHER SPRING CLIP, THRUST WASHER, MCB, OIL FILTER, COUPLING JOI</t>
  </si>
  <si>
    <t>SHREE PAVAN SUPPLY CORPORATION</t>
  </si>
  <si>
    <t>23469</t>
  </si>
  <si>
    <t>'GEM/2024/B/5593148'</t>
  </si>
  <si>
    <t>Rectifier, Frequency Meter, Volt Meter, Oil Filter, Over Flow Pipe, Fuel Pipe, MCB 40 A, Bty Te</t>
  </si>
  <si>
    <t>M/S AKASH ENTERPRISE</t>
  </si>
  <si>
    <t>11398</t>
  </si>
  <si>
    <t>'GEM/2024/B/5588698'</t>
  </si>
  <si>
    <t>MS BOX 20 AMPS PLUG &amp; SOCKET AND MCB SINGLE POLE 20 AMPS</t>
  </si>
  <si>
    <t>ARASAN ENTERPRISE</t>
  </si>
  <si>
    <t>80000</t>
  </si>
  <si>
    <t>'GEM/2024/B/5612363'</t>
  </si>
  <si>
    <t>Result For Item10- 7195900593- DURACELL 1. 5V ALKALINE BATERY, SIZEC LR14, Item20- 7530401463-, FUSE, HRC, 25A, TSA, 440by500V, 50Hz, GEC, Item30-, 7530402723- FUSE, 50, TSS50, Item40-, 7530814583- HRC FUSE, DIN TYPE, 125AMPS, 3NA3 832- 7Y, Item50- 7626501284- MCB, 20A, 9KA, 1P, MDS LOADSTER, Item60- 7688953383- ELCB, 63A, 30mA, 415V, 4P, Item70-, 7704580584- FLEXIBLE WIRE, CU, 1C X 2. 5 SQMM, Item80-, 7704600584- WIRE, 3Cx2. 5sq. mm, PVC, INS, SHTD, 250V, Item90- 7788271004- LUGS, AL, 25sq. mm, DOWELLS, ALS-, 219, Item100- 7788271604-, LUGS, 50sq. mm, ALS- 255, Item110-, 7788311274- LUGS, 35sq. mm, Item120- 7788311614-, Item130- 7790901034-, TAPE, ADHESIVE, SOFT AL FOIL, Item140- 7860201704-, PLUG TOP, 16A, 3, BAKELITE, ANCHOR, Item150- 7860250624,- SOCKET, 6A, 3PIN</t>
  </si>
  <si>
    <t>indian oil corporation limited</t>
  </si>
  <si>
    <t>SARTHAK COMPONENTS PRIVATE LIMITED</t>
  </si>
  <si>
    <t>GUPTA AGENCIES</t>
  </si>
  <si>
    <t>ADLEC CONTROL SYSTEM</t>
  </si>
  <si>
    <t>53.1 L</t>
  </si>
  <si>
    <t>'GEM/2024/B/5441921', 'GEM/2024/R/413995'</t>
  </si>
  <si>
    <t>mcb switch, mcb DP switch, isolator, LED tube light, LED bulb, insulation tap</t>
  </si>
  <si>
    <t>sashastra seema bal</t>
  </si>
  <si>
    <t>48900</t>
  </si>
  <si>
    <t>Result For MCB- Miniature Circuit- Breakers for A. C. Operation as per IS/ IEC 60898 ( Part 1 ) ( Q2 ), Isolator switch ( Q3 )</t>
  </si>
  <si>
    <t>'GEM/2024/B/5567720'</t>
  </si>
  <si>
    <t>DC MCB DOUBLE POLE 220 V DC 06 AMP, 10A 220V DC MCB DOUBLE POLE, DC MCB 2 POLE 220V DC 16A, DC MCB 2 P</t>
  </si>
  <si>
    <t>TRIVENIENGINEERINGCOMP</t>
  </si>
  <si>
    <t>LED Batten, MCB- Miniature Circuit- Breakers for A. C. Operation as per IS/ IEC 60898</t>
  </si>
  <si>
    <t>99995</t>
  </si>
  <si>
    <t>21000</t>
  </si>
  <si>
    <t>'GEM/2024/B/5512148', 'GEM/2024/R/413306'</t>
  </si>
  <si>
    <t>Angle Holder, Change Over 100 AMP 4 Pole, Change Over Switch 63 Amp 4 Pole, MCB Distribution box 4 way</t>
  </si>
  <si>
    <t>8.5 L</t>
  </si>
  <si>
    <t>'GEM/2024/B/5536596'</t>
  </si>
  <si>
    <t>Result For Material Code- 82340014790- P W SOCKET CABINET 415V WITH 125 AMP TPN, Material Code- 26654802540- SUB LIGHTING DISTRIBUTION BOARD, Material Code- 82644306380- 32 AMP 6 WAY DISTRIBUTION BOARD, Material Code- 82711073690- O DOOR TY LDB 40A I C MCB ELCB 12WAY O G, Material Code- 00000000001- DUMMY- PLEASE DO NOT QUOTE THIS ITEM</t>
  </si>
  <si>
    <t>national aluminium company limited</t>
  </si>
  <si>
    <t>ATTRAS BROTHERS</t>
  </si>
  <si>
    <t>28.9 L</t>
  </si>
  <si>
    <t>S.S. POWER CONTROL</t>
  </si>
  <si>
    <t>87.2 L</t>
  </si>
  <si>
    <t>'GEM/2024/B/5610157'</t>
  </si>
  <si>
    <t>LED lamp, modular switch, modular socket, pole isolator, TP MCB, LED Batten, Down lighter, Industrial plug</t>
  </si>
  <si>
    <t>ministry of information and broadcasting</t>
  </si>
  <si>
    <t>M/S  SATAKSHI TRADING COMPANY</t>
  </si>
  <si>
    <t>'GEM/2024/B/5567199'</t>
  </si>
  <si>
    <t>Printing of Trg flex Chart, Invertor 1800 Amp, Electric wire 4mm, Electric wire 2. 5mm, MCB, Tube Light</t>
  </si>
  <si>
    <t>RIYANSHI ENTERPRISES</t>
  </si>
  <si>
    <t>99175</t>
  </si>
  <si>
    <t>'GEM/2024/B/5571125'</t>
  </si>
  <si>
    <t>VOLT METER, OIL FILTER, OIL PRESSURE PIPE, FUEL PIPE FLEXIBLE, MCB 6KV SP, TEMP GAUGE, PYL WOOD 11 PLY, HI</t>
  </si>
  <si>
    <t>Katoch &amp; Sons</t>
  </si>
  <si>
    <t>43062</t>
  </si>
  <si>
    <t>'GEM/2024/B/5558175'</t>
  </si>
  <si>
    <t>Fuel pump single, Air Filter element, AVR, MCB 63 amp 3 phase, Fuel feed pump assembly</t>
  </si>
  <si>
    <t>M/S OM ENTERPRISE</t>
  </si>
  <si>
    <t>49509</t>
  </si>
  <si>
    <t>'GEM/2024/B/5564846'</t>
  </si>
  <si>
    <t>Bolt, ELECT RODES WELDING, CUTTING WHEEL, INSULATION TAPE, Washer, METAL DIODE, MCB, ON OFF SWITCH, WATER S</t>
  </si>
  <si>
    <t>Anand Auto Centre</t>
  </si>
  <si>
    <t>91305</t>
  </si>
  <si>
    <t>'GEM/2024/B/5558336'</t>
  </si>
  <si>
    <t>MCB 63 Amp 3 Phase, AVR, Air filter element, Fuel feed pump, Radiator hose, Anabond tube, Thread tape, Fan</t>
  </si>
  <si>
    <t>BALAJI SALES AND SUPPLY</t>
  </si>
  <si>
    <t>49604</t>
  </si>
  <si>
    <t>'GEM/2024/B/5537049', 'GEM/2024/R/410826'</t>
  </si>
  <si>
    <t>MANNUAL CONTROL VALVE MCV ASSY TWO WAY, ADOPTOR FOR MCB, O RING Size 116, O RING Size 111, HYDRAULIC HO</t>
  </si>
  <si>
    <t>'GEM/2024/B/5559028'</t>
  </si>
  <si>
    <t>Result For LED Luminaire, for Road and Street Lights as per IS 10322, IS 16107, IS 16108, IS 16103, IS 10322, Q3, MCB-, Miniature Circuit- Breakers for A. C. Operation as per IS/ IEC, 60898, Part 1, Q2, PVC Insulated Unsheathed Cable with, Flexible Conductor as per IS 694</t>
  </si>
  <si>
    <t>ALANKAR SALES</t>
  </si>
  <si>
    <t>'GEM/2024/B/5559217'</t>
  </si>
  <si>
    <t>'GEM/2024/B/5558915'</t>
  </si>
  <si>
    <t>'GEM/2024/B/5548781', 'GEM/2024/R/409363'</t>
  </si>
  <si>
    <t>Volt Meter, Hose Pipe, Coupling, MCB 20 Amp, Diode, AVR Assy, Push Buttom, AVR 65 KVA, MCB 80A 4 P</t>
  </si>
  <si>
    <t>armed forces tribunal</t>
  </si>
  <si>
    <t>KAVISH ENTERPRISES</t>
  </si>
  <si>
    <t>79755</t>
  </si>
  <si>
    <t>'GEM/2024/B/5527292'</t>
  </si>
  <si>
    <t>NA FRC Belt For Control Panel, CP031 Hopper Timer, CP008 Delta Timer, CP012CP013 MCB 6 To 32 Amp, NA Ig</t>
  </si>
  <si>
    <t>'GEM/2024/B/5531883'</t>
  </si>
  <si>
    <t>Result For Procurement of technical specification for loto lock  red colour 7792959153 item no 1, technical specification for mcb lock pin out type 9350429183  item no 7, technical specification for loto lock  green colour 7792959173 item no 3 and other related items</t>
  </si>
  <si>
    <t>KRM CORPORATION</t>
  </si>
  <si>
    <t>ASIAN LOTO CORPORATION</t>
  </si>
  <si>
    <t>'GEM/2024/B/5554197'</t>
  </si>
  <si>
    <t>AVR 230V SINGLE PHASE, FEED PUMP ASSY, PACKING KIT, SELF STARTER, EVR 230V SINGLE PHASE, MCB</t>
  </si>
  <si>
    <t>A.J.BROTHERS</t>
  </si>
  <si>
    <t>47872</t>
  </si>
  <si>
    <t>'GEM/2024/B/5551831'</t>
  </si>
  <si>
    <t>BTY LEAD, FUEL PIPE TANK TO FEED, TRANSFORMER 12V, LOCK KEY SWITCH, MCB 16 AMP, OIL TANK, HOSE PIPE, COUPL</t>
  </si>
  <si>
    <t>TASUJA TRADING</t>
  </si>
  <si>
    <t>6184</t>
  </si>
  <si>
    <t>'GEM/2024/B/5553763'</t>
  </si>
  <si>
    <t>Door bell, PT switch 6 Amp, PT socket 6 Amp, PT switch16 Amp, PT socket16 Amp, LED tubelight 18 Watt, MCB</t>
  </si>
  <si>
    <t>durga trading co</t>
  </si>
  <si>
    <t>12260</t>
  </si>
  <si>
    <t>SHANKAR WIRE &amp; CABLES</t>
  </si>
  <si>
    <t>'GEM/2024/B/5579816'</t>
  </si>
  <si>
    <t>8 WAY SUB- MAIN DISTRIBUTION BOX WITH MCB, 12 WAY SUB- MAIN DISTRIBUTION BOX WITH MCB, 3 PHASE MAIN D</t>
  </si>
  <si>
    <t>national fertilizers limited</t>
  </si>
  <si>
    <t>Oshiv Engineers</t>
  </si>
  <si>
    <t>'GEM/2024/B/5379069', 'GEM/2024/R/408958'</t>
  </si>
  <si>
    <t>Power Contactor ML- 4, MCB SPN 40 Amp C series, MCB 63 Amp 3 Pole plus N, B Series, MCCB 200 Amp 4 Pole</t>
  </si>
  <si>
    <t>F W ENTERPRISE</t>
  </si>
  <si>
    <t>LED Batten, MCB- Miniature Circuit- Breakers for A. C. Operation as per IS/ IEC 60898 ( Part 1 ), Sel</t>
  </si>
  <si>
    <t>INNOVATIVE ASSOCIATES</t>
  </si>
  <si>
    <t>23.6 L</t>
  </si>
  <si>
    <t>'GEM/2024/B/5474567'</t>
  </si>
  <si>
    <t>Result For Procurement of orifice no 06 for expansion valve, mcb for transformer incoming, set of indication lamps complete and other related items</t>
  </si>
  <si>
    <t>SHREE REFRIGERATIONS LIMITED</t>
  </si>
  <si>
    <t>68.5 L</t>
  </si>
  <si>
    <t>'GEM/2024/B/5513487'</t>
  </si>
  <si>
    <t>Distribution Boards alongwith its all accessories i.e. MCCB MCB etc., A. 10 Sqmm 2 Core 10 Sqmm 4 Cor</t>
  </si>
  <si>
    <t>SAIMON ENGINEERING</t>
  </si>
  <si>
    <t>'GEM/2024/B/5551359'</t>
  </si>
  <si>
    <t>Regulator Tester, Drive Pully three cut, Fan belt, Nut bolt thirteen mm, Three phase MCB, Change over sw</t>
  </si>
  <si>
    <t>PRITAM SINGH AND SONS</t>
  </si>
  <si>
    <t>'GEM/2024/B/5549295'</t>
  </si>
  <si>
    <t>FUEL FILTER, WATER SEPARATOR, AIR FILTER, OIL FILTER, FAN BELT, MCB 63 AMP, BATTERY CHARGER, FEVI KWICK, M</t>
  </si>
  <si>
    <t>M./S SUNIL ELECTRONIC</t>
  </si>
  <si>
    <t>11737</t>
  </si>
  <si>
    <t>'GEM/2024/B/5445686', 'GEM/2024/R/409016'</t>
  </si>
  <si>
    <t>'GEM/2024/B/5546269'</t>
  </si>
  <si>
    <t>Voltas AC, Stablizer for AC 1 KW, AC Stand, MCB 32 AMP, 2 MM Wire</t>
  </si>
  <si>
    <t>M/S FARHAN SUPPLIERS</t>
  </si>
  <si>
    <t>'GEM/2024/B/5548807'</t>
  </si>
  <si>
    <t>Oil Seal, Connecting Nut, Injector Nozzle, Air Filter, MCB 3PH 4 PIN, MCCB, Nozzle, Oil Filter, Fuel Filter</t>
  </si>
  <si>
    <t>madan motors</t>
  </si>
  <si>
    <t>60040</t>
  </si>
  <si>
    <t>'GEM/2024/B/5532630'</t>
  </si>
  <si>
    <t>JAIN INDUSTRIAL LIGHTING CORPORATION</t>
  </si>
  <si>
    <t>57100</t>
  </si>
  <si>
    <t>'GEM/2024/B/5486516', 'GEM/2025/R/500268'</t>
  </si>
  <si>
    <t>SP MCB 6 A, 1 Pole 10A AC MCB, MCB SP 16 AMP, 2 Pole 20 Amps MCB, ICTPN MAIN SWITCH 63A, CONTACTOR POWER</t>
  </si>
  <si>
    <t>damodar valley corporation</t>
  </si>
  <si>
    <t>D GHOSH AND SONS</t>
  </si>
  <si>
    <t>77500</t>
  </si>
  <si>
    <t>'GEM/2024/B/5534510'</t>
  </si>
  <si>
    <t>Diode Positive, Diode Negetive, Air Filter, Oil Filter, MCB 4 Pole, Volt Meter, Flexible Fuel Pipe, Oil Fi</t>
  </si>
  <si>
    <t>M/s Krishna Stores</t>
  </si>
  <si>
    <t>37482</t>
  </si>
  <si>
    <t>'GEM/2024/B/5247977', 'GEM/2024/R/406176'</t>
  </si>
  <si>
    <t>Online UPS, V2, MCB- Miniature Circuit- Breakers</t>
  </si>
  <si>
    <t>SHIBAAM ENTERPRISES</t>
  </si>
  <si>
    <t>18.6 L</t>
  </si>
  <si>
    <t>'GEM/2024/B/5536407'</t>
  </si>
  <si>
    <t>LED Tube Light, Retrofit Type, MCB- Miniature Circuit- Breakers fo</t>
  </si>
  <si>
    <t>container corporation of india limited</t>
  </si>
  <si>
    <t>HR Enterprises</t>
  </si>
  <si>
    <t>'GEM/2024/B/5534186'</t>
  </si>
  <si>
    <t>'GEM/2024/B/5500915'</t>
  </si>
  <si>
    <t>Bamboo, Grass Thatch, Nails, Painting Brush, Tarpon Oil, Paint, MCB, Fancy Light LED, Focus Light, Projector</t>
  </si>
  <si>
    <t>RONAK SINGH</t>
  </si>
  <si>
    <t>'GEM/2024/B/5526177'</t>
  </si>
  <si>
    <t>Provn of Fd Electrification 5 KVA Solar, Solar PV Panels 330W, Inverter 5kW, MCB single pole 16 Amp, Su</t>
  </si>
  <si>
    <t>SUNWIN ENERGY AND INFRA PRIVATE LIMITED</t>
  </si>
  <si>
    <t>13.1 L</t>
  </si>
  <si>
    <t>'GEM/2024/B/5563260'</t>
  </si>
  <si>
    <t>MCB ASSEMBLY TO DWG. 44904300006, REV. 00.</t>
  </si>
  <si>
    <t>AUTOMATION AND GENERAL ELECTRIC CO</t>
  </si>
  <si>
    <t>39814</t>
  </si>
  <si>
    <t>'GEM/2024/B/5522342'</t>
  </si>
  <si>
    <t>On Off Switch, MCB, DC Controller, Oil Filter, Insert Pre Filter</t>
  </si>
  <si>
    <t>RASIA SALE CORP</t>
  </si>
  <si>
    <t>17184</t>
  </si>
  <si>
    <t>'GEM/2024/B/5520944'</t>
  </si>
  <si>
    <t>Quick relay valve, Brake hose, Oil seal, Circlip, Temperature Sensor, Universal Joint, HLA, Oil filter, MCB</t>
  </si>
  <si>
    <t>TRADE ASIA</t>
  </si>
  <si>
    <t>27663</t>
  </si>
  <si>
    <t>'GEM/2024/B/5218261', 'GEM/2024/R/404763'</t>
  </si>
  <si>
    <t>m.psc</t>
  </si>
  <si>
    <t>34.6 L</t>
  </si>
  <si>
    <t>OHM SAI ENTERPRISES</t>
  </si>
  <si>
    <t>39600</t>
  </si>
  <si>
    <t>Prakash Electricals</t>
  </si>
  <si>
    <t>'GEM/2024/B/5481809'</t>
  </si>
  <si>
    <t>Result For PVC INSULATION TAPE, HT TAPE INSULATION ROLL, 1. 5 SQ, MM COPPER CABLES FRLS PVC ARMOURED LT CABLE, PVC, INSULATED FR FLEXIBLE COPPER CABLE SINGLE CORE 2. 5, SQMM 1100 VOLT, PVC INSULATED FR FLEXIBLE COPPER, CABLE SINGLE CORE 4. 0 SQMM 1100 VOLT, INSULATED PVC SHEATHED FLAT TWIN CORE 4 SQMM, ALUMINIUM CONDUCTOR CABLE, PVC INSULATED, ALUMINIUM CONDUCTOR UNARMOURED FLAT CABLE 2, CORE 10. 0 SQ MM 1. 1 KV GRADE, PVC INSULATED 02 CORE, FLEXIBLE COPPER CABLE 40 divide by 76, UNARMOURED ALUMINIUM CABLE 4 CORE 25 SQMM, FLEXIBLE COPPER CABLE 3 CORE 4 SQ MM, PVC SHEATHED ARMOURED ALUMINIUM CONDUCTOR CABLE, 4 CORE 35 SQ MM 1 point 1KV GRADE, 16 divide by 6 AMP, SWITCH AND SOCKET COMBINED BOX TYPE, 15A divide by, 16A MULTI PLUG SOCKET, 6 A SOCKET ANCHORS, 15A, divide by 16A SWITCH PIANO TYPE, BED SWITCH 5 AMP 240, VOLT, SWITCHE 6A ONE WAY SWITCH POWERWIN FLUSH, TYPE PIANO TYPE NON MODULAR ELECTRICAL SWITCHES, PLUG TOP 16 divide by 20 AMP 3 PIN, PLUG TOP 5A divide, by 6A 3 PIN, EXTENSION BOARD 5 AMP, 200A 4POLE ON, LOAD CHANGE OVER SWITCH WITH SS ENCLOSURE, GO, SWITCH 11 KV 400 AMPS, ACSR DOG CONDUCTOR, Aluminium Conductor Galvanised Steel Reinforced, 3C 11KV, HEAT SHRINKABLE OUTDOOR TYPE CABLE TERMINATION KIT, SUITABLE FOR CABLE SIZE 120 desh 185 MM2, MCB DP C, CURVE 63 AMP, 4 POLE MCB C CURVE 63AMP 415V 50HZ, 240 V 20AMP SINGAL POLE MINIATURE CIRCUIT BREAKER, MCB, 240 V 10AMP SINGAL POLE MINIATURE CIRCUIT, BREAKER MCB, MCCB 3POLE 100AMP ICU 25KA, SWITCH, FUSE DISCONNECTOR UNIT 63 AMP WITH HRC FUSE, SWITCH DISCONNECTOR FUSE UNIT FN TPN 100AMP 415V, HRC FUSE 2A, HRC FUSE 63 AMP, HRC FUSE TYPE 10AMP, HRC FUSE 32AMP LAMP, HRC FUSE LINK 100A 415V, HRC, FUSE 4 AMP, HRC FUSE 6 AMP, HRC FUSE 200 AMP, BOLTED TYPE, LED BULB 9W PIN TYPE, LED TUBE FITTING, 20W, LED STREET LIGHTS 100 desh 120 WATT, LED FLOOD, LIGHT 200W, LED TORCH RECHARGABLE, BUS BAR, CHAMBER 100 AMP, WOODEN BOARD TEAK 4 inches, multiply by 7 inches, WOODEN SUNMICA BOARD 8 inches, multiply by 10 inches, SUNMICA SHEET 7 inches multiply, by 4 inches, SUNMICA SHEET 5 inches multiply by 8 inches, SUNMICA SHEET 10 inches multiply by 8 inches, WOODEN, BOARD 8 inches multiply by 5 inches, BATTEN HOLDER, BELL PUSH WITH GANG BOX, CRIMPING TOOLS RING TYPE, CAPACITY 10 TO 185SQ MM, ELECTRICIAN TOOL KIT, PILLAR HEATER 3 PCS SWITCH SET, HEAT PILLAR ROD WITH, ELEMENT PATTI and CUTTI SET 750 WATT, ALUMINIUM, THIMBLE 16 SQ MM, ALUMINIUM THIMBLE 185 SQ MM, ALUMINIUM THIMBLE 25 SQ MM, ALUMINIUM THIMBLE RING, TYPE 95 SQ MM, ALUMINIUM THIMBLE RING TYPE 120 SQ, MM, COPPER THIMBLE 35 MM2, COPPER THIMBLES 50 SQ, SS SCREW 10MM, SCREW 35MM, SCREW 50MM, CABLE CLIPS 25 MM, PVC CABLE CLIP 10 MM, CABLE TIE, 150MM, CABLE TIE 250MM</t>
  </si>
  <si>
    <t>GLYNC TECH PRIVATE LIMITED</t>
  </si>
  <si>
    <t>11.5 L</t>
  </si>
  <si>
    <t>Ashoka Electronic &amp; Electrical Ind</t>
  </si>
  <si>
    <t>DYNAMIC SOLUTIONS</t>
  </si>
  <si>
    <t>'GEM/2024/B/5475910'</t>
  </si>
  <si>
    <t>Main Wiring, TPN, BOX, 5 Amps MCB, 20 Amps MCB</t>
  </si>
  <si>
    <t>M/S R. M ASSOCIATE</t>
  </si>
  <si>
    <t>'GEM/2024/B/5488265'</t>
  </si>
  <si>
    <t>125A Switch Fuse Unit TPN, DP MCB, SP MCB, 08 Way MCB Distribution Metal Box, Angle Holder Modular, Bulk</t>
  </si>
  <si>
    <t>directorate general of lighthouses and lightships</t>
  </si>
  <si>
    <t>'GEM/2024/B/5489511'</t>
  </si>
  <si>
    <t>SWITCH 6 AMP NON MODULAR, SOCKET 6 AMP NON MODULAR, MCB 20, 10 AMP, MCB 40 AMP 3 POLE, MCB 32 AMP 2 POL</t>
  </si>
  <si>
    <t>GAJVIK LABEL INDIA LLP</t>
  </si>
  <si>
    <t>'GEM/2024/B/5544433'</t>
  </si>
  <si>
    <t>1 POLE 415V AC 16A MCB, 2 POLE 415V AC 32A MCB, 3 POLE 415V AC 10A MCB 7 point 5KA, 3 POLE 415V AC 16A</t>
  </si>
  <si>
    <t>M/s Nihaan Enterprises</t>
  </si>
  <si>
    <t>'GEM/2024/B/5478513'</t>
  </si>
  <si>
    <t>MCB TRIPLE POLE 16 AMP TYPE NO. 5SL63167RC MAKE SIEMENS, c, d, A, B</t>
  </si>
  <si>
    <t>SHASHI DHAWAL HYDRAULICS PRIVATE LIMITED</t>
  </si>
  <si>
    <t>7210</t>
  </si>
  <si>
    <t>'GEM/2024/B/5495503'</t>
  </si>
  <si>
    <t>Change over switch, Exhaust Fan, MCB, Oil Filter, Fuel Pipe, Fan Belt, Fuel Filter, AVR, Alternator Winding</t>
  </si>
  <si>
    <t>'GEM/2024/B/5507037'</t>
  </si>
  <si>
    <t>Mosfet SR 401, Lan Cable, Cable Assy, Cable Assy SMA M, MCB 32 A, IC MEM 28BV 256, DC DC Convertor, Flex U</t>
  </si>
  <si>
    <t>M/S FIRST FLIGHT ENTERPRISE</t>
  </si>
  <si>
    <t>99769</t>
  </si>
  <si>
    <t>annamalai university</t>
  </si>
  <si>
    <t>58200</t>
  </si>
  <si>
    <t>VANTAGE ELECTRICALS</t>
  </si>
  <si>
    <t>11.4 L</t>
  </si>
  <si>
    <t>'GEM/2024/B/5485540'</t>
  </si>
  <si>
    <t>STABILIZER V- GUARD 4KVA, WIRE PVC 4MM 90 MTR, AREA MAINT BOARD, METAL BOX SWITCH WITH MCB, MAGE PHONE</t>
  </si>
  <si>
    <t>KRISHNA ENTERPRISES</t>
  </si>
  <si>
    <t>61100</t>
  </si>
  <si>
    <t>'GEM/2024/B/5494733'</t>
  </si>
  <si>
    <t>Fuel Pipe, Recoil Assy, On Off Cock, Injector Nozzle, Rubber Coupling, MCB 25 AMP</t>
  </si>
  <si>
    <t>47339</t>
  </si>
  <si>
    <t>'GEM/2024/B/5496791'</t>
  </si>
  <si>
    <t>Result For Procurement of miniature circuit breaker  mcb  63 amps single pole  sp  250 volts isi complied, moulded case circuit breaker 100amp 440v 3ph dh100 isi marked, miniature circuit breaker  mcb  32 amps single pole  sp  240 volts isi complied and other related items</t>
  </si>
  <si>
    <t>hindustan copper limited</t>
  </si>
  <si>
    <t>ROHIT INDUSTRIES</t>
  </si>
  <si>
    <t>'GEM/2024/B/5494920'</t>
  </si>
  <si>
    <t>Daily Repair Data Base Register, Wire 50 mtr 2. 5 Sqmm 3 Core, Elect Board with MCB Box, Hand Gloves fo</t>
  </si>
  <si>
    <t>CHITRA ENTERPRISES</t>
  </si>
  <si>
    <t>13662</t>
  </si>
  <si>
    <t>board of radiation and isotope technology</t>
  </si>
  <si>
    <t>30750</t>
  </si>
  <si>
    <t>'GEM/2024/B/5340765', 'GEM/2024/R/402476'</t>
  </si>
  <si>
    <t>4 Pole MCB with Box, 2 Pole MCB with Box, Power Cable, Auto change over swtich, Installation and Commis</t>
  </si>
  <si>
    <t>SAAR TECHNOLOGIES</t>
  </si>
  <si>
    <t>7.8 L</t>
  </si>
  <si>
    <t>'GEM/2024/B/5492728'</t>
  </si>
  <si>
    <t>CARBURATOR ASSY, GEAR SHIFTIER SELECTOR, LINNER, MCB 50 AMP, HEAD GASKET, WATER PUMP, CLUTCH PLATE</t>
  </si>
  <si>
    <t>Shaan Enterprise</t>
  </si>
  <si>
    <t>38887</t>
  </si>
  <si>
    <t>'GEM/2024/B/5437385', 'GEM/2024/R/402345'</t>
  </si>
  <si>
    <t>LED Light, Tripod Stand T type, Cable, 3 Pin Plug, Rotating Handle, Switch 16 Amps, MCB</t>
  </si>
  <si>
    <t>LENS POINT (INDIA) PRIVATE LIMITED</t>
  </si>
  <si>
    <t>49.1 L</t>
  </si>
  <si>
    <t>'GEM/2024/B/5442605'</t>
  </si>
  <si>
    <t>Flexibe Wire, Pipe, Pipe Bend, Four Watt Junction, Four Pole MCB, Saddle, Rowl Plug, Screw, Four way MCB Bo</t>
  </si>
  <si>
    <t>MARINE ENGINEERING AND EQ UIPMENT COMPANY</t>
  </si>
  <si>
    <t>9.7 L</t>
  </si>
  <si>
    <t>'GEM/2024/B/5428981', 'GEM/2024/R/401680'</t>
  </si>
  <si>
    <t>Result For CP Long body Bib Cock 15mm, CP Pillar Cock 15mm, CP, Angle Cock 15mm, Teflon Tape, Solvent Solution, SS, Kitchen sink 24 18 9 with waste coupling and waste pipe, Ceramic Wash basin with pedestal, Indian type WC 600mm, ceramic, European type WC, PVC flexible waste pipe 32, mm dia, PVC flexible waste pipe 40 mm dia, CP Jali Floor, Grating 4 inch, CP Waste coupling 32mm, CP Waste, coupling 40mm, Jet Spray for western WC, C. P Health, Faucets with pipe, PVC Cistern 10 Lit, PVC Cistern Kit, PVC, Connection 18 inch long, PVC Connection 24 inch long, M, Seal, Cement 50 Kg Bag, Floor tiles 12x12 inch, Floor tiles, 24x24 inch, Oil bound Distemper paint, Cement paint, Samosam, Wall Putty, Wooden handle wall scrapper Nela, Patti, Painting Brush 2 inch, Painting Brush 4 inch, 9 inch, Paint Roller Brush, Regmar 80 No, Regmar 120 No, Aluminium Handle 4 inch, MS Hinge 4 inch, Aluminium, Tower Bolt 6 inch, Aluminium Door Stopper, Fevicol SH 1, Litre Pack, Ply 9mm thick, Acrylic sheet, Beveled edge, mirror 450x600 mm, Black Tarfelt sheet for roofs, Nails Mix, size 1 to 6 inch, P T Switch 5 Amp, P T Socket 5 Amp, Gang Box 6Way 5 Amp, Batten Holder, PVC 2 way Gang, Box 16 Amp, P T Switch 16 Amp, P T Socket 16 Amp, Copper wire 1. 0 sqmm 90 Mtr Roll, PVC Copper wire 1. 5, sqmm 90 Mtr Roll, PVC Copper wire 2. 5 sqmm 90 Mtr Roll, W. P Aluminium wire 10 sqmm two core, Flexible wire 40 76, Pendent Holder, LED Tube light 18 Watt 4feet long, complete fitting, Exhaust Fan 450 mm, Isolator 40 Amp, four pole make LandT, 6 Amp single pole MCB, 10 Amp, single pole MCB, 16 Amp single pole MCB, 32 Amp Double, pole MCB, PVC Insulation Tape Roll Steel Grip</t>
  </si>
  <si>
    <t>JAI BABA BALI KARAN TRADERS</t>
  </si>
  <si>
    <t>3.2 L</t>
  </si>
  <si>
    <t>'GEM/2024/B/5510583'</t>
  </si>
  <si>
    <t>SOCKET TYPE 5A, SOCKET TYPE 15A, PLUG TOP TYPE 5A, PLUG TOP TYPE 15A, 32A MCB, 63A MCB, B22 Cap, Relay Sta</t>
  </si>
  <si>
    <t>4860</t>
  </si>
  <si>
    <t>'GEM/2024/B/5485837'</t>
  </si>
  <si>
    <t>Stabilizer, Dashboard Camera, MCB 20MPr, Duracell Cell AA, Duracell 9 Volt Battery, Mike 101 XLR Ahuja, H</t>
  </si>
  <si>
    <t>M/S MAHAVIR SALES CORPORATION</t>
  </si>
  <si>
    <t>98093</t>
  </si>
  <si>
    <t>'GEM/2024/B/5063830'</t>
  </si>
  <si>
    <t>Result For Supply and Spares IP based PTZ pan, tilt, zoom coloured, cameras, Supply JUNCTION BOX FOR SWITCHYARD, Supply, and Spares POWER SUPPLY CONVERTER, Supply and, Spares MEDIA CONVERTER at switchyard area for camera, side, Supply LIU 6 PORTS with necessary accessories at, camera end, Supply LIU 24 PORTS with necessary, accessories at Control Room end, Supply SURGE, PROTECTOR EXTERNAL, Supply DC MCB 2 POLE, 10 A, Supply LC SC type Duplex Tx Rx pair Fibre Patch cord, Supply SC SC type Duplex Tx Rx pair Fibre Patch cord, Supply Industrial Grade Ethernet switch with minimum 24, FO ports, zoom, coloured cameras, Supply FIBER OPTIC CABLE 6 CORE, ARMOURED SINGLE MODE, Supply 1. 1 KV 3C X 2. 5 SQMM, POWER CABLE, ARMOURED, Supply CAT- 6 STP CABLE, Supply HDPE PIPE, Spares POWER SUPPLY CONVERTER, Installation IP based PTZ pan, Installation JUNCTION BOX FOR SWITCHYARD, Installation POWER SUPPLY CONVERTER, Installation MEDIA, CONVERTER at switchyard area for camera side, Installation, LIU 6 PORTS with necessary accessories at camera end, Installation LIU 24 PORTS with necessary accessories at, Control Room end, Installation SURGE PROTECTOR, EXTERNAL, Installation DC MCB 2 POLE, FIBER OPTIC CABLE 6 CORE ARMOURED SINGLE MODE, Installation 1. 1 KV 3C X 2. 5 SQMM POWER, CABLE, Installation CAT- 6 STP CABLE, Installation HDPE PIPE, Installation LC SC type Duplex Tx Rx, pair Fibre Patch cord, Installation Ethernet switch 24 port, Installation SC SC type Duplex Tx Rx pair Fibre Patch cord</t>
  </si>
  <si>
    <t>TOSHNIWAL INDUSTRIES PRIVATE LIMITED</t>
  </si>
  <si>
    <t>1.7 Cr</t>
  </si>
  <si>
    <t>'GEM/2024/B/5472461'</t>
  </si>
  <si>
    <t>RX Antenna Cable, Antenna No 4, Lan Cable, MCB 32 A, Regulator LM 7805A</t>
  </si>
  <si>
    <t>PEAKS ENTERPRISES</t>
  </si>
  <si>
    <t>'GEM/2024/B/5466397', 'GEM/2024/R/401249'</t>
  </si>
  <si>
    <t>MCB TPN four pole 100 Amp 10 KA, Reciprocating Compressor 2 TR R 22, Refrigerent Gas For AC Plant R 3</t>
  </si>
  <si>
    <t>'GEM/2024/B/5457721', 'GEM/2024/R/400913'</t>
  </si>
  <si>
    <t>Result For Plywood commercial BWR grade, GI binding wire, HDPE Cover, PVC SWR pipe, PVC SWR tee, PVC SWR bend, PVC SWR socket, Vitreous China urinal pot bowl, Emery cloth, HDPE Sand Bags, Ordinary Portland cement, Coarse Sand, Synthetic enamel paint High Gloss superiour, Coarse aggregate, HDPE water storage tank cylindrical vertical, LED Batten surface, LED Bulb, PVC sheathed unarmoured stranded copper conductor cable, Insulation tape, Flexible cable twin twisted, PVC casing capping, PVC elbow for casing capping, PVC Square box, IWC Steel, Ceiling fan, Mild steel corrugated galvanised, Mild Steel wire nails, Socket, Switch piano, Glazed ceramic coloured tiles, Vitreous China pedestal pattern water closet European type, White cement, Synthetic enamel paint, Red oxide, Wall mounted fan, Exhaust fan, APP water proofing membrane, Window glass, Painting brush, Ceiling rose, CP cast copper alloy stop cock angle, CP cast copper alloy pillar cock, M Seal, Synthetic enamel paint High Gloss, Wooden battan, HDPE water storage tank, Nylon reinforced, MCB, Bty, Vitreous China wash hand basin, Bib cock fancy type, Hammer, Standard wooden ballies, Bulk head light, Pendent holder bakelite, Fuel filter, Oil filter, Air cleaner filter, V belt, Benjo union, Automatic voltage regulator, Diode positive, Diode negative, V belt for Genr, Diode Positive, Cylinder head gasket, Water pump, All hose pump, Cupling, Overflow pipe, Clamp, Diode Negative, Tappet cover case kit, Push rod seal upper and lower, Change over switch, Bty lead positive and negative, Lead acid battery, Bty lead positive and Negative</t>
  </si>
  <si>
    <t>M/S G.S. SHEKHAWAT</t>
  </si>
  <si>
    <t>'GEM/2024/B/5480089'</t>
  </si>
  <si>
    <t>Power Contactors as per IS 13947- 4- 1, MCB- Miniature Circuit- Breakers for A. C. Operation as p</t>
  </si>
  <si>
    <t>DASATVA INDIA PRIVATE LIMITED</t>
  </si>
  <si>
    <t>'GEM/2024/B/5475701'</t>
  </si>
  <si>
    <t>Cutting pliers, Plug, MCB, Switch socket, Combat socket switch, Hand gloves, Distal water, Power cabl</t>
  </si>
  <si>
    <t>JASDEEP TRADERS &amp; GENERAL STORE</t>
  </si>
  <si>
    <t>24100</t>
  </si>
  <si>
    <t>'GEM/2024/B/5475642'</t>
  </si>
  <si>
    <t>MCB 64A, FAN BELT, FUEL FILTER, PRIMARY FILTER, OIL FILTER, FUEL PIPE, FUEL FEED PUMP, FAN BEL</t>
  </si>
  <si>
    <t>32845</t>
  </si>
  <si>
    <t>'GEM/2024/B/5474240'</t>
  </si>
  <si>
    <t>CABLE ELECT 4MM, EXTENSION BOARD 10MM, DUSTBIN BAG, CHANGE LEAVER HAVELLS, MCB BOX HAVELLS, CABLE BTC 10</t>
  </si>
  <si>
    <t>ANSH ASSOCIATES</t>
  </si>
  <si>
    <t>90150</t>
  </si>
  <si>
    <t>'GEM/2024/B/5471508'</t>
  </si>
  <si>
    <t>1700002660 MCB 10A 1 POLE, 1700002692 MCB 25A 1 POLE, 1700002710 MCB 32A 2 POLE, 1700002707 MCB 32A 1</t>
  </si>
  <si>
    <t>Technical Evaluation</t>
  </si>
  <si>
    <t>20.4 L</t>
  </si>
  <si>
    <t>'GEM/2024/B/5472131'</t>
  </si>
  <si>
    <t>EXHUST FAN 450MM, EXHUST FAN 380MM, MCB 63 AMP, MCB 100AMP, VMR</t>
  </si>
  <si>
    <t>ASSOCIATE SUPPLIERS</t>
  </si>
  <si>
    <t>RADHIKA SALES</t>
  </si>
  <si>
    <t>32.2 L</t>
  </si>
  <si>
    <t>32350</t>
  </si>
  <si>
    <t>'GEM/2024/B/5467520'</t>
  </si>
  <si>
    <t>Food Warmer, Dustbin 80 Ltr Neelkamal, MCB for Washing Point, MCB Four Pole for Exchange, Curtain for D</t>
  </si>
  <si>
    <t>M/S Jain Traders</t>
  </si>
  <si>
    <t>82880</t>
  </si>
  <si>
    <t>'GEM/2024/B/5405368', 'GEM/2024/R/398699'</t>
  </si>
  <si>
    <t>D- CHAN CARD ( PFC CARD CSNEN- 3400118700 ), MCB 3 POLE</t>
  </si>
  <si>
    <t>VARDHMAN AIRPORT SOLUTIONS PRIVATE LIMITED</t>
  </si>
  <si>
    <t>'GEM/2024/B/5502023'</t>
  </si>
  <si>
    <t>GDB ELECTRICALS</t>
  </si>
  <si>
    <t>3.7 Cr</t>
  </si>
  <si>
    <t>'GEM/2024/B/5463377'</t>
  </si>
  <si>
    <t>HOT AND COLD SPLIT AC2 TON, AC WINDOW1 TON, STABILIZER 500 VA, MCB BOX, OUT DOOR STAND, WIRE</t>
  </si>
  <si>
    <t>M/S K L TRADING COMPANY</t>
  </si>
  <si>
    <t>'GEM/2024/B/4899023', 'GEM/2024/R/398981'</t>
  </si>
  <si>
    <t>Result For 6 AMP SWITCH, 3 PIN 6 AMP SOCKET OUTLET, 16 AMP ONE, WAY SWITCH, 5 PIN 16 20 AMP SOCKET OUTLET, 3 PIN 16, AMP TOP PLUG, CALL BELL DING DONG, 6 AMP CALL BELL, SWITCH, 3 PIN 6 AMP SUPER TOP PLUG, 6 AMP BED, SWITCH MAKE, FAN REGULATOR STEP TYPE ROTARY STEP, TYPE, FAN REGULATOR STEP TYPE MINI ROTARY TYPE, 5, STEP FAN REGULATOR MODULAR TYPE 2 MODULE, 6 AMP, ONE WAY MODULAR SWITCH, 16 AMP ONE WAY MODULAR, 6 AMP 3 PIN MODULAR SOCKET SHUTTERED TYPE, 16 AMP TWIN 3 PIN MODULAR POWER SOCKET, PVC LAMP, HOLDER BATTEN WITH METAL RING, PVC TAPE ROLL, 36, WATT PL LAMP, 1x 36 40 WATT ELECTRONIC BALLAST, 2. 5, MFD OIL BASED CONDENSOR, 3. 15 MFD OIL BASED, CONDENSOR FOR EXHAUST FANS OF MAKE TIPCON, FR, FLEXIBLE COPPER WIRE TWIN TWISTED 23 76 90 MTR COIL, 1. 5 SQ MM SINGLE CORE COPPER CONDUCTOR FRLS, HAVELLS FINOLEX 90 Mtr Coil, 2. 5 SQ MM SINGLE CORE, COPPER CONDUCTOR FRLS HAVELLS FINOLEX 90 Mtr COIL, 4 SQ MM SINGLE CORE COPPER CONDUCTOR FRLS HAVELLS, FINOLEX 90 Mtr COIL, 10 SQ MM X 2 CORE ALUMINIUM, WEATHER PROOF CABLE 100 MTR COIL FINECAB OR ISI, MARKED, 4X16 SQMM ARMOURED ALLUMINIUM UG CABLE, MCB SP C SERIES 6 TO 32 AMP, ISOLATOR DP 40 AMP, ISOLATOR DP 63 AMP, ISOLATOR 4 POLE 63 AMP, RAWL, PLUG PVC OF SIZE 25 MM, STEEL SCREWS ASSORTED, 25, WATT LED DRIVER, LED 1 FEET BATTEN MIRROR LIGHT OF, 10 WATT, PLASTIC BOARD PVC SURFACE BOX, FAN, BEARING, PVC CASING CAPING 20 MM, PVC CASING, CAPING 25 MM, SINGLE PHASE 5 20 AMP 230 V 50 HZ AC, DIGITAL ENERGY METER, 15 WATT 6000 K LED CEILING, LIGHT, 10 WATT 6000 K LED CEILING LIGHT, 4 FEET 20, WATT TRIM LINEA NEU LED FIXTURE, LED LAMP RETROFIT 9, WATT 6000 K, LED LAMP RETROFIT 15 WATT 6000 K, LED, FLOOD LIGHT 50 WATT, PVC WIRE CLIP WHITE, 25 AMP, MOTOR STARTER SWITCH, 3 MODULEMODULAR COVER, PLATES WITH SHEETS, 4 MODULE MODULAR COVER, 6 MODULE MODULAR COVER, 12 MODULE MODULAR COVER, 16 MODULE MODULAR COVER, 250 MM SWEEP PVC TYPE EXHAUST, LED SQUARE LIGHT RECESS TYPE 25 WATT, SQUARE LIGHT RECESS TYPE 28 WATT, 6 WATT 6000 K LED, RECESS CEILING LIGHT, 12 WATT RECESS 6000K LED, OCCUSWITCH MOVEMENT, DETECTOR, 1. 5 VOLT TOSHIBA HIGH POWER SUPPER, ALKALINE BATTERY, HDPE PVC DRUM 200 Ltr, NATURAL, LATEX SEAMLESS ELECTRICIAN INSULATING GLOVES</t>
  </si>
  <si>
    <t>RAMSETU ENTERPRISES</t>
  </si>
  <si>
    <t>oil and natural gas corporation limited</t>
  </si>
  <si>
    <t>35700</t>
  </si>
  <si>
    <t>'GEM/2024/B/5462478'</t>
  </si>
  <si>
    <t>CRPF Light, MCB 16 Amp, MCB 32 Amp, Volt Meter 300V, Tape Insulation, Flexible Wire, Bed Switch, Cutting P</t>
  </si>
  <si>
    <t>ABBAZ TRADERS</t>
  </si>
  <si>
    <t>16950</t>
  </si>
  <si>
    <t>21760</t>
  </si>
  <si>
    <t>DIYANSH TRADERS</t>
  </si>
  <si>
    <t>42.0 L</t>
  </si>
  <si>
    <t>28200</t>
  </si>
  <si>
    <t>21350</t>
  </si>
  <si>
    <t>'GEM/2024/B/5419212'</t>
  </si>
  <si>
    <t>DC distribution board with one incoming MCB of 32A rating and six outgoing MCBs of 6A rating</t>
  </si>
  <si>
    <t>INDUSTRIAL ASSOCIATES</t>
  </si>
  <si>
    <t>65380</t>
  </si>
  <si>
    <t>'GEM/2024/B/4823867', 'GEM/2024/R/396068'</t>
  </si>
  <si>
    <t>Result For SL- 1_ Yard- 3037- 3040__ TRANSFORMER- RECTIFIER UNIT- 17, KW, 600A-__ Ind- 1000050916, 100050924- 50926, SL- 2_ Yard-, 3037- 3040__ D. C CONTACTOR BOX__ Ind- 1000050916, SL- 3_ Yard- 3037- 3040__ D. C HANGER, SOCKET BOX C- W 400A SOCKET__ Ind- 1000050916, SL- 4_ Yard- 3037- 3040__ D. C FLIGHT, DECK SOCKET C- W 400A SOCKET__ Ind- 1000050916, SL- 5_ Yard- 3037- 3040__ D. C START-, SERVICE CHANGE OVER SWITCH__ Ind- 1000050916, SL- 6_ Yard- 3037- 3040__ D. C CABLE, ASSEMBLY__ Ind- 1000050916, SL-, 7_ Yard- 3037- 3040__ DC REMOTE START- STOP and INSTRU., PANEL__ Ind- 1000050916, SL- 8_ Yard-, 3037- 3040__ DC MCB POWER PANEL. 3- WAY__ Ind-, 1000050916, SL- 9_ Yard- 3037- 3040__ DC, 3- WAY CONNECTION BOX__ Ind- 1000050916, 100050924-, 50926, SL- 10_ Yard- 3037- 3040__ DC 4- WAY CONNECTION, BOX__ Ind- 1000050916, SL- 11_ Yard-, 3037- 3040__ 15A DC SWITCH SOCKET__ Ind- 1000050916, SL- 12_ Yard- 3037- 3040__ AC, CONTACTOR BOX__ Ind- 1000050916, SL- 13_ Yard- 3037- 3040__ AC CONTROL BOX__ Ind-, SL- 14_ Yard- 3037-, 3040__ AC OVERLOAD BOX__ Ind- 1000050916, SL- 15_ Yard- 3037- 3040__ AC FLIGHT DECK SOCKET, SL- 16_ Yard-, 3037- 3040__ AC HANGER SOCKET BOX__ Ind- 1000050916, SL- 17_ Yard- 3037- 3040__ SWITCH, SOCKET WITH MATCHING PLUG__ Ind- 1000050916, SL- 18_ Yard- 3037- 3040__ CONNECTION, BOX 200V, 4POLE, 4WAY__ Ind- 1000050916, SL- 19_ Yard- 3037- 3040__ AC CABLE ASSEMBLY 50, KVA__ Ind- 1000050916, SL- 20_ Yard-, 3037- 3040__ AC CABLE ASSEMBLY 01 KVA__ Ind-, SL- 21_ Yard- 3037-, 3040__ OBS FOR 2 YEARS_ DC__ Ind- 1000050916, SL- 22_ Yard- 3037- 3040__ OBS FOR 2, YEARS_ AC__ Ind- 1000050916, 23_ Yard- 3037- 3040__ DOCUMENTATION FOR HARD, COPY_ DC__ Ind- 1000050916, 24_ Yard- 3037- 3040__ DOCUMENTATION FOR HARD, COPY_ AC__ Ind- 1000050916, 25_ Yard- 3037- 3040__ DOCUMENTATION FOR SOFT, 26_ Yard- 3037- 3040__ DOCUMENTATION FOR SOFT, 27_ Yard- 3037- 3040__ SERVICE OF ENGINEER__ Ind-, SL- 28_ Yard- 3037-, 3040__ TRAINING__ Ind- 1000050916, 29_ Yard- 3037- 3040__ INSTALLATION MATERIAL and, ACCESSORIES__ Ind- 1000050916</t>
  </si>
  <si>
    <t>garden reach shipbuilders and engineers limited</t>
  </si>
  <si>
    <t>MARINE ELECTRICALS (INDIA) LIMITED</t>
  </si>
  <si>
    <t>1.6 Cr</t>
  </si>
  <si>
    <t>61.0 L</t>
  </si>
  <si>
    <t>'GEM/2024/B/5156712', 'GEM/2024/R/396198'</t>
  </si>
  <si>
    <t>Result For Custom Bid for Services- SUPPLY INSTALLATION OF 32 NOS OF HEAVY DUTY INDUSTRIAL 600 MM EXHAUST FAN 230 VAC 50 HZ 950 RPM COMPLETE WITH ELECTRICAL WIRING DBS MCB BOX ALL REQUIRED FABRICATION MATERIALS DETAILS OF SCHOPE OF WORK ANNEXURE ATTACHED HER..</t>
  </si>
  <si>
    <t>LAVANYA POWER SERVICES</t>
  </si>
  <si>
    <t>30940</t>
  </si>
  <si>
    <t>'GEM/2024/B/5441075'</t>
  </si>
  <si>
    <t>AVR, MCB, Copper wire 3 core 4 mm, Radiator hose, Isopropyl Alcohol</t>
  </si>
  <si>
    <t>39021</t>
  </si>
  <si>
    <t>'GEM/2024/B/5367925', 'GEM/2024/R/395458'</t>
  </si>
  <si>
    <t>'GEM/2024/B/5438437'</t>
  </si>
  <si>
    <t>PVC Wall Panelling, Neutral Link, Wire 4 MM, MCB 16 Amp, MCB Box, Isolator 63 Amp 2 Pole, Switch and Sock</t>
  </si>
  <si>
    <t>YASH ENTERPRISES</t>
  </si>
  <si>
    <t>'GEM/2024/B/5440933'</t>
  </si>
  <si>
    <t>unbranded television, unbranded printer, unbranded light, unbranded adaptor, unbranded mcb</t>
  </si>
  <si>
    <t>SWASTIK ENTERPRISES</t>
  </si>
  <si>
    <t>indian statistical institute</t>
  </si>
  <si>
    <t>46572</t>
  </si>
  <si>
    <t>A.S RAGHAV ENTERPRISES</t>
  </si>
  <si>
    <t>10335</t>
  </si>
  <si>
    <t>'GEM/2024/B/5230510'</t>
  </si>
  <si>
    <t>MCB, 1P, 2 Amp, 10KA, C- Curve, 6 Amp, 2P, B- Curve</t>
  </si>
  <si>
    <t>'GEM/2024/B/5406560'</t>
  </si>
  <si>
    <t>Clamping Multimeter, Speaker Wire, Media Converter, RJ forty five, Three Pin Plug sixty four mp, MCB thi</t>
  </si>
  <si>
    <t>RAJENDRA SINGH SOUN</t>
  </si>
  <si>
    <t>63006</t>
  </si>
  <si>
    <t>ABUNDANCE ASSOCIATES</t>
  </si>
  <si>
    <t>'GEM/2024/B/5418279'</t>
  </si>
  <si>
    <t>Cooling Device, Switch, MCB 4 Pole, Mcb Box 4 Way, Power Plug 15 Amp</t>
  </si>
  <si>
    <t>SHARMA ENTERPRISES</t>
  </si>
  <si>
    <t>99730</t>
  </si>
  <si>
    <t>'GEM/2024/B/5425217'</t>
  </si>
  <si>
    <t>MCB, AMP MCB, Volt Meter, Horse Meter, Eng Mtg Pad, Oil Filter, Fuel filter, Fuel pipe line, Extension bell</t>
  </si>
  <si>
    <t>PUNEET SALES</t>
  </si>
  <si>
    <t>14518</t>
  </si>
  <si>
    <t>'GEM/2024/B/5422450'</t>
  </si>
  <si>
    <t>LED Batten, modular electrical switches and accessories, MCB- Miniature Circuit- Breakers for A. C.</t>
  </si>
  <si>
    <t>MS RAJESH TRADING</t>
  </si>
  <si>
    <t>39.7 L</t>
  </si>
  <si>
    <t>'GEM/2024/B/5341879'</t>
  </si>
  <si>
    <t>Result For Procurement of mcb dp 6a, push buttons, v belt b81 and other related items</t>
  </si>
  <si>
    <t>AIR CONTROL AND CHEMICAL ENGINEERING COMPANY LIMITED</t>
  </si>
  <si>
    <t>37.6 L</t>
  </si>
  <si>
    <t>'GEM/2024/B/5363323'</t>
  </si>
  <si>
    <t>Dismantling of Old U. s Distribution Boards alongwith its all accessories i.e. MCCB, MCB including d</t>
  </si>
  <si>
    <t>elite enterprises</t>
  </si>
  <si>
    <t>'GEM/2024/B/5416229'</t>
  </si>
  <si>
    <t>8 Way MCB Box, 2. 5 sqmm wire copper, 1. 5 sqmm wire copper, Glass 6 x 56 inch 10mm, Paint</t>
  </si>
  <si>
    <t>M/S  K B ENTERPRISES</t>
  </si>
  <si>
    <t>21418</t>
  </si>
  <si>
    <t>'GEM/2024/B/5423587'</t>
  </si>
  <si>
    <t>Socket 5, 15 Amp snow white 230 Volts Make Anchor, SSK, CONA, MCB single pole 10 Amp capacity B Series</t>
  </si>
  <si>
    <t>department of space</t>
  </si>
  <si>
    <t>'GEM/2024/B/5340734', 'GEM/2024/R/392748'</t>
  </si>
  <si>
    <t>MCB DP 32 A C curve With 10 KA breaking capacity, MCB DP 40 A C curve With 10 KA breaking capacity, M</t>
  </si>
  <si>
    <t>ADITYA TRADING CORPORATION</t>
  </si>
  <si>
    <t>13000</t>
  </si>
  <si>
    <t>14740</t>
  </si>
  <si>
    <t>15280</t>
  </si>
  <si>
    <t>'GEM/2024/B/5413236'</t>
  </si>
  <si>
    <t>Solar Photovoltaic Panel, Solar Charge Controller, Solar Male and Female Socket, Crocodile Clip, MCB 2</t>
  </si>
  <si>
    <t>BHAGYA SALES AND SERVICES</t>
  </si>
  <si>
    <t>16880</t>
  </si>
  <si>
    <t>'GEM/2024/B/5379795', 'GEM/2024/R/392277'</t>
  </si>
  <si>
    <t>MCB 8A 2 POLE 110VDC 10KA TO PART NO 52321338, MCB 2A 2 POLE 230VAC 10KA TO PART NO 52321343, MCB 20A</t>
  </si>
  <si>
    <t>24.0 L</t>
  </si>
  <si>
    <t>31356</t>
  </si>
  <si>
    <t>28750</t>
  </si>
  <si>
    <t>'GEM/2024/B/5336295'</t>
  </si>
  <si>
    <t>LED PILOT LIGHT AMBER 24VDC COMPLETE TYPE 3SB52 85 6HLO1 MAKE SIEMENS, MCB DOUBLE POLE 10 AMP CAT NO</t>
  </si>
  <si>
    <t>SHIFTAUTO POWER CONTROL PRIVATE LIMITED</t>
  </si>
  <si>
    <t>63088</t>
  </si>
  <si>
    <t>RAJ MACHINERY AND POWER CORPORATION</t>
  </si>
  <si>
    <t>Techno Industrial Electrical</t>
  </si>
  <si>
    <t>'GEM/2024/B/5393661'</t>
  </si>
  <si>
    <t>CABLE 2. 5 SQMM, MCB 10A, PVC CUT OUT 2 POLE, GI SPACER 20 MM, SCREW 0. 5 DRY WALL, PVC GRIP 6 MM, INSULATI</t>
  </si>
  <si>
    <t>Fusion Sales &amp; Services</t>
  </si>
  <si>
    <t>47240</t>
  </si>
  <si>
    <t>'GEM/2024/B/5419543'</t>
  </si>
  <si>
    <t>LIGHTING POWER DISTRIBUTION BOARD FITTED WITH MCB 32 AMP, SINGLE POLE 6 Nos AND 10 AMP MCB 6 Nos, M</t>
  </si>
  <si>
    <t>VARUN ENTERPRISES</t>
  </si>
  <si>
    <t>59755</t>
  </si>
  <si>
    <t>KESHAV ENTERPRISES</t>
  </si>
  <si>
    <t>2900</t>
  </si>
  <si>
    <t>'GEM/2024/B/5445166'</t>
  </si>
  <si>
    <t>R K ELECTRICAL SERVICES</t>
  </si>
  <si>
    <t>21.2 L</t>
  </si>
  <si>
    <t>'GEM/2024/B/5362036'</t>
  </si>
  <si>
    <t>SPN MCB 6A to 32A, SPN MCB 40A, SPN MCB 63A, Flame proof weather proof LED tube light fittings 1x20 Wa</t>
  </si>
  <si>
    <t>ANAND &amp; COMPANY</t>
  </si>
  <si>
    <t>43.4 L</t>
  </si>
  <si>
    <t>22800</t>
  </si>
  <si>
    <t>'GEM/2024/B/5378845'</t>
  </si>
  <si>
    <t>VTPN DB, MCCB, Al cable, MCB DP, copper wire, IS, 32 SP, DP Encloser, screw, Plug, Nail, Wooden sc</t>
  </si>
  <si>
    <t>ministry of science and technology</t>
  </si>
  <si>
    <t>'GEM/2024/B/5385972'</t>
  </si>
  <si>
    <t>Channel, Wire, MCB DP, 2 Way MCB Box, Channel Nails, Box Type SS Combine, S</t>
  </si>
  <si>
    <t>department of health and family welfare</t>
  </si>
  <si>
    <t>DR WATTS ELECTRIC</t>
  </si>
  <si>
    <t>26249</t>
  </si>
  <si>
    <t>'GEM/2024/B/5379516'</t>
  </si>
  <si>
    <t>4 POLE, 415 VOLTS, AC, 32AMPS MCB MAKE: HAVELLS/ INDOKOPP/ SIEMENS/ SCHNEIDER/ L &amp; T/ LEGRAND/ ORIENT/ ANCHO</t>
  </si>
  <si>
    <t>armoured vehicles nigam limited</t>
  </si>
  <si>
    <t>'GEM/2024/B/5348961'</t>
  </si>
  <si>
    <t>Main switch 200 AMPs, Change over 100 AMPs, Change over 63 AMPs, MCB 4 Way circular type, MCB single po</t>
  </si>
  <si>
    <t>ashish enterprises</t>
  </si>
  <si>
    <t>30030</t>
  </si>
  <si>
    <t>27300</t>
  </si>
  <si>
    <t>'GEM/2024/B/5371586'</t>
  </si>
  <si>
    <t>EXHAUST ASSY, MCB 50A 690V SINGLE POLE, PIPE LUB OIL FILTER TO COOLER</t>
  </si>
  <si>
    <t>14738</t>
  </si>
  <si>
    <t>'GEM/2024/B/5375986'</t>
  </si>
  <si>
    <t>IGNITION SWITCH, INDICATOR SWITCH, MCB, CHANGING SOCKET, REAR LIGHT ASSY, TYRE, TUBE, BTY 110 AH</t>
  </si>
  <si>
    <t>SP ENTERPRISES</t>
  </si>
  <si>
    <t>42150</t>
  </si>
  <si>
    <t>'GEM/2024/B/5364129'</t>
  </si>
  <si>
    <t>ELECTRICAL SWITCH, LIGHT ASSY METAL, MCB 25 AMP, CARBORATOR ASSY, CYL HEAD GASKET, PISTON HEAD, EXHAUST V</t>
  </si>
  <si>
    <t>JS ENTERPRISES</t>
  </si>
  <si>
    <t>30910</t>
  </si>
  <si>
    <t>'GEM/2024/B/5376917'</t>
  </si>
  <si>
    <t>CONTROLLER KG 541 5KVA, ELECTRONIC AVR, RELAY 4 PIN, AMP METER, MCB DOUBLE POLE, EXHAUST PIPE FLEXIBLE, D</t>
  </si>
  <si>
    <t>R.B.ENTERPRISE</t>
  </si>
  <si>
    <t>45974</t>
  </si>
  <si>
    <t>'GEM/2024/B/5391198'</t>
  </si>
  <si>
    <t>MCB 2POLE, 6AMPS, 240VAC, DIN TYPE, 10AMPS, 25AMPS</t>
  </si>
  <si>
    <t>salem steel plant</t>
  </si>
  <si>
    <t>ESVIN ENTERPRISES</t>
  </si>
  <si>
    <t>'GEM/2024/B/5373405'</t>
  </si>
  <si>
    <t>MCB MAIN SWITCH, AVR, CRANK SHAFT BUSHING, BEARING, FUEL PIPE</t>
  </si>
  <si>
    <t>11371</t>
  </si>
  <si>
    <t>'GEM/2024/B/5409363'</t>
  </si>
  <si>
    <t>Power Cord Cable, C14 Panel Mount Plug, MCB Bus Bar Short link</t>
  </si>
  <si>
    <t>SREE SUPRIYA ENTERPRISES</t>
  </si>
  <si>
    <t>ALEX ELECTRICALS</t>
  </si>
  <si>
    <t>'GEM/2024/B/5373615'</t>
  </si>
  <si>
    <t>Garden Light, Bulb 9watt, Garden Pole 3ft, Wire 1. 5mm, Pipe 10ft x 1 inch, MCB 6 amp DP, National flag, Do</t>
  </si>
  <si>
    <t>HAS ENTERPRISES</t>
  </si>
  <si>
    <t>3.1 L</t>
  </si>
  <si>
    <t>'GEM/2024/B/5333368', 'GEM/2024/R/387262'</t>
  </si>
  <si>
    <t>MCB BOX 12 way, MCB BOX 6 way, MCB BOX 8 way, MCB BOX 4 way, DP 63 Amp 2 pole, DP 40 Amp 2 pole, C series</t>
  </si>
  <si>
    <t>AVNI ENGINEERING WORKS &amp; SERVICES</t>
  </si>
  <si>
    <t>65153</t>
  </si>
  <si>
    <t>8970</t>
  </si>
  <si>
    <t>'GEM/2024/B/5348624'</t>
  </si>
  <si>
    <t>MCB 32 AMP DOUBLE POLE, 2 WAY MCB DP 63 AMP WITH BOX, CONDUCTE PIPE 2 INCH, CONDUCTE PIPE 4 INCH, SPEAK</t>
  </si>
  <si>
    <t>AGARWAL GENERAL SUPPLIERS</t>
  </si>
  <si>
    <t>93020</t>
  </si>
  <si>
    <t>'GEM/2024/B/5354244'</t>
  </si>
  <si>
    <t>MCB 32 AMP 1 POLE, 16 AMP SWITCH SOCKET, CHANGE OVER SWITCH 32AMP 1 PH, POWER CABLE 6 SQ MM, PATCH CORD</t>
  </si>
  <si>
    <t>7SISTERS</t>
  </si>
  <si>
    <t>25637</t>
  </si>
  <si>
    <t>Yes Celebration</t>
  </si>
  <si>
    <t>A B PAL ELECTRICALS PRIVATE LIMITED</t>
  </si>
  <si>
    <t>4.6 L</t>
  </si>
  <si>
    <t>'GEM/2024/B/5350843'</t>
  </si>
  <si>
    <t>FUEL FILTER, SPARK PLUG, FUEL FILTER CLOTH, SAFTY UNIT, FUEL FILTER SEC, MCB 3 PHASE, RECTIFI</t>
  </si>
  <si>
    <t>28155</t>
  </si>
  <si>
    <t>'GEM/2024/B/5341509'</t>
  </si>
  <si>
    <t>MCB 4 Pole with TPN 415V 63 Amps, Cable PVC Insulated with copper conductor twin core of size 6. 0 sq</t>
  </si>
  <si>
    <t>6.3 L</t>
  </si>
  <si>
    <t>'GEM/2024/B/5397906'</t>
  </si>
  <si>
    <t>Conical Insulato, DC MCB 32A, DC MCB 10A, DC MCB 6A, DC MCB 2A, Tin Plate Copper Bus Ba</t>
  </si>
  <si>
    <t>VOLTA SWITCHGEAR INDIA PRIVATE LIMITED</t>
  </si>
  <si>
    <t>27200</t>
  </si>
  <si>
    <t>20490</t>
  </si>
  <si>
    <t>'GEM/2024/B/5347363'</t>
  </si>
  <si>
    <t>Motor Fitting Items, Stove, Stamp, Square Box, MCB, Red Cloth, Besin Cupling, Kabza, Cutting Player, Fly Cat</t>
  </si>
  <si>
    <t>M/S ANGKITA ENTERPRISE</t>
  </si>
  <si>
    <t>22200</t>
  </si>
  <si>
    <t>'GEM/2024/B/5384802'</t>
  </si>
  <si>
    <t>METAL CLAD PLUG &amp; SOCKET 20 AMPS 250 V, IRON CLAD PLUG &amp; SOCKET, SING PHA., 20A, 230V, MCB, 63A, 240/ 4</t>
  </si>
  <si>
    <t>'GEM/2024/B/5346207'</t>
  </si>
  <si>
    <t>4 Socket 5 Amp, 2 Socket 5 Amp, 1 Socket 5 Amp, 2 Socket 15 Amp, 1 Socket 15 Amp, 6 Amp MCB with Cover, 1</t>
  </si>
  <si>
    <t>SUHAIB ENTERPRISES</t>
  </si>
  <si>
    <t>'GEM/2024/B/5367995'</t>
  </si>
  <si>
    <t>100A TPN MAIN SWITCH, 32A MCB DP SWITCH, 1 Pole 20A MCB SWITCH, HOLDER ANGLE, 5 AMPS PIANO SWITCH AC ON</t>
  </si>
  <si>
    <t>KGN Enterprises</t>
  </si>
  <si>
    <t>SKC ENTERPRISE</t>
  </si>
  <si>
    <t>S. G. ENTERPRISE</t>
  </si>
  <si>
    <t>'GEM/2024/B/5351225'</t>
  </si>
  <si>
    <t>Horizontal Mount, Vertical Mount, Tin Plated Copper Bus Bar, DC MCB- 10A, DC M</t>
  </si>
  <si>
    <t>18.8 L</t>
  </si>
  <si>
    <t>MANOJ ELECTRICALS</t>
  </si>
  <si>
    <t>'GEM/2024/B/5342870'</t>
  </si>
  <si>
    <t>MCB 2 POLE, RECTUFIRE, FILTER, METER TIME LOTALLIZER, OIL FILTER LUB, ROLLER BEARING OUTER, GASKET RETANG</t>
  </si>
  <si>
    <t>32804</t>
  </si>
  <si>
    <t>'GEM/2024/B/5288915'</t>
  </si>
  <si>
    <t>Road Delineator ( V2 ), SPN MCB 0. 5A to 5A, SPN MCB 6A to 32A, SPN MCB 40A, SPN MCB 63A, Flame proof weath</t>
  </si>
  <si>
    <t>97764</t>
  </si>
  <si>
    <t>62000</t>
  </si>
  <si>
    <t>'GEM/2024/B/5275204', 'GEM/2024/R/384634'</t>
  </si>
  <si>
    <t>Smart LED TV 65 inch, Smart LED TV 42 inch, Angel holder, 32 AMP DP Switch with indicator, MCB 10 AMP</t>
  </si>
  <si>
    <t>Arjayk Traders</t>
  </si>
  <si>
    <t>'GEM/2024/B/5288824'</t>
  </si>
  <si>
    <t>Road Delineator ( V2 ), SP MCB 0. 5A to 5 A, SP MCB 6A to 40A, SP MCB 60A, MCCB FP 400Amp, XLPE cable 70Sqm</t>
  </si>
  <si>
    <t>J.K. AND COMPANY</t>
  </si>
  <si>
    <t>'GEM/2024/B/5334823'</t>
  </si>
  <si>
    <t>House Meter, MCB 4 Pole, Nozzle, Pump Element, Temp Gauge</t>
  </si>
  <si>
    <t>R.R MOHINDER PAL</t>
  </si>
  <si>
    <t>30770</t>
  </si>
  <si>
    <t>'GEM/2024/B/5337795'</t>
  </si>
  <si>
    <t>Led Bulb 15 Watt, MCB 32 A 2 Pole, Black Paint, Thinner, PVC batter holder, Bulk Head Fitting, Switch Soc</t>
  </si>
  <si>
    <t>M/S GURU NANAK ENTERPRISES</t>
  </si>
  <si>
    <t>93580</t>
  </si>
  <si>
    <t>'GEM/2024/B/5330389'</t>
  </si>
  <si>
    <t>Windwo AC Voltas 1. 5 Ton with fitting Charges, Stabilizer, LG Refrigerator 224 Ltrs, 1 MCB 32 AMP, V7 P</t>
  </si>
  <si>
    <t>TECHNOLOGY WORLD</t>
  </si>
  <si>
    <t>71350</t>
  </si>
  <si>
    <t>44.1 L</t>
  </si>
  <si>
    <t>M/S.PAUL ENTERPRISE</t>
  </si>
  <si>
    <t>15.3 L</t>
  </si>
  <si>
    <t>east coast railway</t>
  </si>
  <si>
    <t>32175</t>
  </si>
  <si>
    <t>'GEM/2024/B/5367330'</t>
  </si>
  <si>
    <t>bharatiya nabhikiya vidyut nigam limited</t>
  </si>
  <si>
    <t>10950</t>
  </si>
  <si>
    <t>'GEM/2024/B/5302563', 'GEM/2024/R/382840'</t>
  </si>
  <si>
    <t>LEB Bulb 9 watt, Angle Holder, Switch Socket 15 Amp combination, MCB 40 Amp SP, Plug Top 5 Amp, Plug Top</t>
  </si>
  <si>
    <t>M/S HARI TRADERS</t>
  </si>
  <si>
    <t>44511</t>
  </si>
  <si>
    <t>'GEM/2024/B/5245395', 'GEM/2024/R/383071'</t>
  </si>
  <si>
    <t>Water storage tank 500 litre, Switch piano 5 amp, PVC Copper Wire 1 point 5 sqmm, Float valve 25mm, MCB 3</t>
  </si>
  <si>
    <t>M/S BHASKAR SUPPLY AGENCY</t>
  </si>
  <si>
    <t>70210</t>
  </si>
  <si>
    <t>'GEM/2024/B/5259151', 'GEM/2024/R/383624'</t>
  </si>
  <si>
    <t>Ceiling fan, Tube light 4 ft long, switch Socket 5 Amp, CFL 15 watt, MCB 32 amp, Mattress, peg set six fi</t>
  </si>
  <si>
    <t>M/S SUNIL TRADE CORPORATION</t>
  </si>
  <si>
    <t>'GEM/2024/B/5276778'</t>
  </si>
  <si>
    <t>Voltage Stablizer 4 KVA, sheet metal enclosurewith one single pole MCB of 32 Amps, Refrigerator 700L,</t>
  </si>
  <si>
    <t>29.1 L</t>
  </si>
  <si>
    <t>'GEM/2024/B/5316149'</t>
  </si>
  <si>
    <t>AIR CONDITIONER 2 TON, STABILIZER 5 KVA, COPPER WIRE 4MM, AIR CONDITIONER STAND, MCB BOX C40</t>
  </si>
  <si>
    <t>HIND ENTERPRISE</t>
  </si>
  <si>
    <t>'GEM/2024/B/5180133', 'GEM/2024/R/380953'</t>
  </si>
  <si>
    <t>Result For MCB 3 phase 100 Amp, MCB 63 Amp triple pole, MCB 32 Amp, MCB 20 Amp, MCB Box 6, MCB 8 way, Isolator DP 100 Amp, PVC 1 decimal 5 mm sq 100 Mtr Roll, wire 2decimal5 mm sq 100 Mtr Roll, conduit pipe PVC 25mm, tube 90100 Watt 24V, Bulb 24V 21W, Bulb 24V 10W, Battery terminal, gravity water 1200 Ml, Soldering wire 250gm, Horn 24V, Electric Horn, cable 35mm Sq, Battery cable 25</t>
  </si>
  <si>
    <t>'GEM/2024/B/5309032'</t>
  </si>
  <si>
    <t>Stabilizer, AC MCB Box, Plastic Pipe 10 ft, Pipe bends, TPN, Copper Pipe 4 ft</t>
  </si>
  <si>
    <t>ASHFAQUE AHMED</t>
  </si>
  <si>
    <t>21250</t>
  </si>
  <si>
    <t>'GEM/2024/B/5261976', 'GEM/2024/R/381303'</t>
  </si>
  <si>
    <t>Result For LED Luminaire, for Road and Street Lights as per IS 10322, IS 16107, IS 16108, IS 16103, IS 10322, Q3, MCB-, Miniature Circuit- Breakers for A. C. Operation as per IS/ IEC, 60898, Part 1, Q2, Multicore Cable as per IS 694</t>
  </si>
  <si>
    <t>SHIV ENTERPRISE</t>
  </si>
  <si>
    <t>24.9 L</t>
  </si>
  <si>
    <t>'GEM/2024/B/5304712'</t>
  </si>
  <si>
    <t>Wire 25mm 3. 5 Core, Single Core Wire, SDB Box, MCB 20 Amp, Nails</t>
  </si>
  <si>
    <t>37875</t>
  </si>
  <si>
    <t>'GEM/2024/B/5277555'</t>
  </si>
  <si>
    <t>40A DP RCCB, 63A FP RCCB 100MA, PVC MCB Box, 40A Changeover Double Pole, Metal Box, Switch Socket 15 AMP</t>
  </si>
  <si>
    <t>Krishna Traders</t>
  </si>
  <si>
    <t>99714</t>
  </si>
  <si>
    <t>'GEM/2024/B/5143766'</t>
  </si>
  <si>
    <t>65200</t>
  </si>
  <si>
    <t>MCB- Miniature Circuit- Breakers for A. C. Operation as per IS/ IEC 60898 ( Part 1 ), RCCB- Residua</t>
  </si>
  <si>
    <t>70400</t>
  </si>
  <si>
    <t>RACHNA ENTERPRISES</t>
  </si>
  <si>
    <t>'GEM/2024/B/5333205'</t>
  </si>
  <si>
    <t>SP SWITCH 6A 230V MODULAR TY. ROMA MK, MODULAR FAN REGULATOR, 1 MODULE, MCB 4 POLE, 32 A, 240- 415 V</t>
  </si>
  <si>
    <t>RAJDIP ENTERPRISES</t>
  </si>
  <si>
    <t>UDDAYN ITECH PRIVATE LIMITED</t>
  </si>
  <si>
    <t>SANLEC AUTOMATION</t>
  </si>
  <si>
    <t>1425</t>
  </si>
  <si>
    <t>'GEM/2024/B/5288788'</t>
  </si>
  <si>
    <t>32A, 2- Pole C- Curve MCB with PVC Plastic Box, 25A, 1- Pole C- Curve MCB, 32mm X 2mm PVC Electrical Cond</t>
  </si>
  <si>
    <t>10.7 L</t>
  </si>
  <si>
    <t>'GEM/2024/B/5300036'</t>
  </si>
  <si>
    <t>MCB 2 AMPS, 3 POLE, 415 VOLTS AC MAKE: HAVELLS/ INDOKOPP/ SIEMENS/ SCHNEIDER/ L &amp; T/ LEGRAND/ ORIENT/ ANCHOR</t>
  </si>
  <si>
    <t>9025</t>
  </si>
  <si>
    <t>'GEM/2024/B/5300790'</t>
  </si>
  <si>
    <t>Repair of mixer grinder 02 nos Replace of motor rewinding 1. 5- 2 HP, MCB 15A, 3 Pin Top 16A, Capacitor</t>
  </si>
  <si>
    <t>TRIVENI ENTERPRISES</t>
  </si>
  <si>
    <t>'GEM/2024/B/5297825'</t>
  </si>
  <si>
    <t>Cold Ducting Unit, Stand, Core Cutting, Pipe, 10mm wire, MCB</t>
  </si>
  <si>
    <t>Raghav Traders</t>
  </si>
  <si>
    <t>'GEM/2024/B/5294426'</t>
  </si>
  <si>
    <t>Union Compressor air, Elbow Compressor air, Nipple Compressor air, MCB 3 phase Compressor air, Air pres</t>
  </si>
  <si>
    <t>M/O ILLHUM ENTERPRISES</t>
  </si>
  <si>
    <t>18249</t>
  </si>
  <si>
    <t>'GEM/2024/B/5313370'</t>
  </si>
  <si>
    <t>Item 10- 7688950224- ELCB RCCB, 25A, 415V, 4P, STANDARD, Item 20- 7626503324- MCB, 63A, 9KA, MDS LOA</t>
  </si>
  <si>
    <t>'GEM/2024/B/5293083'</t>
  </si>
  <si>
    <t>Blower Assy, Fuel Fexiable Pipe, Eng Mtg Pad, SR 998, Temp Gauge, Angle Iron, MCB 04 pole, Nozzle, Bty lied</t>
  </si>
  <si>
    <t>44132</t>
  </si>
  <si>
    <t>'GEM/2024/B/5287393'</t>
  </si>
  <si>
    <t>Split AC Hold And Cold 2 Ton Voltas, Voltage Stabiliser, MCB, MCB Box, 10 mm Wire</t>
  </si>
  <si>
    <t>BHAWANI ENTERPRISES</t>
  </si>
  <si>
    <t>RAKESH ELECTRICAL INDUSTRIES</t>
  </si>
  <si>
    <t>27000</t>
  </si>
  <si>
    <t>72.0 L</t>
  </si>
  <si>
    <t>'GEM/2024/B/5282555'</t>
  </si>
  <si>
    <t>Inverter 6. 5 KVA for Bay Equipment, 8 Way MCB Box for Elect Bay, Dual Pole MCB 16 Amp for Bay Equipme</t>
  </si>
  <si>
    <t>PK Enterprises</t>
  </si>
  <si>
    <t>73490</t>
  </si>
  <si>
    <t>'GEM/2024/B/5314499'</t>
  </si>
  <si>
    <t>MCB 32 AMP DOUBLE POLE 240V AC, 50 HZ TYPE C BREAKING CAPACITY 10KA</t>
  </si>
  <si>
    <t>32300</t>
  </si>
  <si>
    <t>'GEM/2024/B/5278323'</t>
  </si>
  <si>
    <t>Changeover, Wire, MCB, Gloves, Switch Board, Distilled Water, Hammer, Plier, Screw Driver, File Tool Set</t>
  </si>
  <si>
    <t>M/S S.S.ENTERPRISES</t>
  </si>
  <si>
    <t>53970</t>
  </si>
  <si>
    <t>'GEM/2024/B/5278403'</t>
  </si>
  <si>
    <t>ROOM COOLING UNIT, COPER PIPE, STAND FOR OUT DOOR UNIT, 4 CORE 2. 5 SQR CABLE, MCB 32 AMP, INSTALLATION C</t>
  </si>
  <si>
    <t>SRI SAI ENTERPRISES</t>
  </si>
  <si>
    <t>'GEM/2024/B/5279790'</t>
  </si>
  <si>
    <t>36 WATT LED TUBE LIGHT BATTEN TYPE, 63 AMP 4 POLE MCB, 15 AMP SWITCH MODULAR TYPE, 15 AMP SOCKET MODUL</t>
  </si>
  <si>
    <t>hindustan aeronautics limited</t>
  </si>
  <si>
    <t>VEDANTH ELECTRICALS</t>
  </si>
  <si>
    <t>SUKANTA</t>
  </si>
  <si>
    <t>'GEM/2024/B/5277986'</t>
  </si>
  <si>
    <t>4 POLE MCB 63 AMP, 415 V, 50 SIZE: Ht- 110Cm, WIDTH- 10 Cm, DEPTH- 4 Cm. MAKE: HPL/ INDOASIAN/ LEG</t>
  </si>
  <si>
    <t>41356</t>
  </si>
  <si>
    <t>'GEM/2024/B/5275595'</t>
  </si>
  <si>
    <t>Rectangular PVC Channel, Bacolite 8x1x10mm, MCB 200Amp 4 Pole, MCB 400Amp 4 Pole, Digital Meter VAF, Bus</t>
  </si>
  <si>
    <t>'GEM/2024/B/5170022'</t>
  </si>
  <si>
    <t>SETH ENGG WORKS</t>
  </si>
  <si>
    <t>16.7 L</t>
  </si>
  <si>
    <t>AMPRRO TECHNOLOGIES</t>
  </si>
  <si>
    <t>MOGLI LABS (INDIA) PRIVATE LIMITED</t>
  </si>
  <si>
    <t>'GEM/2024/B/5266282'</t>
  </si>
  <si>
    <t>Servo Stabilizer 3 Phase 40 KVA 90v, Wire 4mm, Wire 2. 5mm, Wire 2mm, MCB</t>
  </si>
  <si>
    <t>Army Traders</t>
  </si>
  <si>
    <t>K K GUPTA &amp; CO</t>
  </si>
  <si>
    <t>'GEM/2024/B/5266683'</t>
  </si>
  <si>
    <t>Fan capacitor, Casing capping, PVC MCB Box 2 ways, PVC MCB Box 3 ways, PVC Bib Cock 15 mm, CP Bib Cock 1</t>
  </si>
  <si>
    <t>assam rifles</t>
  </si>
  <si>
    <t>UPPER ASSAM FABRICATION</t>
  </si>
  <si>
    <t>1600</t>
  </si>
  <si>
    <t>'GEM/2024/B/5272696'</t>
  </si>
  <si>
    <t>HOLLOW BLOCK, MCB BOX, SWITCHES WITH SOCKET 16 AMP, SWITCHES WITH SOCKET 32 AMP, HOLDER FOR BULB, DOOR H</t>
  </si>
  <si>
    <t>M/S SHREE  LAL JI TRADERS</t>
  </si>
  <si>
    <t>64390</t>
  </si>
  <si>
    <t>'GEM/2024/B/5300006'</t>
  </si>
  <si>
    <t>RCCB 4POLE 40A 30Ma, RCCB 2POLE 40A 30mA, RCCB 2POLE 25A 30mA, MCB 4P 40A 10KA, MCB 2P 20A 10KA, MCB 2P</t>
  </si>
  <si>
    <t>cochin shipyard limited</t>
  </si>
  <si>
    <t>'GEM/2024/B/5268801'</t>
  </si>
  <si>
    <t>Electrical Chock, Fly Cather circuit, MCB 32 Amp 2 pole, Motor for cooler, Gate light glow, Focus LED li</t>
  </si>
  <si>
    <t>GLOBAL SALES</t>
  </si>
  <si>
    <t>59990</t>
  </si>
  <si>
    <t>'GEM/2024/B/5260520'</t>
  </si>
  <si>
    <t>GLOW CONTROL UNIT, FUSE, DG CONTROLLER, STOP SOLENOID, MCB</t>
  </si>
  <si>
    <t>COMPUTER &amp; WORKS</t>
  </si>
  <si>
    <t>19612</t>
  </si>
  <si>
    <t>'GEM/2024/B/5256289'</t>
  </si>
  <si>
    <t>Air Filter Generator Set 15KVA, 3 Pole MCB 32 Amp of Generator Set 15KVA, Fuel Pipe Generator Set 15</t>
  </si>
  <si>
    <t>'GEM/2024/B/5260548'</t>
  </si>
  <si>
    <t>MCB 63 amp 4 pole, MCB 63 amp Dual Pole, Copper Flexible Cable 10mm, Copper Flexible</t>
  </si>
  <si>
    <t>water and power consultancy services limited</t>
  </si>
  <si>
    <t>M/S DAYAL ENTERPRISES</t>
  </si>
  <si>
    <t>20160</t>
  </si>
  <si>
    <t>'GEM/2024/B/5258075'</t>
  </si>
  <si>
    <t>AMP MCB METALLIC, CAPACTER, EVR IVER, SLEEVE CONTROL, FUEL FEED PUMP, VOLT METER, AMP METER, MCB 37 AMP, IN</t>
  </si>
  <si>
    <t>CHAWLA MACHINERY STORE</t>
  </si>
  <si>
    <t>'GEM/2024/B/5242814'</t>
  </si>
  <si>
    <t>Socket P Type, SS Combine, Switch, bed switch, cut out fuse, aluminium lux, MCB DP, MCB Dp, Screw dr</t>
  </si>
  <si>
    <t>central armed police forces</t>
  </si>
  <si>
    <t>AHOM CHUBURI</t>
  </si>
  <si>
    <t>93479</t>
  </si>
  <si>
    <t>M/S LIPIKA ENTERPRISE</t>
  </si>
  <si>
    <t>GOROIMARI</t>
  </si>
  <si>
    <t>'GEM/2024/B/5256564'</t>
  </si>
  <si>
    <t>PVC wire, PVC Aluminium Cable, Capacitor, MCB, Lamp hold</t>
  </si>
  <si>
    <t>'GEM/2024/B/5249340'</t>
  </si>
  <si>
    <t>2 Ton Split AC Hot and Cold, Stabilizer 5 KVA, MCB, Installation, DSC Token</t>
  </si>
  <si>
    <t>FAIR DEAL SALES CORPORATION</t>
  </si>
  <si>
    <t>'GEM/2024/B/5227696', 'GEM/2024/R/375077'</t>
  </si>
  <si>
    <t>HNH TRADING CO</t>
  </si>
  <si>
    <t>33.4 L</t>
  </si>
  <si>
    <t>'GEM/2024/B/5254341'</t>
  </si>
  <si>
    <t>Injector Nozzle With Holder, Returning Pipe Line, Fuel Strainer, Fuel Feed Pump, O Ring, T, 32 AMP MCB, Di</t>
  </si>
  <si>
    <t>PRIYANKA ENTERPRISE</t>
  </si>
  <si>
    <t>20825</t>
  </si>
  <si>
    <t>'GEM/2024/B/5280786'</t>
  </si>
  <si>
    <t>MCB 415VAC 10A 1P 10KA, MCB 415VAC 2A 1P 10KA, MCB 415VAC 6A 1P 10KA, MCB 415VAC 10A 3P 10KA, MCB 16ADC</t>
  </si>
  <si>
    <t>CECO ELECTRIC CO</t>
  </si>
  <si>
    <t>22580</t>
  </si>
  <si>
    <t>'GEM/2024/B/5253371'</t>
  </si>
  <si>
    <t>Changeover 10 AMP, MCB Insulator 2 Pole 63 AMP, MCB Insulator 2 Pole 42 AMP, MCB Single 16 AMP, 15 AMP</t>
  </si>
  <si>
    <t>ARYA TRADERS</t>
  </si>
  <si>
    <t>98830</t>
  </si>
  <si>
    <t>7290</t>
  </si>
  <si>
    <t>'GEM/2024/B/5286544'</t>
  </si>
  <si>
    <t>Result For 10 A, 2 POLE, D CURVE, MCB AS PER CLAUSE 3. 1 OF SPEC, PS 407465, REV 01, 20 A, MCB AS PER, CLAUSE 3. 1 OF SPEC PS 407465, 125 A, 4 POLE, 415 V, 25 KA, MCCB AS PER CLAUSE 3. 2 OF SPEC PS, 407465, 160 A, MCCB AS, PER CLAUSE 3. 2 OF SPEC PS 407465, 200 A, 4, POLE, 36 KA, MPCB, MOTOR PROTECTION CIRCUIT, BREAKER AS PER CLAUSE 3. 3 OF SPEC PS 407465</t>
  </si>
  <si>
    <t>SYNERGYTECH ENGINEERS</t>
  </si>
  <si>
    <t>VEDANT ENTERPRISE</t>
  </si>
  <si>
    <t>2928</t>
  </si>
  <si>
    <t>'GEM/2024/B/5244296'</t>
  </si>
  <si>
    <t>Fuel Filter Primary, Fuel Filter Secondary, Battery 12 Volt 140 Ah, Fuel Pipe, Fan Belt, MCB, Mounting Pa</t>
  </si>
  <si>
    <t>'GEM/2024/B/5226105'</t>
  </si>
  <si>
    <t>Fuel Filter, Oil Filter, Belt Alternator, Fuel Pump Stopper Solenoid Switch, MCB 3 PLE, Fan Belt, DC Volt</t>
  </si>
  <si>
    <t>85650</t>
  </si>
  <si>
    <t>'GEM/2024/B/5239305'</t>
  </si>
  <si>
    <t>INDUSTRIAL GRADE POWER SOCKET WITH SPD AND MCB 32AMPS QTY- 02 AND 16AMPS QTY- 03</t>
  </si>
  <si>
    <t>K.M.B. ELECTRICAL AND ENGINEER</t>
  </si>
  <si>
    <t>16000</t>
  </si>
  <si>
    <t>'GEM/2024/B/5239409'</t>
  </si>
  <si>
    <t>Rectifier, Oil Temp Gauge, Injector Assy, Valve Inlet Exhaust, Guide, seal, MCB 200 Amp, Stud, Bolt with Wa</t>
  </si>
  <si>
    <t>MASUM ENTERPRISES</t>
  </si>
  <si>
    <t>54655</t>
  </si>
  <si>
    <t>'GEM/2024/B/5184274'</t>
  </si>
  <si>
    <t>CONNECTING HOSELIQD GKT, AMPER METER, AVR, FUEL PIPE, MCB MAIN CIRCUIT BREAKER, BEARING DE, BOLT BANJO SP</t>
  </si>
  <si>
    <t>M/S MAA AMBEY TRADERS</t>
  </si>
  <si>
    <t>43190</t>
  </si>
  <si>
    <t>'GEM/2024/B/5278017'</t>
  </si>
  <si>
    <t>Plywood for General Purposes as per IS 303, V2, MCB</t>
  </si>
  <si>
    <t>23.5 L</t>
  </si>
  <si>
    <t>'GEM/2024/B/5237297'</t>
  </si>
  <si>
    <t>Hot and Cold AC, AC Stabilizer, MCB, AC Outdoor Unit Stand, Single Core Copper wire</t>
  </si>
  <si>
    <t>department of animal husbandry</t>
  </si>
  <si>
    <t>SHREE SHYAM TRADING CO</t>
  </si>
  <si>
    <t>74255</t>
  </si>
  <si>
    <t>MCB- Miniature Circuit- Breakers for A. C. Operation as per IS/ IEC 60898 ( Part 1 ), Bayonet Lamp H</t>
  </si>
  <si>
    <t>SHREE KAMLA ENTERPRISES</t>
  </si>
  <si>
    <t>50.8 L</t>
  </si>
  <si>
    <t>'GEM/2024/B/5234602'</t>
  </si>
  <si>
    <t>Key board for computer, Mouse for Computer, LED Surface Light, Fan Condenser, Insulator Tape Big, MCB Sw</t>
  </si>
  <si>
    <t>ministry of textiles</t>
  </si>
  <si>
    <t>S N ENTERPRISE</t>
  </si>
  <si>
    <t>92180</t>
  </si>
  <si>
    <t>'GEM/2024/B/5234851'</t>
  </si>
  <si>
    <t>AVR, MCB, ENGINE MOUNTING PAD, BEARING, RECTIFIRE ASSY, ALTERNATOR REGULATOR, FUEL FILTER, OIL FILTER, GASK</t>
  </si>
  <si>
    <t>PRAVIN AUTOMOBILES</t>
  </si>
  <si>
    <t>39746</t>
  </si>
  <si>
    <t>'GEM/2024/B/5238418'</t>
  </si>
  <si>
    <t>Spark plug, MCB 32 AMP, Starting rope assembly, Fuel On Off Cock, Carburator, Voltmeter, MS SQUARE PIPE, MS SQ</t>
  </si>
  <si>
    <t>49871</t>
  </si>
  <si>
    <t>'GEM/2024/B/5233066'</t>
  </si>
  <si>
    <t>Bed Switch 5 AMP, Change Over 100 AMP 4 Pole, MCB Distribution box 8 way double door SPN 240 volts, Ex</t>
  </si>
  <si>
    <t>ANITA ELECTRICAL</t>
  </si>
  <si>
    <t>cement corporation of india limited</t>
  </si>
  <si>
    <t>17200</t>
  </si>
  <si>
    <t>'GEM/2024/B/5199683', 'GEM/2024/R/372534'</t>
  </si>
  <si>
    <t>Result For Superstructure of Combined Toilet Bathroom of size, 8. 05x6. 10x4. 1 Mtrs, Water Storage tank triple layer 1000, Ltrs, Water staging tank as per ATC, IWC of vitreous china, squatting Pan Orissa pattern, WC European type model, 2008 EWC, PVC flushing cistern valve less symphonic, Looking Mirror, Brass Chromium plated towel Rail 600 mm, Long 20 mm dia, Chromium plated Piller cock swan neck, Stop Cock angular type Chromium plated Brass 15 mm, Stop Cock T Type Chromium plated Brass 15 mm, Bib Cock, long spout brass chromium plated 15 mm, PVC Connection, 45 cm long 15 mm, Peg set of six fitted, 2000 ltrs, anaerobic FRP or LLDPE septic tank, PPR Pipe 32 mm dia, PPR Pipe 20 mm Dia, PPR Socket 32 mm, PPR Elbow 32, mm, PPR female thread socket 20 mm dia, PPR Female, thread Elbow 20 mm dia, PPR female thread T 20 mm dia, PPR Plain T 32 mm, PPR Reducer T 32- 20- 32 mm dia, PPR, Union 32 mm, Tank Connector 32 mm, PVC Wall Clamp 32, MM, PVC wall clamp 20 mm dia, Float Valve 25 mm, Gate, Valve 32 mm, M Seal 150 GM Pkt, Taplon Tape Roll, Solvent Cement 150 GM Tube, PVC Waste Pipe 32 mm and, 1m long, Chromium plated Waste coupling 32 mm dia, CP, grating 100 mm dia, PVC Pipe 110 mm dia 3 mtr long, PVC, Socket 110 mm dia, PVC Bend110 mm dia, P Trap vitreous, china, S Trap, PVC Air Pipe 25 mm dia, Vitreous china, Wash hand basin, PPR Reducer Elbow 32mm x 20mm dia, Urinal Pot Vitreous China bowl urinal pot flat back, PVC T, 110 mm dia, Brass CP jet water spray for EWC, Reducer Socket 32 to 25, PPR plain socket 20 mm dia, elbow 20 mm dia, PVC floor tap with grating 100 mm dia, Brass CP Wall Mixer for mixing hot and cold water, Brass, chromium plated shower rose 100 mm dia, S Trap vitreous, China, Distribution box 6 way SPN, MCB SPN 240 Volts 32, Amps, MCB SP 6 to 32 Amps, PVC tape 19mm wide 5 m, long, Cable PVC insulated electric cables of size 1. 5 Sqmm, single core, PVC casing capping of size1 inch, Switch Piano, 5 Amp 230 Volts Flush type, LED Tube light fittings 20 W, 230V box type 4 feets, LED mirror lights 1 feet 5 watts, Steel Screw full thread with rawl plug, PVC switch board 7, inch by 4 inch, PVC switch board 8 inch by 10 inch, PVC L, and T, Service bracket 40mm dia, Cable PVC insulated, electric cables of size 6 Sqmm twin core, Ceiling Rose three, terminal, LED Bulk head fitting, PVC Flexible wire copper, conductor multi stranded, PVC Flexible Conduit pipe 15 mm, dia, PVC Round or Squire Block, Plastic Body fresh air fan, with louvers shutter, Cable PVC insulated elecric cables of, size 4. 0 Sqmm single core, Switch socket combination 15, Amp 230, Earthing plate 600 x 600 x 6 mm Galvanised, steel, Testing point terminal block, CI earth pit cover of, size 300 x 300 x 6 mm, Funnel fitted with 20 mm diameter, GI Pipe 1. 5 m Long., GI wire 4 mm diameter, Charcoal, Salt normal</t>
  </si>
  <si>
    <t>M/S P.D.ENTERPRISES</t>
  </si>
  <si>
    <t>3128</t>
  </si>
  <si>
    <t>35250</t>
  </si>
  <si>
    <t>'GEM/2024/B/5222472'</t>
  </si>
  <si>
    <t>BHAVI ENTERPRISES</t>
  </si>
  <si>
    <t>97125</t>
  </si>
  <si>
    <t>'GEM/2024/B/5228486'</t>
  </si>
  <si>
    <t>12.6 L</t>
  </si>
  <si>
    <t>'GEM/2024/B/5217640'</t>
  </si>
  <si>
    <t>TOP 16 AMP, SOCKET 16 AMP, CHANGE OVER SWITCH 32 AMP, MCB 63 AMP, MCB 40 AMP, MCB 32 AMP, MCB BOX, FOCUS L</t>
  </si>
  <si>
    <t>31040</t>
  </si>
  <si>
    <t>M/S B R TRADING COMPANY</t>
  </si>
  <si>
    <t>30000</t>
  </si>
  <si>
    <t>68478</t>
  </si>
  <si>
    <t>MK INDUSTRIAL</t>
  </si>
  <si>
    <t>2772</t>
  </si>
  <si>
    <t>RAJINDER ENTERPRISES</t>
  </si>
  <si>
    <t>'GEM/2024/B/5219612'</t>
  </si>
  <si>
    <t>glass, cpvc pipe, cpvc elbow, distemper, MCB DP, door hinj, paint brush, flash tank, paint, pipe, fibre</t>
  </si>
  <si>
    <t>RENU ELECTRICALS&amp; REFRIGREATION WORKS</t>
  </si>
  <si>
    <t>78236</t>
  </si>
  <si>
    <t>'GEM/2024/B/5210645'</t>
  </si>
  <si>
    <t>DC MCB 2 pole, AC MCB 4 pole, AC MCB 2 pole</t>
  </si>
  <si>
    <t>ANAYA SALES</t>
  </si>
  <si>
    <t>31150</t>
  </si>
  <si>
    <t>19200</t>
  </si>
  <si>
    <t>rail wheel plant bela</t>
  </si>
  <si>
    <t>11900</t>
  </si>
  <si>
    <t>10710</t>
  </si>
  <si>
    <t>'GEM/2024/B/5214282'</t>
  </si>
  <si>
    <t>'GEM/2024/B/5199018', 'GEM/2025/R/436671'</t>
  </si>
  <si>
    <t>Relay, Push button, lamp, Timer, Selector switch, Emergency stop switch, MCB, contactor, cable</t>
  </si>
  <si>
    <t>paradip port authority</t>
  </si>
  <si>
    <t>SHREE FANCY TRENDS</t>
  </si>
  <si>
    <t>PRATISTHA LIFE CARE</t>
  </si>
  <si>
    <t>M/S SHUBH ELECTRICALS</t>
  </si>
  <si>
    <t>M/S A. A. ENTERPRISES</t>
  </si>
  <si>
    <t>'GEM/2024/B/5211281'</t>
  </si>
  <si>
    <t>RING PISTON, COMP GASKET SETS, MCB 40AMP, SELF STARTER ASSY, PLY WOOD, OIL CLOTH LEATHER BLACK, ADHESIVE</t>
  </si>
  <si>
    <t>S K TRADERS</t>
  </si>
  <si>
    <t>39998</t>
  </si>
  <si>
    <t>'GEM/2024/B/5209438'</t>
  </si>
  <si>
    <t>MCB 63 AMP, Gasket Cyl Head, Filter Insert Secondary, Filter Insert Primary, Oil Filter, Air Cleaner Ele</t>
  </si>
  <si>
    <t>PIHU ASSOCIATES</t>
  </si>
  <si>
    <t>63284</t>
  </si>
  <si>
    <t>'GEM/2024/B/5201722'</t>
  </si>
  <si>
    <t>TOWER AC 2 TON, STABLIZER FOR AC, MCB, WIRE, INSTALATION</t>
  </si>
  <si>
    <t>99900</t>
  </si>
  <si>
    <t>'GEM/2024/B/5155618'</t>
  </si>
  <si>
    <t>100 WATTS SECURITY LIGHTS, 16 MM ARMED CABLE, MCB 32 AMP DOUBLE POLE, ELECTRICALS JUNCTION BOX, INSULAT</t>
  </si>
  <si>
    <t>MAHAMAYA ENTERPRISE</t>
  </si>
  <si>
    <t>'GEM/2024/B/5197411'</t>
  </si>
  <si>
    <t>0. 75mm Cooper wire, 1 mm cooper wire, 2. 5 mm cooper wire, 15 amp socket, PVC Tape Roll, 25 amp MCB, 32 Am</t>
  </si>
  <si>
    <t>38380</t>
  </si>
  <si>
    <t>'GEM/2024/B/5194189'</t>
  </si>
  <si>
    <t>Power Contactor- 1, Power Contactor- 2, MCCB, MCB- 1, MCB- 2</t>
  </si>
  <si>
    <t>S.B. SYSCON PRIVATE LIMITED</t>
  </si>
  <si>
    <t>54250</t>
  </si>
  <si>
    <t>59400</t>
  </si>
  <si>
    <t>31050</t>
  </si>
  <si>
    <t>'GEM/2024/B/5190558'</t>
  </si>
  <si>
    <t>Spark plug, Fuel Tank, Carburetor assembly, Glass, Capacitor, 6mm cable, MCB Box, MCB32, Repair of Grass Cuttin</t>
  </si>
  <si>
    <t>BHARAT AUTOMATIVE</t>
  </si>
  <si>
    <t>16276</t>
  </si>
  <si>
    <t>'GEM/2024/B/5082758', 'GEM/2024/R/369766'</t>
  </si>
  <si>
    <t>High Mast lighting tower, LED Flood Light 200W, Wire 3 Core MCB Distribution, Control Panel, Inverter 2</t>
  </si>
  <si>
    <t>SANYUKT ENTERPRISES</t>
  </si>
  <si>
    <t>'GEM/2024/B/5188009'</t>
  </si>
  <si>
    <t>copper wire, Mcb 16 amp, Mcb 20 amp, oil seal, turbo charger</t>
  </si>
  <si>
    <t>Moni Enterprises</t>
  </si>
  <si>
    <t>39971</t>
  </si>
  <si>
    <t>'GEM/2024/B/5190889'</t>
  </si>
  <si>
    <t>ONE AND HALF TON SPLIT AC, INSTALLATION, WIRE FOR INSTALLATION, MCB FOR POWER CONNECTION, MCB COVER FOR</t>
  </si>
  <si>
    <t>M/s Jai Dev Traders</t>
  </si>
  <si>
    <t>37300</t>
  </si>
  <si>
    <t>'GEM/2024/B/5058056'</t>
  </si>
  <si>
    <t>Temperature control Device, Stablizer, Wire, Switch, MCB</t>
  </si>
  <si>
    <t>M/S KARTIK SALES CORPORATION</t>
  </si>
  <si>
    <t>99960</t>
  </si>
  <si>
    <t>'GEM/2024/B/5188137'</t>
  </si>
  <si>
    <t>Stabilizer 1. 5 Ton for AC, Stabilizer 2 Ton for AC, Weather Station, DP MCB, MCB Box, Socket 0. 5 Inch</t>
  </si>
  <si>
    <t>AARNA TRADERS</t>
  </si>
  <si>
    <t>80348</t>
  </si>
  <si>
    <t>29880</t>
  </si>
  <si>
    <t>'GEM/2024/B/5136347', 'GEM/2024/R/368757'</t>
  </si>
  <si>
    <t>Bulb Holder, Bulb LED 20W, Mirror Light 2 feet, Bed switch 5Amp, Tube light 4 feet, MCB 16 Amp, MCB 32 Am</t>
  </si>
  <si>
    <t>MANGLAM ASSOCIATES</t>
  </si>
  <si>
    <t>'GEM/2024/B/5186613'</t>
  </si>
  <si>
    <t>MCB 60Amp, Nozzle, Pump Element, AVR Assy, Carbon Bush</t>
  </si>
  <si>
    <t>MODERNSALESCORPORATION</t>
  </si>
  <si>
    <t>33512</t>
  </si>
  <si>
    <t>'GEM/2024/B/5192270'</t>
  </si>
  <si>
    <t>Inverter, Battery, MS Rack, Cashing Bit, Wiring, Switch and Socket, MCB Box, Top</t>
  </si>
  <si>
    <t>ircon international limited</t>
  </si>
  <si>
    <t>BATTERY CORPORATION</t>
  </si>
  <si>
    <t>'GEM/2024/B/4949301', 'GEM/2024/R/368903'</t>
  </si>
  <si>
    <t>200 watt LED light, 35 MM 4 Core cable, Electric wire 4 mm, Isolator 63 AMP, MCB Box, Installation charg</t>
  </si>
  <si>
    <t>M/S SUMIT KIRANA STORE</t>
  </si>
  <si>
    <t>'GEM/2024/B/5161341', 'GEM/2024/R/368932'</t>
  </si>
  <si>
    <t>Result For OFC 6F Armored Cable, Laying Charges for OFC in HDPE Pipe with Road Cutting in Mtrs, IPPBX To Support Paging 80 Phones, HDPE Pipe, SFP Module Pair Gigabit, Power Cable, IP Audio Phone backlit graphical LCD display, PVC Pipe with Accessories, Laying Charges for OFC in HDPE Pipe in Mtrs, 4U Metallic Indoor Rack with accessories, MCB with Box, 8Port PoE Switch with 2 SFP Ports, Laying Charges for OFC in HDPE Pipe Underground in Mtrs, Fiber Patch Cord, CAT6 UTP Cable</t>
  </si>
  <si>
    <t>PARADISE EXPORT AND SERVICES</t>
  </si>
  <si>
    <t>34.1 L</t>
  </si>
  <si>
    <t>74440</t>
  </si>
  <si>
    <t>29.6 L</t>
  </si>
  <si>
    <t>39000</t>
  </si>
  <si>
    <t>'GEM/2024/B/5153862', 'GEM/2024/R/368071'</t>
  </si>
  <si>
    <t>Molded Case Circuit Breakers ( MCCB ) as per IS/ IEC 60947, MCB- Miniature Circuit- Breakers for A.</t>
  </si>
  <si>
    <t>SUNITA ENTERPRISES</t>
  </si>
  <si>
    <t>'GEM/2024/B/5079064', 'GEM/2024/R/367857'</t>
  </si>
  <si>
    <t>E4943048 MCB 01- SG4930629624- 80A, 2 POLE, 240V AC MCB WITHOUT AUX. CONTACTS. AS PER ANN A, IT- 001</t>
  </si>
  <si>
    <t>25746</t>
  </si>
  <si>
    <t>'GEM/2024/B/5172720'</t>
  </si>
  <si>
    <t>Flert light wire and fitting MCB pipe and all accessorie</t>
  </si>
  <si>
    <t>SAHNI AND COMPANY</t>
  </si>
  <si>
    <t>'GEM/2024/B/5177612'</t>
  </si>
  <si>
    <t>LED Flood light 50 W, Switch Bd 15 A- Anchor, Switch Bd 5 A- Anchor, LED Strip 70 Mtr warm white, MCB D</t>
  </si>
  <si>
    <t>82505</t>
  </si>
  <si>
    <t>'GEM/2024/B/5171337'</t>
  </si>
  <si>
    <t>MCB 25 AMP, Door Hindges, Carburettoe ASKA Light, FAN BELT, DIODE, BLOW HOSE</t>
  </si>
  <si>
    <t>40670</t>
  </si>
  <si>
    <t>'GEM/2024/B/5171365'</t>
  </si>
  <si>
    <t>4 Sqmm 2 Core copper wire, 15 and 5 Amp socket with switch, MCB 20 Amp, Capping Casing 2 inch, Capping</t>
  </si>
  <si>
    <t>GURJYOT ENTERPRISES</t>
  </si>
  <si>
    <t>92887</t>
  </si>
  <si>
    <t>Shakti Enterprises</t>
  </si>
  <si>
    <t>13710</t>
  </si>
  <si>
    <t>30720</t>
  </si>
  <si>
    <t>'GEM/2024/B/5165674'</t>
  </si>
  <si>
    <t>Wire 1 mm, wire 1. 5 mm, Wire 2. 5 mm, Flexible Pipe, MCB, Plate For Electricity Board, Switch 6 Amp, Switch</t>
  </si>
  <si>
    <t>ANMOL TRADERS</t>
  </si>
  <si>
    <t>91130</t>
  </si>
  <si>
    <t>'GEM/2024/B/5162314'</t>
  </si>
  <si>
    <t>Armature Assy, MCB 63Amp, Brush Holder, Insulation Tape, Sintered Bush</t>
  </si>
  <si>
    <t>M/S TEZPUR CANVAS &amp; AUTO SPARES</t>
  </si>
  <si>
    <t>12085</t>
  </si>
  <si>
    <t>'GEM/2024/B/5156293'</t>
  </si>
  <si>
    <t>Vacuum guage, Measuring Jug 1 Litre, Measuring Jug 5 Litre, Glass Jar 1 Litre, Face Protectant, MCB 32 A</t>
  </si>
  <si>
    <t>dhishanenterprises</t>
  </si>
  <si>
    <t>20270</t>
  </si>
  <si>
    <t>'GEM/2024/B/5149571'</t>
  </si>
  <si>
    <t>MCB 1, MCB 2, MCB 3, CHANGEOVER 1, CHANGEOVER 2</t>
  </si>
  <si>
    <t>department of school education and literacy</t>
  </si>
  <si>
    <t>SRI SHANKAR ELECTRIC STORES</t>
  </si>
  <si>
    <t>84120</t>
  </si>
  <si>
    <t>DYNATECH ENGINEERS</t>
  </si>
  <si>
    <t>'GEM/2024/B/5149907'</t>
  </si>
  <si>
    <t>DCHAN CARD, MCB 3 POLE 112/ 160 A</t>
  </si>
  <si>
    <t>INFONPOWER SYSTEMS PRIVATE LIMITED</t>
  </si>
  <si>
    <t>'GEM/2024/B/5149305'</t>
  </si>
  <si>
    <t>Automatic Voltage Regulator, MCB 2 pole 32 Amp, Valve Air Pressure Regulator, Starting Rope Assy, Cyl H</t>
  </si>
  <si>
    <t>NASEEB GENERAL STORE</t>
  </si>
  <si>
    <t>21300</t>
  </si>
  <si>
    <t>'GEM/2024/B/5119028'</t>
  </si>
  <si>
    <t>1000178641 EX- D, IP- 66/ 65, ZONE 1 &amp; 2, GAS GROUPS IIC, T6, INCOMING: 1X415VAC, 40A, 4P MCB OUTGOING</t>
  </si>
  <si>
    <t>mangalore refinery and petrochemicals limited</t>
  </si>
  <si>
    <t>FLEX PRO ELECTRICALS PVT LTD</t>
  </si>
  <si>
    <t>41.6 L</t>
  </si>
  <si>
    <t>SHREYA EX-TECH PRIVATE LIMITED</t>
  </si>
  <si>
    <t>'GEM/2024/B/5089917'</t>
  </si>
  <si>
    <t>MCB, 6A, SP, 240- 415V, 10KA, CURVE- C, 10A, 1P, 16A, CUR</t>
  </si>
  <si>
    <t>R S ELECTRO-MECH CORPORATION</t>
  </si>
  <si>
    <t>33.7 L</t>
  </si>
  <si>
    <t>S.L. Maheshwari &amp; Sons</t>
  </si>
  <si>
    <t>4268</t>
  </si>
  <si>
    <t>'GEM/2024/B/5056632', 'GEM/2024/R/363592'</t>
  </si>
  <si>
    <t>Result For CUSTOM BID FOR ITEM 3 PIN INSUTRIAL POWER BOX WITH PLUG, SOCKET, AND MCB</t>
  </si>
  <si>
    <t>Ganj Ul Aroosh Enterprises</t>
  </si>
  <si>
    <t>'GEM/2024/B/5139889'</t>
  </si>
  <si>
    <t>Wall Brackets for AC, 40 Amp MCB with Box PVC, Copper Wire 3 Core 4 SQMM, Copper Pipe, Packing Tape, 3 P</t>
  </si>
  <si>
    <t>SM TRADE AND AGENCY</t>
  </si>
  <si>
    <t>20476</t>
  </si>
  <si>
    <t>'GEM/2024/B/5069483', 'GEM/2024/R/363865'</t>
  </si>
  <si>
    <t>Ceiling Fan, LED Bulb 12W, Exhaust Fan, Bulk Head Fiting, MCB Box 12 Way, Wire Mesh 30mtr, SS Comb 15A, SS</t>
  </si>
  <si>
    <t>KAVISH TRADING COMPANY</t>
  </si>
  <si>
    <t>'GEM/2024/B/5139645'</t>
  </si>
  <si>
    <t>EMERGENCY STOPER SWITCH, MCX 22, MCX 12, MCCB 100AMP 4 POLE, MCCB 100AMP 3 POLE, MCCB 63 AMP 3 POLE, MCB</t>
  </si>
  <si>
    <t>'GEM/2024/B/5069428', 'GEM/2024/R/363395'</t>
  </si>
  <si>
    <t>Result For LED Bulb, Curtain Rod Bracket, PVC Junction Box, MCB 63 A, Mixture Cock, Tower Bolt, Looking Mirror, Tiles 600x600, Bell Switch, Desert Cooler, AC Box</t>
  </si>
  <si>
    <t>HANUMAN ENTERPRISES</t>
  </si>
  <si>
    <t>GRAVITY INDIA</t>
  </si>
  <si>
    <t>'GEM/2024/B/5057569'</t>
  </si>
  <si>
    <t>M/s K K TRADERS</t>
  </si>
  <si>
    <t>'GEM/2024/B/5105184'</t>
  </si>
  <si>
    <t>MCB DP 32 Amp, Voltage Meter AC 32 V, Amp Meter, DC Wire 12 mm, DC Amp Meter, DC Voltage Meter, Out put S</t>
  </si>
  <si>
    <t>Universal Traders</t>
  </si>
  <si>
    <t>36791</t>
  </si>
  <si>
    <t>'GEM/2024/B/5031866', 'GEM/2024/R/361949'</t>
  </si>
  <si>
    <t>THREE KVA UPS WITH MINIMUM 60 MINUTES BACKUP, FOUR WAY MCB BOX, THIRTY TWO AMP MCB, THIRTY TWO AMP ISO</t>
  </si>
  <si>
    <t>ESTEEM360 ZONE PRIVATE LIMITED</t>
  </si>
  <si>
    <t>'GEM/2024/B/5125245'</t>
  </si>
  <si>
    <t>MCB 32Amp, Rubber Stamp for ARO, Seat cover for Maruti Gypsy, Dusting cloth, Black Paint, White pant, Red</t>
  </si>
  <si>
    <t>R. V .TRADERS</t>
  </si>
  <si>
    <t>13771</t>
  </si>
  <si>
    <t>'GEM/2024/B/5123354'</t>
  </si>
  <si>
    <t>ANABOND LIQD GKT, AREALDITE, FEVIQUICK, LEATHER CLOTH BLACK, TAPE COTTON WHITE 19 MM, SHEET CELLULAR, MCB</t>
  </si>
  <si>
    <t>M/S GYAN DEEP ASSOCIATES</t>
  </si>
  <si>
    <t>20034</t>
  </si>
  <si>
    <t>'GEM/2024/B/5116749'</t>
  </si>
  <si>
    <t>MCCB 250 Amps, MCB 4 Pole, MCCB 63 Amps 4 pole, CI Street light bracket, Plastic laminated bakelite, Bul</t>
  </si>
  <si>
    <t>M/s. EXPRESS TRADING CO</t>
  </si>
  <si>
    <t>'GEM/2024/B/5124364'</t>
  </si>
  <si>
    <t>Change Overswitch 3 phase, Copper wire 4sqmm 2 core, Copper wire 1. 5mm 2 core, MCB 2 pole 32AMP, Cable</t>
  </si>
  <si>
    <t>30081</t>
  </si>
  <si>
    <t>'GEM/2024/B/5108254'</t>
  </si>
  <si>
    <t>Armoured Cable 20 mm, Out door unit stand, Double pole MCB 32 Amr 3 Face, Copper wire 4mm, Open Multi D</t>
  </si>
  <si>
    <t>CAPITAL ENTERPRISES</t>
  </si>
  <si>
    <t>'GEM/2024/B/5028457', 'GEM/2024/R/361681'</t>
  </si>
  <si>
    <t>Sheet metal enclosure with plug top and MCB SP 20A Make Legrand oblique havells oblique Indoasian, S</t>
  </si>
  <si>
    <t>M/S SHRI BALAJI ENTERPRISES</t>
  </si>
  <si>
    <t>'GEM/2024/B/5018618', 'GEM/2024/R/361686'</t>
  </si>
  <si>
    <t>Result For P oblique T Switch 5 oblique 6 Amp 1 way Make Anchor, oblique SSK oblique Legrand, P oblique T Switch 5 oblique 6, Amp 2 way Make Anchor oblique SSK, Switch Socket, Combination 16A Multi purpose Make Anchor oblique SSK, oblique Legrand, P oblique T Switch 16 Amp Make Anchor, LED lumininare 12 V 22 wall, AC recessed type with high efficency with PMMA diffuser, with driver Holder lamp Make Bajaj oblique Havellls oblique, Surya, Capacitor 2 point 5 MFD Make Crompton Greaves, oblique Havells oblique Epcos, Capacitor 3 oblique 15 MFD, Make Crompton Greaves oblique Havells oblique Epcos, Capacitor 4 oblique 0 mfd Make Crompton Greaves oblique, Havells oblique Epcos, Ceiling rose Make Make Anchor, Socket 16A Multi purpose, Make Anchor oblique Cona oblique SSK, Combination 6A Make Anchor oblique Cona oblique SSK, Tape PVC Adhesive 25mm x 25 Mtr ISO Marked, Tape PVC, Adhesive 15mm x 25 Mtr ISO Marked, Tape PVC Adhesive, 25mm x 6 Mtr ISO Marked, Tape PVC Adhesive 20mm x 25, Mtr ISO Marked, HT Tape ISO Marked, Bed side LED light 3, watt Make Bajaj oblique Havells oblique Surya, MCB SP 20, Amp 230 Volts 10 KA Make Legrand oblique Havells oblique, Indoasian, MCB SP 32 Amp Make Legrand oblique Havells, oblique Indoasian, MCB SP 40 Amp Make Legrand oblique, Havells oblique Indoasian, MCB SPN 32 Amp Make Legrand, oblique havells oblique Indoasian, MCB SPN 16 Amp Make, Legrand oblique havells oblique Indoasian, MCB SPN 20, Amp 230 Volts 10 KA Make Legrand oblique havells oblique, MCB SPN 25 Amp 230 Volts 10 KA Make Legrand, MCB 16A SP Make, MCB 10A SP, Make Legrand oblique havells oblique Indoasian, MCB 10A, SPN Make Legrand oblique havells oblique Indoasian, MCB, 6A SP Make Legrand oblique havells oblique Indoasian, MCB 25A SP Make Legrand oblique havells oblique, MCB SPN 40 Amp 230 Volts 10 KA Make Legrand, MCB DP 40 Amp 230, Volts 10 KA Make Legrand oblique havells oblique Indoasian, MCB DP 32 Amp 230 Volts 10 KA Make Legrand oblique, havells oblique Indoasian, MCB DP 25 Amp 230 Volts 10 KA, MCB TPN, 63 Amp Make Legrand oblique havells oblique Indoasian, MCB TPN 40 Amp Make Legrand oblique havells oblique, MCB Distribution Box 4 way Make Legrand, MCB Distribution Box 8, way Make Legrand oblique havells oblique Indoasian, Distribution Box 12 way Make Legrand oblique havells, Call Bell Buzzer type 230 Volt Make, Anchor oblique Cona oblique SSK, Bell push Make Anchor, oblique Cona oblique SSK, Wire Copper PVC 4 point 0 Sqmm, Multi stranded Single core 100 mtr Make Gloster oblique, Polycab oblique KEI, Wire Copper PVC 6 point 0 Sqmm Multi, stranded Single core 100 mtr Make Gloster oblique Polycab, oblique KEI</t>
  </si>
  <si>
    <t>'GEM/2024/B/5090224', 'GEM/2024/R/361654'</t>
  </si>
  <si>
    <t>AC Box with 20 Amp MCB, Angle Holder BKLT, Batten Hodler, Cable Flexible 40 upon 0. 0076 twin Core, Cabl</t>
  </si>
  <si>
    <t>J.V.GRANITES &amp; TILES</t>
  </si>
  <si>
    <t>'GEM/2024/B/5082793', 'GEM/2024/R/361074'</t>
  </si>
  <si>
    <t>Result For Switch Socket combination 15 Amp with J box Make Anchor, or Havells or Polycab or equivalent, Ply board 8 feet x 4 feet, x 12 mm Make Green ply or Kit ply or Bhutan ply or, equivalent, Switch Piano 5 Amp Make Anchor or Havells or, Polycab or equivalent, PVC Copper cable 1. 5 sqmm single, core Make Anchor or Havells or Polycab or equivalent, Cement 43 grade each bag 50 Kgs wt Make Ambuja or, Dalmia or Ultratech or ACC or equivalent, Looking Mirror, 600 x 450 x 5mm Make Prayag or Jainko or Cera or, PVC switch Board 7 inches x 4 inches Make, Anchor or Plasto or Havells or equivalent, PBS Roll Make, Balaji or Sun Acrylic or Tilara polyplast or equivalent, PVC, Water Storage Tank 500 ltrs Make Sintax or Pluto or Apollo, or equivalent, Paint White Make Asian paints or Nerolec or, Berjer or equivalent, CP Hook 8 Way Make Prayag or Jainko, or Cera or equivalent, Coarse sand free from vegetation, Aggregate 20MM, LED Bulb 10 Watt Make Syska or Wipro, or Bajaj or equivalent, Tape Insulation pack of 30 Make, Anchor or Havells or Polycab or equivalent, LED Tube light, 18 or 22 W 4 feet Make Syska or Wipro or Bajaj or, SS combination 5 Amp with J box Make Anchor, Paint Black Make Asian, paints or Nerolec or Berjer or equivalent, PVC Flushing, Cistern 10 Ltr Make Prayag or Jainko or Ceraor equivalent, Exhaust Fan 250 mm Make Crompton or Havells or BAJAJ or, Paint OG Make Asian paints or Nerolec or Berjer, CGI Sheet 12 feet x 3 feet 0. 63mm Make, TATA or SAIL or JINDAL Steel or equivalent, Angle Holder, Make Anchor or Havells or Polycab or equivalent, Black, screw 1. 5 inches pack of 1000 Make TATA or SAIL or JINDAL, Steel or equivalent, MCB SP 6 to 32 Amp Make Legrand or, Schneider or INDO ASIAN or equivalent, Painting brush, 75mm Make Asian paints or Nerolec or Berjer or equivalent, CP Bib Cock 15 mm Make Prayag or Jainko or Cera or, Acrylic Sheet size 8 feet x 4 feet x 3mm Make, Nails, various size ISI marked Kgs Make TATA or SAIL or JINDAL, Bricks Sub class B, Paint Brush 2 feet, Make Asian paints or Nerolec or Berjer or equivalent, Thinner Make Asian paints or Nerolec or Berjer or equivalent, Service Cable 2C 10 sqmm Make Anchor or Havells or, M Seal 150gms pkt Make Pidilite or, Ceiling Fan 1200mm sweep Make Crompton or, Havells or BAJAJ or equivalent</t>
  </si>
  <si>
    <t>VISHAL ENTERPRISE</t>
  </si>
  <si>
    <t>11.1 L</t>
  </si>
  <si>
    <t>'GEM/2024/B/5114103'</t>
  </si>
  <si>
    <t>MCB 16 Amp, MCB 25 Amp, MCB Box, DP 32 Amp, Top 15 Amp, Socket with Switch 15 Amp, Examination Answer Boo</t>
  </si>
  <si>
    <t>Shree Shyam Traders</t>
  </si>
  <si>
    <t>66290</t>
  </si>
  <si>
    <t>'GEM/2024/B/5153035'</t>
  </si>
  <si>
    <t>End Cap for 2 pole ABB MCB Busbar</t>
  </si>
  <si>
    <t>'GEM/2024/B/5113970'</t>
  </si>
  <si>
    <t>Voltas 1. 5 Ton Window AC, V Guard Stabilizer, Aluminium wire 10mm 2 core, MCB Cover</t>
  </si>
  <si>
    <t>AMIT SALES CORPORATION</t>
  </si>
  <si>
    <t>'GEM/2024/B/5060305', 'GEM/2024/R/361023'</t>
  </si>
  <si>
    <t>0. 75mm Cooper wire, 1 mm cooper wire, 25mm cooper wire, 15 amp socket, PVC Tape Roll, 25 amp MCB, 32 Amp</t>
  </si>
  <si>
    <t>Tavish Associates</t>
  </si>
  <si>
    <t>39359</t>
  </si>
  <si>
    <t>'GEM/2024/B/5111918'</t>
  </si>
  <si>
    <t>Window AC, Stabilizer, PVC Pipe, MCB, Wire</t>
  </si>
  <si>
    <t>KEDAR SALES CORP</t>
  </si>
  <si>
    <t>47850</t>
  </si>
  <si>
    <t>82600</t>
  </si>
  <si>
    <t>MCB- Miniature Circuit- Breakers for A. C. Operation as per IS/ IEC 60898 ( Part 1 ), LED Batten, LED</t>
  </si>
  <si>
    <t>19.1 L</t>
  </si>
  <si>
    <t>'GEM/2024/B/5105263'</t>
  </si>
  <si>
    <t>Rechargable Cell 4Pc in a Pkt, Battery Charger 12v By 4 48, MCB Signal 6 AMP, MCB 10 AMP, MCB 32 AMP</t>
  </si>
  <si>
    <t>PANKAJ TRADING COMPANY</t>
  </si>
  <si>
    <t>46790</t>
  </si>
  <si>
    <t>87373</t>
  </si>
  <si>
    <t>DHUPAR BROTHERS TRADING PRIVATE LIMITED</t>
  </si>
  <si>
    <t>'GEM/2024/B/5064705'</t>
  </si>
  <si>
    <t>BRKR CRCT MCB 40A 3P, BRKR CRCT MCB 63A 415V 3P PLUS N, BRKR CRCT MCB 63A 415V 4P, BRKR CRCT MCCB 100-</t>
  </si>
  <si>
    <t>'GEM/2024/B/5121246', 'GEM/2024/R/359900'</t>
  </si>
  <si>
    <t>200 AMP 4P MCCB WITH ENCLOSURE 25KA, 20AMP 1P MCB C TYPE, PVC COPPER CABLE SINGLE CORE 4 SQ MM COLOR</t>
  </si>
  <si>
    <t>ASSOCIATED ELECTRIC &amp; MARINE PRODUCTS</t>
  </si>
  <si>
    <t>'GEM/2024/B/5108825'</t>
  </si>
  <si>
    <t>Fan Bajaj Maxima 200 mm, Pad Lock 50mm, 1 PI Anchor MCB Box, Wire 1mm, Wire 4mm, Bajaj Duo PCX 43P, Blade</t>
  </si>
  <si>
    <t>M/S BARUAH TRADERS</t>
  </si>
  <si>
    <t>'GEM/2024/B/4975679'</t>
  </si>
  <si>
    <t>CEILING SURFACE LIGHT, CEILING LIGHT, MCB 16 AMP SINGLE POLE, LED DRIVER 20 AMP, III PHASE MOTOR STARTE</t>
  </si>
  <si>
    <t>'GEM/2024/B/5107947'</t>
  </si>
  <si>
    <t>SMPS, POE, CAT 6 Cable, RJ 45, DC Pin, TieMedium Size, MCB Socket, RCCB, UPS 1kva, UPS Battery, Litebeam, Ubiq</t>
  </si>
  <si>
    <t>SHARMA COMPUTER POINT</t>
  </si>
  <si>
    <t>'GEM/2024/B/5082164', 'GEM/2024/R/359292'</t>
  </si>
  <si>
    <t>Result For Cable PVC insulated elect cable1100 volts with multi stranded Copper conductor of size 2 point 5 sqmm single core comma Make Havells comma bajaj comma Finolex Polycab, Cable PVC insulated electric cable 1100 volts grade with multi stranded Copper of size 1 point 5 sqmm single core comma comma Make Havells comma bajaj comma Finolex Polycab, Service cable PVC insulated aluminium conductor 1100 volts heavy duty served and overall PVC sheathed in service connection 10 Sqmm 2 core comma HAVELLS comma FINOLEX comma PLAZA, Switch Socket combination multipurpose 2 in 1 15 AMP 230 Volts comma make comma ANCHOR comma SSK comma CONA, Switch Socket combination 5 AMP 230 Volts comma make comma ANCHOR comma SSK comma CONA, MCB SP 6 to 32 AMP comma Make comma Havells comma L and T comma Standard, MCB SPN comma 32 AMP comma 240 Volts Make comma Havells comma L and T comma Standard, PVC Casing Capping of size 1 inch medium Grade comma make comma Presto comma polycab comma Finolex</t>
  </si>
  <si>
    <t>S. B. TRADING COMPANY</t>
  </si>
  <si>
    <t>82500</t>
  </si>
  <si>
    <t>'GEM/2024/B/5058675'</t>
  </si>
  <si>
    <t>LED Flood Light, PVC cable, Mild steel poles s, MCB 16 Amp SP 240 volt, MCB 5 Amp Switct, MCB 10 Amp SP,</t>
  </si>
  <si>
    <t>'GEM/2024/B/5055443'</t>
  </si>
  <si>
    <t>'GEM/2024/B/4939289', 'GEM/2024/R/357852'</t>
  </si>
  <si>
    <t>Result For Wall Panneling, False Ceiling, Box Light, Wall Paper, Electrical Wiring, Lan Wiring, Telephone Wiring, Split AC, Stand for AC, Copper Pipe, Drain Pipe, MCB Box, Installation of AC, Roller Blinds, Bio Matric Door Lock, Executive Table, Executive Chair, Sofa Set, Centre Table, Overhead Storage Cabinet, Mobile Phone Locker, Compactor, Upholstry of Sofas, Upholstry of Chair, Dismentling and Re Assembling of Work Stations, Cleaning of Alluminiam Window with Glass</t>
  </si>
  <si>
    <t>AMETHI ENTERPRISES</t>
  </si>
  <si>
    <t>BAJAJ TRADING CO</t>
  </si>
  <si>
    <t>SILIGURI SALES AGENCY</t>
  </si>
  <si>
    <t>AASHIRVAAD ENTERPRISE</t>
  </si>
  <si>
    <t>DM ENTERPRISES</t>
  </si>
  <si>
    <t>VIDYA MULTI SOLUTION</t>
  </si>
  <si>
    <t>13680</t>
  </si>
  <si>
    <t>34200</t>
  </si>
  <si>
    <t>29700</t>
  </si>
  <si>
    <t>'GEM/2024/B/5026567', 'GEM/2024/R/358038'</t>
  </si>
  <si>
    <t>Result For Multicore Cable as per IS 694, Q3, Submersible cable 3, core 6 Sqmm, PVC Flexible Twin Twisted Cable 23. 0076, PVC Flexible Twin Twisted Cable 40.. 0076, PVC Flexible, Conduit Pipe, PVC saddle clip for cable 25 mm, PVC, Conduite pipe 25mm, Transformer Oil, Heating Element, 2000W, Heating Element 1500W, Plastic surface gang box, 4way, Plastic surface gang box 8way, AC gang box switch, socket and top with MCB 25 Amp, Changeover switch, Modular surface mounted gang box 2 module, Modular, surface mounted gang box 3 module, Modular surface, mounted gang box 6 module, Modular surface mounted, gang box 8 module, Modular Cover plate 3 Module with, frame, Modular Cover plate 4 Module with frame, Cover plate 6 Module with frame, Modular Cover plate 8, Module with frame, Laminated sheet, Cotton waste, Pig, lead, Contactor, Astronomical timer street light control, Ceiling Light 15 Watt Squre, Ceiling Light 10 Watt Squre, Ceiling Light 5 Watt Squre, Ceiling Light 15 Watt Round, Ceiling Light 10 Watt Round, LED Spike Light 15 Watt, Tri, Colour Ceiling Light 15 Watt round type</t>
  </si>
  <si>
    <t>14.0 L</t>
  </si>
  <si>
    <t>'GEM/2024/B/5080451'</t>
  </si>
  <si>
    <t>LG 1. 5 TON AC, STABLISER, AC STAND, MCB 32A DOUBLE POLE, AC COPPER PIPE</t>
  </si>
  <si>
    <t>DEFENCE RESEARCH AND TECHNOLOGIES</t>
  </si>
  <si>
    <t>53603</t>
  </si>
  <si>
    <t>89300</t>
  </si>
  <si>
    <t>'GEM/2024/B/5086422'</t>
  </si>
  <si>
    <t>24W 4ft LED type fitting, 1200mm sweep ceiling fan, 5A 2pin power adaptor, 20A DP MCB in enclosure, Att</t>
  </si>
  <si>
    <t>SRI NARAHARI ELECTRICALS</t>
  </si>
  <si>
    <t>31551</t>
  </si>
  <si>
    <t>'GEM/2024/B/5069673'</t>
  </si>
  <si>
    <t>HUMIDITY CONTROL DEVICE, COPPER PIPE, POWER CABLE, MCB 32 AMP, MCB COVER PLASTIC</t>
  </si>
  <si>
    <t>TANU TRADERS</t>
  </si>
  <si>
    <t>34.5 L</t>
  </si>
  <si>
    <t>29250</t>
  </si>
  <si>
    <t>'GEM/2024/B/5044216'</t>
  </si>
  <si>
    <t>OFFICE CHAIR, COFFEE MUG, ROUND CARPET 6x6, CALL BELL, FOOT MAT, MCB 46MP WITH COVER, CRICKET PRACTICE NE</t>
  </si>
  <si>
    <t>BHARAT ENTERPRISES</t>
  </si>
  <si>
    <t>'GEM/2024/B/5049421'</t>
  </si>
  <si>
    <t>Refrigrator, Voltage Stabilizer, PVC Copper Wires, Switch Socket Combo, MCB DB Box, MCB SPN</t>
  </si>
  <si>
    <t>MATASHAVARI ENTERPRISES</t>
  </si>
  <si>
    <t>27625</t>
  </si>
  <si>
    <t>'GEM/2024/B/5065593'</t>
  </si>
  <si>
    <t>LED SMART LIGHT, WALL FAN LUMINOUS, POWER DISTRIBUTION BOX, MCB 63A, MCB 32A, ALMIRAH MATS, FLOOR MATS</t>
  </si>
  <si>
    <t>P.S ENTERPRISES</t>
  </si>
  <si>
    <t>20731</t>
  </si>
  <si>
    <t>1980</t>
  </si>
  <si>
    <t>19890</t>
  </si>
  <si>
    <t>'GEM/2024/B/5017834', 'GEM/2024/R/355788'</t>
  </si>
  <si>
    <t>Result For Switch and Socket 5 Amp, Switch and Socket 15 Amps, Plug Top 5 Amp, Plug Top 15 Amps Single Pole, MCB 16 Amps Single Pole, MCB 32 Amps Single Pole, MCB 63 Amps Double Pole, Change over 220V 32 Amps, Change over 415V 63 Amps, Change over 415V 100 Amps</t>
  </si>
  <si>
    <t>63310</t>
  </si>
  <si>
    <t>'GEM/2024/B/5061495'</t>
  </si>
  <si>
    <t>IGNTION KEY, MAIN MCB, FUEL PIPE, GASKET SET, CONNETING ROD, PUSH ROD SEAL</t>
  </si>
  <si>
    <t>12450</t>
  </si>
  <si>
    <t>'GEM/2024/B/5062495'</t>
  </si>
  <si>
    <t>2 TON HOT AND COLD AC, Stablizer For 2 Ton AC, Installation Charge, MCB For AC, Wire 4 sqmm</t>
  </si>
  <si>
    <t>SKY LINE ENTERPRISES</t>
  </si>
  <si>
    <t>'GEM/2024/B/5004823', 'GEM/2024/R/355438'</t>
  </si>
  <si>
    <t>Distribution box 6 way SPN 240 volts copper bus bar, MCB SPN 240 Volts 32 Amps, MCB SP 6 to 32 Amps, P</t>
  </si>
  <si>
    <t>M/S SHELLUNG CONSTRUCTION</t>
  </si>
  <si>
    <t>'GEM/2024/B/5058608'</t>
  </si>
  <si>
    <t>TABLET PC, CABLE WRC 46, NUT HEX SST M6, MCB 32 AMP, FUSE HOLDER</t>
  </si>
  <si>
    <t>75992</t>
  </si>
  <si>
    <t>'GEM/2024/B/5054930'</t>
  </si>
  <si>
    <t>Voltas split ac EU 183v vectru prime, Ac stablizer, AC stand, MCB box, Copper wire</t>
  </si>
  <si>
    <t>M/s S S Traders</t>
  </si>
  <si>
    <t>92125</t>
  </si>
  <si>
    <t>'GEM/2024/B/5058175'</t>
  </si>
  <si>
    <t>CARBON BUSH SET, SLIP RING 30 KVA, MCB, MAIN POWER SWITCH, RELAY, RING ELECTRICAL CONTACT, FUEL PIPE 19 I</t>
  </si>
  <si>
    <t>DIVYA TRADERS</t>
  </si>
  <si>
    <t>44406</t>
  </si>
  <si>
    <t>26105</t>
  </si>
  <si>
    <t>43.0 L</t>
  </si>
  <si>
    <t>Shree Ganesh Electricals</t>
  </si>
  <si>
    <t>24600</t>
  </si>
  <si>
    <t>'GEM/2024/B/5053370'</t>
  </si>
  <si>
    <t>Stabilizer 90V to 270V, Transparent Fibre Sheet, MCB Box, MCB Box Havells, Pilot V7 Pen, Ball Pen, Sticky</t>
  </si>
  <si>
    <t>SHREE SHYAM ENTERPRISES</t>
  </si>
  <si>
    <t>15500</t>
  </si>
  <si>
    <t>MCB- Miniature Circuit- Breakers for A. C. Operation as per IS/ IEC 60898 ( Part 1 ), XLPE Cable for</t>
  </si>
  <si>
    <t>KASHMIR HUT</t>
  </si>
  <si>
    <t>6.2 L</t>
  </si>
  <si>
    <t>KRISHNA COMPUTEC</t>
  </si>
  <si>
    <t>13.2 L</t>
  </si>
  <si>
    <t>'GEM/2024/B/5045987'</t>
  </si>
  <si>
    <t>EXHAUST FAN ASSY, MCB 3 POLE 32A, OIL FILTER, PRE FUEL FILTER, FINE FUEL FILTER, AIR FILTER, COUPLING BEL</t>
  </si>
  <si>
    <t>RATTAN HARDWARE STORES</t>
  </si>
  <si>
    <t>12720</t>
  </si>
  <si>
    <t>'GEM/2024/B/5066966'</t>
  </si>
  <si>
    <t>MCB, 10A, 1POLE, 20A, 9KA, 1P, 2P, RCCB, 63A, 4P, SENSITIVITY- 30MA, ELCB, 40A, 30mA, 240V</t>
  </si>
  <si>
    <t>AUREOLE ELECTRICALS AND ELECTRONICS PRIVATE LIMITED</t>
  </si>
  <si>
    <t>5.8 L</t>
  </si>
  <si>
    <t>'GEM/2024/B/5037004'</t>
  </si>
  <si>
    <t>MCCB, mcb, mcb 1, mcb 2, mcb db, Wiring 1, Wiring 2, Wiring 3, Wiring 4, PVC conduit 1, PVC conduit 2, PV</t>
  </si>
  <si>
    <t>J.D ENTERPRISE</t>
  </si>
  <si>
    <t>29.0 L</t>
  </si>
  <si>
    <t>'GEM/2024/B/5024520'</t>
  </si>
  <si>
    <t>Supply of ATS, Supply of 32A MCB, Supply of 63A MCB, Supply of distribution box, Supp</t>
  </si>
  <si>
    <t>12.0 L</t>
  </si>
  <si>
    <t>'GEM/2024/B/5035337'</t>
  </si>
  <si>
    <t>C C COIL TRANSFORMER, 3 PHASE MCB, 3 PHASE CONNECTOR, LUGE, SELECTOR BOARD, SINGLE PHASE MCB, ROTARY SWIT</t>
  </si>
  <si>
    <t>24319</t>
  </si>
  <si>
    <t>'GEM/2024/B/5036544'</t>
  </si>
  <si>
    <t>FP MCB, mcb, blanking plate 1, cable laying 1, cable laying 2, end termination, point wiring, Wiring 1, Wir</t>
  </si>
  <si>
    <t>29.5 L</t>
  </si>
  <si>
    <t>'GEM/2024/B/5036126'</t>
  </si>
  <si>
    <t>FP MCB, Wiring 1, Wiring 2, cable laying 1, cable laying 2, end termination, mcb, point wiring, LT panel, AL</t>
  </si>
  <si>
    <t>WINGS ENGINEERING</t>
  </si>
  <si>
    <t>16.9 L</t>
  </si>
  <si>
    <t>32040</t>
  </si>
  <si>
    <t>'GEM/2024/B/5035395'</t>
  </si>
  <si>
    <t>Trolley Jack 10 Ton, Pen Stand VIP, Air Pressure Horn, Rotary Burwell Pump, MCB Polycab</t>
  </si>
  <si>
    <t>TANYA ENTERPRISES</t>
  </si>
  <si>
    <t>63886</t>
  </si>
  <si>
    <t>'GEM/2024/B/5036681'</t>
  </si>
  <si>
    <t>LED Tube light, LED Bulb, LED Bulb Coloring, Capacitor, Switch, MCB, Wire Red, Wire Black, W</t>
  </si>
  <si>
    <t>MAGNIFICENT INTEGRATORS</t>
  </si>
  <si>
    <t>73180</t>
  </si>
  <si>
    <t>'GEM/2024/B/5003806'</t>
  </si>
  <si>
    <t>HAVELLS LED STREET LIGHT 100 WATT, 16 MM ARMED CABLE, MCB 32 AMP DOUBLE POLE, PVC ELECTRIC JUNCTION, IN</t>
  </si>
  <si>
    <t>'GEM/2024/B/5055506'</t>
  </si>
  <si>
    <t>Operation, Material, electrical switchgears, MCB, MCB type Isolator, 5 amps p</t>
  </si>
  <si>
    <t>P.S. ENGINEERING</t>
  </si>
  <si>
    <t>'GEM/2024/B/5030683'</t>
  </si>
  <si>
    <t>Sixty three A two pole MCB, MCB box, Eight mm wire for ups input and output wiring, Red green blue eac</t>
  </si>
  <si>
    <t>directorate general of employment and training</t>
  </si>
  <si>
    <t>SHEKAR ENTERPRISES</t>
  </si>
  <si>
    <t>9845</t>
  </si>
  <si>
    <t>25050</t>
  </si>
  <si>
    <t>'GEM/2024/B/4515561', 'GEM/2024/R/352514'</t>
  </si>
  <si>
    <t>LED Street Light, Pipe And Bracket, MCB, Service Wire, 12 Mtr Highmast Tower With Installation, Street L</t>
  </si>
  <si>
    <t>SHREE MAHAKAL ENTERPRISE</t>
  </si>
  <si>
    <t>17.1 L</t>
  </si>
  <si>
    <t>'GEM/2024/B/5029526'</t>
  </si>
  <si>
    <t>BIG END BEARING CELL GEN 30KVA, REGULATOR VOLTAGE ELECTRONIC GEN 30KVA, OIL FILTER GEN 30KVA, MCB 3 PO</t>
  </si>
  <si>
    <t>22678</t>
  </si>
  <si>
    <t>'GEM/2024/B/4515616', 'GEM/2024/R/352510'</t>
  </si>
  <si>
    <t>Result For 200W LED Flood Light, 12 Mtr Laddered Highmast Tower, MCB, Service Wire, Foundation, Earthing, Fitting And Installation Charge</t>
  </si>
  <si>
    <t>panchayats and rural housing department gujarat</t>
  </si>
  <si>
    <t>SURYA ENTERPRISE</t>
  </si>
  <si>
    <t>'GEM/2024/B/5025574'</t>
  </si>
  <si>
    <t>MCB, 6A, SP, 10A, 1P, 16A, 2P, 25A, 32A, 3P</t>
  </si>
  <si>
    <t>UTILITY CENTRE</t>
  </si>
  <si>
    <t>AHMEDABAD ELECTRIC CORPORATION</t>
  </si>
  <si>
    <t>'GEM/2024/B/5027151'</t>
  </si>
  <si>
    <t>Split AC One and Half Ton, Stand for AC, MCB Switch, Drain Pipe, Copper Wire</t>
  </si>
  <si>
    <t>M/S. MAA ANNAPURNA ENTERPRISES</t>
  </si>
  <si>
    <t>'GEM/2024/B/5005554'</t>
  </si>
  <si>
    <t>0. 5 HP Motor, SS Pipe 0. 75, Switch Board 30x30 cm, MCB Double Poul 32 AMP, 15 AMP Plug, 2 Core 2. 5 Sqmm</t>
  </si>
  <si>
    <t>M/S GHOSH ENTERPRISE</t>
  </si>
  <si>
    <t>18414</t>
  </si>
  <si>
    <t>ENERGY SOLUTION</t>
  </si>
  <si>
    <t>23328</t>
  </si>
  <si>
    <t>'GEM/2024/B/4996166'</t>
  </si>
  <si>
    <t>MCB BOX 8 WAY IP65, MCB DISTRIBUTION BOARD 16 WAY SINGLE DOOR, MCB TYPE C2 2P 2A 415 V AC, SINGLE POLE</t>
  </si>
  <si>
    <t>Sri Tirupati Traders</t>
  </si>
  <si>
    <t>1414</t>
  </si>
  <si>
    <t>'GEM/2024/B/4989959'</t>
  </si>
  <si>
    <t>ANABOND LIQUID GASKET, ARELDITE, FEVIQUICK, LEATHER CLOTH BLACK, TAPE COTTON, SHEET CELLULAR, MCB, INSULAT</t>
  </si>
  <si>
    <t>M/S RISHI AUTOMOBILES</t>
  </si>
  <si>
    <t>41213</t>
  </si>
  <si>
    <t>'GEM/2024/B/5024517'</t>
  </si>
  <si>
    <t>MCB 32 A 2 Pole, Amp Meter, Carbon Holder, Carbon Brush, Rubber Coupling, Banjo Bolt, Banjo Washer, Flexib</t>
  </si>
  <si>
    <t>PAVAN SUPPLY CORPORATION</t>
  </si>
  <si>
    <t>13969</t>
  </si>
  <si>
    <t>'GEM/2024/B/5022857'</t>
  </si>
  <si>
    <t>MCB 3 PHASE, SILENCER BOX, SIDE PLATE LH, SIDE COVER RH, ELECTRONIC CONTROL MODULE, INSULATION PLATE, DOO</t>
  </si>
  <si>
    <t>A.R ENTERPRISES</t>
  </si>
  <si>
    <t>39974</t>
  </si>
  <si>
    <t>'GEM/2024/B/5010431'</t>
  </si>
  <si>
    <t>3 x 4sqmm, 6 x 4sqmm, 20mm PVC, 25mm PVC, 2way DB with 32A DP MCB, 32ASP MCB, Dismantling of 8NoSupply</t>
  </si>
  <si>
    <t>AGNES ELECTRICALS</t>
  </si>
  <si>
    <t>51631</t>
  </si>
  <si>
    <t>'GEM/2024/B/5027237'</t>
  </si>
  <si>
    <t>FLAMEPROOF SWITCH BOARD DULLY FITTED WITH 01 NO. 32 AMP 3P, 10 KA MCB, 06 NOS. 6AMP 2P, 10 KA MCBS,</t>
  </si>
  <si>
    <t>VAISHNAVI ENGINEERING AND FABRICATORS</t>
  </si>
  <si>
    <t>48500</t>
  </si>
  <si>
    <t>'GEM/2024/B/5016957'</t>
  </si>
  <si>
    <t>Fan Bajaj Maxima 200 mm, Pad Lock 50mm, PI Anchor MCB Box, Wire 1mm, Wire 4mm, Bajaj Duo PCX 43P, Blade 7</t>
  </si>
  <si>
    <t>73208</t>
  </si>
  <si>
    <t>21450</t>
  </si>
  <si>
    <t>'GEM/2024/B/5016614'</t>
  </si>
  <si>
    <t>Split AC 2 Ton, Split AC one and half Ton, Stand for AC, MCB, Drain Pipe, Copper Wire</t>
  </si>
  <si>
    <t>M K Agencies</t>
  </si>
  <si>
    <t>96750</t>
  </si>
  <si>
    <t>'GEM/2024/B/4974952', 'GEM/2024/R/351030'</t>
  </si>
  <si>
    <t>Result For Angle holder 6 Amps, Call Bell Ding Dong type 230 V 50Hz, LED Invertor Bulb 9 Watt, LED Bulb 12 wt, LED Bulb 15 wt, Led Bulb 5 Watt Warm White, LED lamp 5 Wt, LED Street Light Fitting 25 watt Luminaire type IP 66, MCB 10 Amps DP 240 V 10 KA, MCB 16 Amp SP, MCB 16 Amp DP 10 KA 240V, MCB 25 Amp SP, MCB 32 Amp DP, MCB 32Amp SP, MCB 63 Amps DP, MCB 40 Amp DP 10KA, MCB TPN 63 Amp 440V 50Hz, MCCB 250Amp 36 KA 440 V 4 Pole, MCCB 400 amp 36 KA 4 pole, MCCB 630 amp 36 KA 4 Pole, PT Switch 15 Amp, Pendent holder 6A, Plug Top 15 AMP, Plug top 6 amp 3 pin, PVC Board 4ft x 4ft, PVC Board 7ft x 4ft, PVC Board 8ft x 6ft, PVC Copper cable 4. 0 Sqmm Single core, PVC insulated and sheated twin core flat aluminium conductor cable 1100 v 10 sqmm, PVC Insulated multi standard single core copper cable 1. 5 sq mm 1100watt, PVC Insulated single core wire 6 sqmm, Recessed LED 40 W ceiling type provided with drop down 600 X 600 mm modular ceiling, Service Wire 4 Sqmm twin Core, Service Wire 6 Sqmm twin Core, Socket multiple 5 pins 6 Amp, Socket multiple 6 pins 16 Amp, SSC combination 16 or 20A with fuse indicator and ganag box 240 V 50 Hz, Switch piano type 5 Amp, Switch socket combination 5 Amp with Gang Box 240V 50HZ, LED bulb 23 Wt, 4 channel heat therapy unit with vibration and Magnetism ( Q3 )</t>
  </si>
  <si>
    <t>BALAJI ENTERPRISES</t>
  </si>
  <si>
    <t>19.5 L</t>
  </si>
  <si>
    <t>8352</t>
  </si>
  <si>
    <t>51250</t>
  </si>
  <si>
    <t>'GEM/2024/B/5011724'</t>
  </si>
  <si>
    <t>DP MCB of 63 A capacity specification as per attached</t>
  </si>
  <si>
    <t>71800</t>
  </si>
  <si>
    <t>'GEM/2024/B/5007071'</t>
  </si>
  <si>
    <t>MCB SINGLE POLE 2 AMP TYPE 5SL61027RC MAKE SIEMENS, MCB SIGLE POLE 4 AMP TYPE 5SL61047RC MAKE SIEMEN</t>
  </si>
  <si>
    <t>ALCOM CONTROLGEAR</t>
  </si>
  <si>
    <t>20929</t>
  </si>
  <si>
    <t>advanced weapons and equipment india limited</t>
  </si>
  <si>
    <t>33900</t>
  </si>
  <si>
    <t>53900</t>
  </si>
  <si>
    <t>'GEM/2024/B/5047521'</t>
  </si>
  <si>
    <t>LOCKOUT WITH PADLOCKS FOR MCB</t>
  </si>
  <si>
    <t>GLOBALITE SAFETY SOLUTIONS PRIVATE LIMITED</t>
  </si>
  <si>
    <t>'GEM/2024/B/5034202'</t>
  </si>
  <si>
    <t>Supplying and fixing of MCCB, Supplying and fixing of MCB, Supplying of</t>
  </si>
  <si>
    <t>SURBHI ASSOCIATION</t>
  </si>
  <si>
    <t>'GEM/2024/B/5006539'</t>
  </si>
  <si>
    <t>12 way MCCB VTPN DB, 40A DP Isolators, 6 by 32A SP MCB, Drainage Cleaning, Siemens Contactor, Electrical</t>
  </si>
  <si>
    <t>CHARAN ELECTRICALS</t>
  </si>
  <si>
    <t>80020</t>
  </si>
  <si>
    <t>'GEM/2024/B/4946242', 'GEM/2024/R/349409'</t>
  </si>
  <si>
    <t>Result For 3 phase Contactor10 Amps with coil voltage 24vdc 1No, 1Nc, 3 phase MPCB, Relay settings 0. 6 to 1A, 2NO, 2NC, 3, phase Contactor40 Amps with coil voltage 24vdc 1No, Relay settings 25A to 32A, 4Cx6, sqmm cable polycab R, Y, B, Y- G, 4Cx10 sqmm cable polycab, R, MCB 2 pole 2A C type, MCB 2 pole 6A C type, 1cx1. 5sqmm cable black, 1cx1. 5sqmm cable blue, 1cx1, sqmm cable Red</t>
  </si>
  <si>
    <t>central manufacturing technology institute</t>
  </si>
  <si>
    <t>SK Enterprise</t>
  </si>
  <si>
    <t>'GEM/2024/B/5042518'</t>
  </si>
  <si>
    <t>MCB 4152400, MCB 440V 230V 1AMP 1 10KA C 6KV, MCB 240415V 2 A 1 10 K C 4 KV, MCB 2404153A 1 10KA C 6KV</t>
  </si>
  <si>
    <t>3780</t>
  </si>
  <si>
    <t>38960</t>
  </si>
  <si>
    <t>9050</t>
  </si>
  <si>
    <t>'GEM/2024/B/5002543'</t>
  </si>
  <si>
    <t>AUTOMATIC CHANGEOVER SWITCH 63 AMP 3 PHASE, RUBBER MAT FOR GYM, STEEL TRUNK, COPPER WIRE 1. 5 MM, MCB 16</t>
  </si>
  <si>
    <t>47190</t>
  </si>
  <si>
    <t>'GEM/2024/B/4783482', 'GEM/2024/R/349351'</t>
  </si>
  <si>
    <t>Result For MCB 4 POLE, 63A, 440VAC, 45- 65 HZ, CURVE C- TYPE AS, PER BHEL SPEC NO. CEE/ 23016 REV- 00 ITEM 001, Q3, MCB, 4 POLE, 32A, CURVE C- TYPE AS PER, BHEL SPEC NO. CEE/ 23016 REV- 00 ITEM 002., MCB 2, POLE, 6A, 240VAC, CURVE C- TYPE AS PER BHEL, SPEC NO. CEE/ 23016 REV- 00 ITEM 003., MCB 2 POLE, 20A, CURVE D- TYPE AS PER BHEL SPEC, NO. CEE/ 23016 REV- 00 ITEM 004., 220DC, AS PER BHEL SPEC NO. CEE/ 23016 REV- 00 ITEM, 005., 2A, AS PER BHEL SPEC NO., CEE/ 23016 REV- 00 ITEM 006., ADD- ON CONTACT, BLOCK FOR MCB, ITEM 1- ITEM 6, 6A AS PER BHEL SPEC, NO. CEE/ 23016 REV- 00 ITEM 007., MPCB 3 POLE, 2- 4A, 415V AC, 1 NO + 1 NC, CEE/ 23016 REV- 00 ITEM 008., 6- 10A, 1 NO + 1NC, CEE/ 23016 REV- 00 ITEM 009., 4- 6A, CEE/ 23016 REV- 00 ITEM 010., CONTACTOR 3- POLE, RATING 9A AC3 DUTY WITH AUX. CONTACTS AS PER BHEL, SPEC NO. CEE/ 22020 REV- 00 ITEM- 1, CONTACTOR 3-, RATING 16A AC3 DUTY AS PER BHEL SPEC NO., CEE/ 22020 REV- 00 ITEM- 2, OFF LOAD ISOLATING, SWITCH 4- POLE, 150A AS PER BHEL SPEC NO. CEE/ 22020, REV- 00 ITEM- 3</t>
  </si>
  <si>
    <t>'GEM/2024/B/4917714'</t>
  </si>
  <si>
    <t>Electrical switches, Electrical sockets, LED Light 16 watt, LED Light 42 watt, 63A MCB, 40A MCB, 32A MCB,</t>
  </si>
  <si>
    <t>national institute of fashion technology</t>
  </si>
  <si>
    <t>65625</t>
  </si>
  <si>
    <t>'GEM/2024/B/4991677'</t>
  </si>
  <si>
    <t>AVR, Fuel filter, Oil Filter, DC Wire, MCB 32 AMP</t>
  </si>
  <si>
    <t>8614</t>
  </si>
  <si>
    <t>'GEM/2024/B/4979269'</t>
  </si>
  <si>
    <t>Servo Stabilizer, Aluminium Cable, Switch Socket with box, SPN MCB with box, Processor box, Instalation</t>
  </si>
  <si>
    <t>'GEM/2024/B/4985656'</t>
  </si>
  <si>
    <t>Change over 63 Amp 4 Pole, MCB 32 Amp D Pole with Cover, MCB 16 Amp D Pole with Cover, Flexible Wire 1</t>
  </si>
  <si>
    <t>JANY ENTERPRISES</t>
  </si>
  <si>
    <t>20520</t>
  </si>
  <si>
    <t>'GEM/2024/B/4981568'</t>
  </si>
  <si>
    <t>Changeover Switch, Wire 10mm aluminum, MCB 32 AMP 3 Pole, Starter 3 phase Motor, Weight Machine</t>
  </si>
  <si>
    <t>Annu Enterprises</t>
  </si>
  <si>
    <t>14006</t>
  </si>
  <si>
    <t>'GEM/2024/B/4979982'</t>
  </si>
  <si>
    <t>MCB 63A 2P, MCB 32A 2P, MCB 16A 2P, MCB 10A 1P, MCB 06A 2P, MCB 06A 1P, Combined board 5 socket, combined</t>
  </si>
  <si>
    <t>BHARAT DEFENCE LOGISTICS</t>
  </si>
  <si>
    <t>16560</t>
  </si>
  <si>
    <t>'GEM/2024/B/4980539'</t>
  </si>
  <si>
    <t>MCB 2 Pole, MCB Box, MCB 1 Pole, Wire 1. 5mm, Wire 2 Core 1. 5mm, Printed Register</t>
  </si>
  <si>
    <t>23920</t>
  </si>
  <si>
    <t>'GEM/2024/B/4980627'</t>
  </si>
  <si>
    <t>Split Air Condition 2 Ton, Voltage Stabilizer 5 KVA, Wall Fan, MCB, Elect Wire 10 MM</t>
  </si>
  <si>
    <t>DBN Sales Corporation</t>
  </si>
  <si>
    <t>55550</t>
  </si>
  <si>
    <t>'GEM/2024/B/4976233'</t>
  </si>
  <si>
    <t>flameproof exhaust fan, Flood Light, MCB 40AMP, Flexible stand conductor 3M, MCB SP20A</t>
  </si>
  <si>
    <t>61850</t>
  </si>
  <si>
    <t>40700</t>
  </si>
  <si>
    <t>A B K C ENTERPRISE</t>
  </si>
  <si>
    <t>3270</t>
  </si>
  <si>
    <t>'GEM/2024/B/5011715'</t>
  </si>
  <si>
    <t>LIMIT SWITCH, 32A TP SWITCH DISCONNECTOR FUSE UNIT, INDICATING LAMP for HANGAR and DOOR, MCB 6A HANGAR</t>
  </si>
  <si>
    <t>IFABEX TECHNOLOGIES</t>
  </si>
  <si>
    <t>35.8 L</t>
  </si>
  <si>
    <t>'GEM/2024/B/4939130'</t>
  </si>
  <si>
    <t>single pole 1 A MCB, single pole 2 A MCB, single pole 3 A MCB, single pole 4 A MCB, single pole 6 A MCB</t>
  </si>
  <si>
    <t>national institute of ocean technology</t>
  </si>
  <si>
    <t>ENERTECH ELECTRIC ENTERPRISES PRIVATE LIMITED</t>
  </si>
  <si>
    <t>26400</t>
  </si>
  <si>
    <t>'GEM/2024/B/4657886'</t>
  </si>
  <si>
    <t>LED STREET LIGHT 36 WAT, PIPE 40 MM, CLAMP, MCB SINGLE POLE, ALL WIRING AND FITTING CHARGE</t>
  </si>
  <si>
    <t>department of panchayati raj osmanabad district panchayats manewadi 184481</t>
  </si>
  <si>
    <t>NEW VISION INDIA</t>
  </si>
  <si>
    <t>37490</t>
  </si>
  <si>
    <t>'GEM/2024/B/4970378'</t>
  </si>
  <si>
    <t>Window AC, Stablizer, Remote, MCB 32 Amp, Instalation</t>
  </si>
  <si>
    <t>central board of direct taxes</t>
  </si>
  <si>
    <t>SUNSHINE INDUSTRIES</t>
  </si>
  <si>
    <t>94400</t>
  </si>
  <si>
    <t>'GEM/2024/B/4958238'</t>
  </si>
  <si>
    <t>Split AC, Powder coated sheet metal, Concealed type wiring, MCB distribution board, MCB Single pole and</t>
  </si>
  <si>
    <t>M/. PREMIUM ENTERPRISES</t>
  </si>
  <si>
    <t>'GEM/2024/B/5003987'</t>
  </si>
  <si>
    <t>MCB 1P, 20A, 10 KA, MCB 2P, 10 A, 4- PIN PLUG 30A, MAIN SWITCH GEAR, 400A</t>
  </si>
  <si>
    <t>B S ELECTRICALS</t>
  </si>
  <si>
    <t>SHAH ENTERPRISES</t>
  </si>
  <si>
    <t>REJI  K R</t>
  </si>
  <si>
    <t>'GEM/2024/B/4968147'</t>
  </si>
  <si>
    <t>Aluminium enclosure for storage of EW component, LED batten light 40W with complete set, MCB 240V 415</t>
  </si>
  <si>
    <t>NIMIT SALES CORPORATION</t>
  </si>
  <si>
    <t>41200</t>
  </si>
  <si>
    <t>'GEM/2024/B/4961482'</t>
  </si>
  <si>
    <t>Supply of MCB 2AMPS SINGLE POLE LT, Supply of MCB SINGLE POLE 6A LT, Supply of SINGLE POLE MCB 10AMPS</t>
  </si>
  <si>
    <t>ACE TRADING CO</t>
  </si>
  <si>
    <t>28698</t>
  </si>
  <si>
    <t>43600</t>
  </si>
  <si>
    <t>'GEM/2024/B/4959503'</t>
  </si>
  <si>
    <t>DOOR LOCK, CABIN HYD GHOSE, ACC CABLE, WATER PUMP ASSY, 3 POLE MCB, NUT BOLT, COMPRESSORE 65 LTR, FUEL FIL</t>
  </si>
  <si>
    <t>D K GUPTA AND BROTHERS</t>
  </si>
  <si>
    <t>47607</t>
  </si>
  <si>
    <t>3600</t>
  </si>
  <si>
    <t>girja trading company</t>
  </si>
  <si>
    <t>8900</t>
  </si>
  <si>
    <t>'GEM/2024/B/4973143'</t>
  </si>
  <si>
    <t>Bracket for MCB Name plate</t>
  </si>
  <si>
    <t>CUB EXPORTS INTERNATIONAL</t>
  </si>
  <si>
    <t>99301</t>
  </si>
  <si>
    <t>'GEM/2024/B/4942768', 'GEM/2024/R/344058'</t>
  </si>
  <si>
    <t>Supply and install hi wall split units indoor outdoor complete 2 TR, MCB, stabilized at 230 V, One 3 P</t>
  </si>
  <si>
    <t>SHREE SHYAM ENTERPRISE</t>
  </si>
  <si>
    <t>'GEM/2024/B/4951855'</t>
  </si>
  <si>
    <t>Name Plate 18x6 for Office, Stablizer VND 400 for AC 1. 5 Ton, MCB Box for AC, AC Window Diakin 1. 5 Ton</t>
  </si>
  <si>
    <t>M/S ANANYA TRADING CORPORATION</t>
  </si>
  <si>
    <t>'GEM/2024/B/4951900'</t>
  </si>
  <si>
    <t>Roller Blinds 7 x 6, Roller Blinds 6 x 6, 2. 5 SQ MM Copper Single Core Wire 90 Mtr, MCB 32 Amp DP with</t>
  </si>
  <si>
    <t>GARIMA TRADERS</t>
  </si>
  <si>
    <t>61316</t>
  </si>
  <si>
    <t>'GEM/2024/B/4945118'</t>
  </si>
  <si>
    <t>Air Circulation Device, Stabilizer, MCB, Wire, Pipe</t>
  </si>
  <si>
    <t>DEE MANNEQUIN</t>
  </si>
  <si>
    <t>65920</t>
  </si>
  <si>
    <t>'GEM/2024/B/4945214'</t>
  </si>
  <si>
    <t>Audio Video Device, Banner, Audio Video Device Stand, Wire, MCB</t>
  </si>
  <si>
    <t>46500</t>
  </si>
  <si>
    <t>'GEM/2024/B/4941511'</t>
  </si>
  <si>
    <t>Distemper, Door stopper, Mcb, Mcb Dp, MCB, Hydrolic closer, PVC pipe, Tarpin oil, Disc tape, Hand</t>
  </si>
  <si>
    <t>M.R.ENTERPRISES</t>
  </si>
  <si>
    <t>49590</t>
  </si>
  <si>
    <t>'GEM/2024/B/4943131'</t>
  </si>
  <si>
    <t>Voip Card, Optimax Exchange, HDMI Cable 15 Mtr, MCB 6 AMP, MCB 16 AMP with Box, Laser Pointer Cell, Laser</t>
  </si>
  <si>
    <t>NORTH HILL ENTERPRISES</t>
  </si>
  <si>
    <t>99224</t>
  </si>
  <si>
    <t>'GEM/2024/B/4973208'</t>
  </si>
  <si>
    <t>MCB- 15 AMP AS PER DRAWING NO 37189105009, REV 02, ITEM NO 2</t>
  </si>
  <si>
    <t>'GEM/2024/B/4869832'</t>
  </si>
  <si>
    <t>Inverter Split AC, Voltage Stabilizer, Earth Plug, FRLS Cable, TPN DB, MCB, Sofa Set, Work Station, Compute</t>
  </si>
  <si>
    <t>SHREE BHERUNATH ENTERPRISES</t>
  </si>
  <si>
    <t>'GEM/2024/B/4871237', 'GEM/2024/R/342850'</t>
  </si>
  <si>
    <t>Result For Wiring for sub main, Circuit wiring, Short, Medium, Supply and drawing, 4 x, 4, 6, 8 x, 10 x, 10, Batten, Piano type switch, PVC, Call bell, Piano type 3 pin switch, socket combined, 3 pin switch socket combined, 2- way, Ceiling, Supply installation testing commissioning, Replacement, testing and commissioning, Dismantling of, defective Tube light fittings, 2, 16, 32, Fixing of single, pole MCB 240 or 415 V, Fixing of single phase Energy, metre, Installation testing commissioning of SPN sheet, steel, Fixing of Ding- dong call bell, Defective Ceiling Fans</t>
  </si>
  <si>
    <t>brahmaputra valley fertilizer corporation limited</t>
  </si>
  <si>
    <t>M/S BAGLARI ELECTRICALS</t>
  </si>
  <si>
    <t>16.6 L</t>
  </si>
  <si>
    <t>'GEM/2024/B/4869813'</t>
  </si>
  <si>
    <t>Supplying and fixing of DB, Supplying and fixing of MCB, blanking plate, Supplying and fixing 2way DB</t>
  </si>
  <si>
    <t>M/S.VINAYAKA  ENGINEERS</t>
  </si>
  <si>
    <t>'GEM/2024/B/4931951'</t>
  </si>
  <si>
    <t>Ceiling Lights, Cable, Sockets, MCB, Switches, Insulation tape, Pvc pipes, Copper cable 1, F</t>
  </si>
  <si>
    <t>national institute of animal biotechnology</t>
  </si>
  <si>
    <t>sreemaan infra projects</t>
  </si>
  <si>
    <t>MS AKRITI ENTERPRISE</t>
  </si>
  <si>
    <t>42.6 L</t>
  </si>
  <si>
    <t>MCB- Miniature Circuit- Breakers for A. C. Operation as per IS/ IEC 60898 ( Part 1 ), LED Batten, PVC</t>
  </si>
  <si>
    <t>W.R. TRADERS</t>
  </si>
  <si>
    <t>56.0 L</t>
  </si>
  <si>
    <t>'GEM/2024/B/4928471'</t>
  </si>
  <si>
    <t>MCB SWITCH ( NEO BRAKE ) 63A, MODEL: NBKRA103PC63A, TYPE: 3P- C- 63A, Required for Welding Machine Powe</t>
  </si>
  <si>
    <t>CHAKROBORTY  TRADERS</t>
  </si>
  <si>
    <t>15560</t>
  </si>
  <si>
    <t>'GEM/2024/B/4930306'</t>
  </si>
  <si>
    <t>Air Conditioner 1. 5 Ton, Outdoor Unit Stand, Copper Pipe, MCB 32 AMP, Electric Wire 4mm</t>
  </si>
  <si>
    <t>33150</t>
  </si>
  <si>
    <t>'GEM/2024/B/4924889'</t>
  </si>
  <si>
    <t>CHANGE OVER MANUAL, CABLE, WIRE, MCB, ISOLATOR, SWITCH, SWITC</t>
  </si>
  <si>
    <t>YAJUSHI ENTERPRISES</t>
  </si>
  <si>
    <t>16160</t>
  </si>
  <si>
    <t>3400</t>
  </si>
  <si>
    <t>6775</t>
  </si>
  <si>
    <t>'GEM/2024/B/4912692'</t>
  </si>
  <si>
    <t>Flood Lights 150watt., Flood Lights 100watt., 10 mm armed Cable, MCB 32 Amp</t>
  </si>
  <si>
    <t>GANPATI ENTERPRISES</t>
  </si>
  <si>
    <t>'GEM/2024/B/4914065'</t>
  </si>
  <si>
    <t>SPLIT INVERTER AC 2 TON, OUTER UNIT STAND, COPPER PIPE, STABILIZER 5 KVA, MCB BOX</t>
  </si>
  <si>
    <t>R K ENTERPRISES</t>
  </si>
  <si>
    <t>'GEM/2024/B/4656508', 'GEM/2024/R/339289'</t>
  </si>
  <si>
    <t>MCB 2P, 6A CURVE- C 415AC</t>
  </si>
  <si>
    <t>'GEM/2024/B/4902536'</t>
  </si>
  <si>
    <t>WIRE 4 MM, WIRE 2. 5 MM, WIRE 1 MM, WIRE 1. 5 MM, CEILING ROSE, DIBBI AND BAND, 06 MODULE MCB BOX, MCB, MCB B</t>
  </si>
  <si>
    <t>uttar pradesh police</t>
  </si>
  <si>
    <t>RAMA STATIONERS AND GENERAL ORDER SUPPLIERS</t>
  </si>
  <si>
    <t>'GEM/2024/B/4931287'</t>
  </si>
  <si>
    <t>HY8530105338, 6A 2POLE TYPE C MCB, HY8530105400, 6A 3POLE TYPE C MCB, HY8530105346, 10A 2POLE TYPE</t>
  </si>
  <si>
    <t>HINDUSTHAN ELECTRIC CORPORATION PRIVATE LIMITED</t>
  </si>
  <si>
    <t>BRISK SWITCHGEAR</t>
  </si>
  <si>
    <t>'GEM/2024/B/4903660'</t>
  </si>
  <si>
    <t>CABLE, Sunmica, MCB, Modular switch, Switch, Socket, Casing</t>
  </si>
  <si>
    <t>Deep Enterprises</t>
  </si>
  <si>
    <t>41330</t>
  </si>
  <si>
    <t>87615</t>
  </si>
  <si>
    <t>'GEM/2024/B/4934608'</t>
  </si>
  <si>
    <t>SURFACE MOUNT MCB DISTRIBUTION BOARD FOR LIGHTING, METAL WHITE/ IVORY POWDER COATED BOX WITH DOUBLE</t>
  </si>
  <si>
    <t>26732</t>
  </si>
  <si>
    <t>'GEM/2024/B/4899985'</t>
  </si>
  <si>
    <t>Fuel Cock on off, MCB 04 Pole, Nozzle, Pump Element, AVR Assy, Carbon Bush</t>
  </si>
  <si>
    <t>RISHAB ENTERPRISES</t>
  </si>
  <si>
    <t>30798</t>
  </si>
  <si>
    <t>66400</t>
  </si>
  <si>
    <t>'GEM/2024/B/4863802', 'GEM/2024/R/337786'</t>
  </si>
  <si>
    <t>Modular AC box with 20Amp DP MCB</t>
  </si>
  <si>
    <t>mahanadi coalfields limited</t>
  </si>
  <si>
    <t>SHREE GANAPATI ENTERPRISES</t>
  </si>
  <si>
    <t>55360</t>
  </si>
  <si>
    <t>AVR Enterprises</t>
  </si>
  <si>
    <t>13500</t>
  </si>
  <si>
    <t>MCB- Miniature Circuit- Breakers for A. C. Operation as per IS/ IEC 60898 ( Part 1 ), 2- M856074141</t>
  </si>
  <si>
    <t>'GEM/2024/B/4790205'</t>
  </si>
  <si>
    <t>LED STREET LIGHT, LED STREET LIGHT PIPE, CLAMP SET NUT BOLT, MCB, CABLING AND FITTING</t>
  </si>
  <si>
    <t>department of panchayati raj osmanabad district panchayats andoor tuljapur</t>
  </si>
  <si>
    <t>SONSHIV INDUSTRIES</t>
  </si>
  <si>
    <t>'GEM/2024/B/4887568'</t>
  </si>
  <si>
    <t>MCB 100Amp 3 Pole, Injector Nozzle, Piston, Ring Set Piston, Liner Sleeve, Cylinder Head</t>
  </si>
  <si>
    <t>N D TRADERS</t>
  </si>
  <si>
    <t>85820</t>
  </si>
  <si>
    <t>'GEM/2024/B/4894662'</t>
  </si>
  <si>
    <t>Result For ELEC BUZZER 250V, ELEC BUZZER DING DONG 220V, CAPACITOR 2. 5 UFD 220V, 1. 1KV 4C CU PVC CABLE 6MM2, FLEXIBLE, Switch Disconnect rewirable 240V, 32A, Switch, Disconnect rewirable 415V, MCCB 250A 415V 4P, MCCB 400A 415V 4P, MCCB 630A 415V 3P, MCB 2P 20A, 220- 250V, MCB 2P 32A 240- 415V, MCB 4P 32A 240V, MCB, 63A 4P 415V, COPPER LUGS 50MM2, COPPER LUGS 70MM2, COPPER LUGS 95MM2, COPPER LUGS 120MM2, COPPER, LUGS 150MM2, COPPER LUGS 240MM2, LED STREET LIGHT, 190 210W 110V, LAMP PIN LED 240V 14 15W, LAMP PIN, LED 240V 9W, LAMP DOWNLIGHTER 240V 8W, SWITCH, ICTP 500V 200A 3P- N, MCCB 400A 550V 4P 3PH, HRC FUSE, 250A, Indicating Lamp, WTI, MCCB 100- 125A 415- 440V 4P, HRC FUSE 400A, Lightning Arrestor 33 kV, Lightning, Arrestor 11kV, PT, 11KV- 110V, 1. 1KV 4C CU PVC 2. 5MM2, ARMRD CABLE, On load Change over, 415V, 200A, AMMTR, AC 0- 150A 96X96MM CTR 150- 5, SF6 Gas cylinder, HRC, FUSE 6A 415V, 1. 1KV 4C CU PVC 4MM2 ARMRD, Disconnect, 100A, 3P, 1. 1 KV CU CABLE 2C PVC 1. 5, MM2 FLEXIBLE, LAMP HOLDER BC BATTEN, CORDLESS, BELL WITH REMOTE- 3V, PVC, PVC FLEXIBLE COPPER WIRE 2, CORE 32- 0. 2 MM</t>
  </si>
  <si>
    <t>SHYAM CABLES INDIA PRIVATE LIMITED</t>
  </si>
  <si>
    <t>17.2 L</t>
  </si>
  <si>
    <t>RENEXZO TECHNOLOGIES PRIVATE LIMITED</t>
  </si>
  <si>
    <t>UNIVERSAL ASSOCIATES</t>
  </si>
  <si>
    <t>26.5 L</t>
  </si>
  <si>
    <t>'GEM/2024/B/4870838'</t>
  </si>
  <si>
    <t>PROCUREMENT OF 32A TP MCB 10KA</t>
  </si>
  <si>
    <t>VIPRA MARINE</t>
  </si>
  <si>
    <t>'GEM/2024/B/4867069'</t>
  </si>
  <si>
    <t>COIL FOR SIZE 1 CONTRACTOR 220V 50CS, 32A TP MCB 10KA, MCB 25A 3 POLE</t>
  </si>
  <si>
    <t>PREMIER MARINE SERVICES</t>
  </si>
  <si>
    <t>'GEM/2024/B/4871081'</t>
  </si>
  <si>
    <t>PROCUREMENT OF 4 POLE MCB 25 AMPS</t>
  </si>
  <si>
    <t>GAYATRI ENTERPRISES</t>
  </si>
  <si>
    <t>Result For Molded Case Circuit Breakers ( MCCB ) as per IS/ IEC 60947 ( Q3 ), MCB- Miniature Circuit- Breakers for A. C. Operation as per IS/ IEC 60898 ( Part 1 ) ( Q2 )</t>
  </si>
  <si>
    <t>'GEM/2024/B/4855993', 'GEM/2024/R/336489'</t>
  </si>
  <si>
    <t>Result For Superstructure of Fd Tech Shelter of size 15. 00 M x 10. 00 M, x 5. 00 M height., Cement 43 Grade OPC, Coarse Sand free, from vegetation, Coarse aggregate 20mm graded, Coarse, aggregate 40mm graded, Hard Core 63 to 90 mm, Stone, for RR Masonary less than 6 inch, Water Proofing, Compound, Mild Steel Bars of size 6 to 8mm dia, Mild Steel, Bars of size 10 mm and above dia, Mild Steel Bars of size, 20 mm and above dia, Mild Steel Bars of size 25 mm and, above dia, MS Binding Wire, Bituminous Joint filling, compound grade B, Cement based paint, Wooden planks, for shuttering IInd class wood of size 3. 0 x 0. 30 x 0. 026m, Nails various sizes, Hard Core 63- 90 mm, Bricks Sub Class, B, Distribution box 8 Way, MCB SPN 240 Volts 32 Amps, MCB SP 6 to 32 Amps, PVC tape 19mm wide 5 m long, Cable PVC insulated electric of size 1. 5 sqmm single core, Cable PVC insulated electric of size 2. 5 sqmm single core, PVC casing capping 1 inch, PVC casing capping 3 by 4 inch, Switch Piano 5 Amp 230 Volts, LED Tube light fittings 15W, 230V box type 4 feet, Screw full thread 6 x 19 mm, Steel, Screw full thread with rawl of size1 1 by2, PVC switch board, 7 inch by 4 inch, PVC switch board 8 inch by 10 inch, PVC, L and T Junction, Switch socket combination 15 Amp 230, Volts, Switch socket combination 5 Amp 230 Volts, Service, bracket 40mm dia GI Tubing medium grade 1. 5 Mtr Long, Service cable PVC insulated aluminium conductor 10 Sqmm, 2 core, Ceiling Rose three terminal, LED Bulk head fitting, high pressure die cast aluminum front cover with glass, PVC Flexible wire copper conductor multi stranded, Flexible Conduit pipe 15 mm dia, PVC Round or Square, Block, Earthing plate 600 x 600 x 6 mm Galvanised steel, CI Earth Pit Cover of size 300 x 300 x 6 mm, Funnel fitted, with 20 mm diameter GI Pipe 1. 5 m Long., GI wire 4 mm, diameter for earthing., Charcoal, Salt normal, Air terminal, single pointed aluminium rod 12mm dia and 300mm long., Testing point terminal block, Aluminium strips 25x3mm., Galvanised iron strip 32x6mm., Funnel fitted with 20mm, dia GI Pipe 1. 5m long, Earthing Plate 600x600x6mm, CI, earth pit cover of size 300x300x6mm, Insulating PVC block, 75x75x30mm with insulating clamp nut and bolt</t>
  </si>
  <si>
    <t>TASHI LHAMU ENTERPRISES</t>
  </si>
  <si>
    <t>14.4 L</t>
  </si>
  <si>
    <t>'GEM/2024/B/4879786'</t>
  </si>
  <si>
    <t>LAN Converter, Gitti, U Pin for Carpenter, Single Pole 16 AMP MCB with Box, MCB 32 AMP, Capping Casing, G</t>
  </si>
  <si>
    <t>SHRI RAM SUPPLIER</t>
  </si>
  <si>
    <t>43745</t>
  </si>
  <si>
    <t>'GEM/2024/B/4880270'</t>
  </si>
  <si>
    <t>S S Combine, Wire, Batten holder, LED lamp, Flood light, MCB B curve, DP MCB, Tap roll, Geyser bolts, Chanel</t>
  </si>
  <si>
    <t>government medical college and associated hospitals</t>
  </si>
  <si>
    <t>Himalayan Group Of Companies</t>
  </si>
  <si>
    <t>42605</t>
  </si>
  <si>
    <t>30780</t>
  </si>
  <si>
    <t>71100</t>
  </si>
  <si>
    <t>'GEM/2024/B/4857976'</t>
  </si>
  <si>
    <t>LED BULB, Metal Body Electric kettle, Copper wire, MCB, 6way PVC Box, 6 amp socket, PVC Tape, Chi</t>
  </si>
  <si>
    <t>26892</t>
  </si>
  <si>
    <t>Shri Ram Associates</t>
  </si>
  <si>
    <t>64.8 L</t>
  </si>
  <si>
    <t>'GEM/2024/B/4875997'</t>
  </si>
  <si>
    <t>7626350824 FOUR POLE MCB 32 AMPS, 7626951964 MCB, 16A, 4 POLE, 50HZ, 7688162373 ELCB, 40A, 100mA, 415V, 2P, D</t>
  </si>
  <si>
    <t>chennai petroleum corporation limited</t>
  </si>
  <si>
    <t>'GEM/2024/B/4927040'</t>
  </si>
  <si>
    <t>LED Luminaire ( Recessed Luminaire ) ( V2 ), MCB- Miniature Circuit- Breakers for A. C. Operation as pe</t>
  </si>
  <si>
    <t>VAANI ENTERPRISES</t>
  </si>
  <si>
    <t>'GEM/2024/B/4872477'</t>
  </si>
  <si>
    <t>6A, 3POLE MOTOR DUTY MCB 6 Amps, 3Pole, C- Curve, Din Rail Mounted, 415 VAC, Breaking Capacity 6kA, T</t>
  </si>
  <si>
    <t>TS ENTERPRISES</t>
  </si>
  <si>
    <t>7415</t>
  </si>
  <si>
    <t>'GEM/2024/B/4876005'</t>
  </si>
  <si>
    <t>Wire FRLS 1. 5 sqmm, Wire FRLS 2. 5 sqmm, Wire ? FRLS 4 sqmm, wire FRLS 6 sqmm, MCB SP/ SPN 6 to 32 AMPS, MC</t>
  </si>
  <si>
    <t>SREE KRUPA ENTERPRISES</t>
  </si>
  <si>
    <t>'GEM/2024/B/4900518'</t>
  </si>
  <si>
    <t>MCB Box 4 Way, MCB Box 8 Way, RCCB 2 POLE, 40A, 30MA</t>
  </si>
  <si>
    <t>77754</t>
  </si>
  <si>
    <t>'GEM/2024/B/4900829'</t>
  </si>
  <si>
    <t>MCB 4P, 100A, RCCB, 4P, 125A, 100MA, 10KA</t>
  </si>
  <si>
    <t>GLOBAL ASSOCIATES</t>
  </si>
  <si>
    <t>2730</t>
  </si>
  <si>
    <t>'GEM/2024/B/4872586'</t>
  </si>
  <si>
    <t>MCCB LnT make, MCCB Enclosure, MCCB Spreader, Lugs, Cable, MCB Single pole</t>
  </si>
  <si>
    <t>indian institute of packaging</t>
  </si>
  <si>
    <t>'GEM/2024/B/4865994'</t>
  </si>
  <si>
    <t>125A Switch Fuse Unit, DP MCB, SP MCB, 08 Way MCB Distribution Box, Angle Holder Modular, Bulk Head Fitt</t>
  </si>
  <si>
    <t>GJE LUSTRE PRIVATE LIMITED</t>
  </si>
  <si>
    <t>28271</t>
  </si>
  <si>
    <t>'GEM/2024/B/4851163'</t>
  </si>
  <si>
    <t>False ceiling light Square 18W, Cashing caping 3 by 4, Cashing pin, 1 Way MCB encloser PVC, LED Bulb 5W</t>
  </si>
  <si>
    <t>JWALA TRADING COMPANY</t>
  </si>
  <si>
    <t>SHRI RAM ENTERPRISE</t>
  </si>
  <si>
    <t>'GEM/2024/B/4777872', 'GEM/2024/R/332714'</t>
  </si>
  <si>
    <t>AC Box modular type PVC Body with MCB 25 Amp SP., Bakalite seet 10 x12 inch, Bakalite sheet 8 x10 inc</t>
  </si>
  <si>
    <t>5.5 L</t>
  </si>
  <si>
    <t>'GEM/2024/B/4800064', 'GEM/2024/R/332602'</t>
  </si>
  <si>
    <t>Result For Coarse Sand, Best Quality, Stone Chips 20 mm, Angle, valve 15 mm, Best Quality of reputed brand, Sunmica sheet, 8ft x 4ft x 2 MM, Colour as per byer choice, PVC copper, cable single core 1 pt 00 sqmm Blue and yellow, ISI Marked, PVC copper cable single core 1 pt 50 sqmm Red and black, PVC copper cable single core 2 pt 50 sqmm Red, and black, Service wire 10 sqmm, ISI marked, Best quality of reputed brand, Electric wire 4 sqmm, ISI, marked, Kit Kat fuse 100, amp, MCB 64, Amp 4 pole, MCB 32 Amp 4 pole, Best quality of reputed, brand, Isolator 100 Amp 4 pole, Best quality of, reputed brand, Plywood 8 ft x 4 ft x 19 MM, Best quality, Plywood 8 ft x 4 ft x 12 MM, Hardwood, scantling size 10 ft x 2 inch x 3 inch, Best seasoned and, Knot free, sheesam kikar</t>
  </si>
  <si>
    <t>A R ENTERPRISES</t>
  </si>
  <si>
    <t>nlc tamil nadu power</t>
  </si>
  <si>
    <t>'GEM/2024/B/4851530'</t>
  </si>
  <si>
    <t>Main cable 4 mm copper, Copper cable 3 mm, MCB 2 Pole, MCB 4 Pole, Main Cuttoff Switch</t>
  </si>
  <si>
    <t>ANU SUPPLY</t>
  </si>
  <si>
    <t>39370</t>
  </si>
  <si>
    <t>'GEM/2024/B/4846140'</t>
  </si>
  <si>
    <t>PROCUREMENT OF CABLE DRUM WITH WHEELS RUBBER WITH POLYCAB FLEXIBLE COOPER WIRE, MCB 63A, 4 POLE, MCB</t>
  </si>
  <si>
    <t>VISHAL BUCHA PROP. OF N B TRADERS</t>
  </si>
  <si>
    <t>23400</t>
  </si>
  <si>
    <t>'GEM/2024/B/4847006'</t>
  </si>
  <si>
    <t>Armoured cable, SPN DB, MCB, Tube Light, 15A socket, 6A socket, 15A Switches, Surface box, LED lights, 2sqmm</t>
  </si>
  <si>
    <t>ACAIM INDIA</t>
  </si>
  <si>
    <t>'GEM/2024/B/4829315'</t>
  </si>
  <si>
    <t>Result For 1C. 75MM2, 1C 2. 5MM2, 1C 4. 00 sqmm, 1C 6. 00 sqmm, MAIN SWITCH 100 AMP TPN, Programmable time switch, DP MCB 32 A, 1 Pole 20 Amps MCB, 1C 1. 5 sqmm, HOLDER ANGLE, BELL A. C. CALLING, 1. 0 sqmm Single core, PIANO TYPE SWITCH, 5 pin socket 5A 240V AC, MCB SP 16 AMP, Electronic Fan Regulator Flush Mounted, CAPACITOR 2. 5 MFD, MCCB 200A, MCCB- 400A, MCCB- 100A</t>
  </si>
  <si>
    <t>Cancelled</t>
  </si>
  <si>
    <t>'GEM/2024/B/4832320'</t>
  </si>
  <si>
    <t>RCBO MCB ELCB, 63A, 30MA, 2P, 1NO C NC, 40A, 1NO- C- NC, 32A, 1NO</t>
  </si>
  <si>
    <t>brahmaputra cracker and polymer limited</t>
  </si>
  <si>
    <t>43350</t>
  </si>
  <si>
    <t>40400</t>
  </si>
  <si>
    <t>'GEM/2024/B/4654302'</t>
  </si>
  <si>
    <t>Result For Portable Vibration Meter, NS2 HRC Fuse Cartridge 2A, NS4, HRC Fuse Cartridge, 4A, NS6, 6A, NS10, 10A, TIA25, 25A, Aux. Relay type RE- 300, RE- 302 Plug- in Relay, P2PLBR4L, LEDLamp, P2PLBR3L, P2PLBR6L, P2PLBR5L, Shroud, Assembly, Shroud Assembly2. 5X76X905, Bakelite Sheet, Complete MCCB 63A, THREE POLE MCCB, Complete MCCB, 125A, MCB 10A, 415VAC, TRIPPLE POLE, MCB 20A, DOUBLE POLE, MCB, 1 POLE, 20A, 2 POLE, 32A, 3 POLE, MCB 32A 4 POLE, MCB 16A, 2P, MCB 4 POLE, Digital Multimeter</t>
  </si>
  <si>
    <t>uttar pradesh rajya vidyut utpadan nigam limited uprvunl lucknow</t>
  </si>
  <si>
    <t>M/S KAMAL ENGINERING WORKS</t>
  </si>
  <si>
    <t>13.0 L</t>
  </si>
  <si>
    <t>JYOTI LIMITED</t>
  </si>
  <si>
    <t>A K ELECTRICAL</t>
  </si>
  <si>
    <t>'GEM/2024/B/4559292', 'GEM/2024/R/330850'</t>
  </si>
  <si>
    <t>neyveli lignite corporation india limited</t>
  </si>
  <si>
    <t>7.3 L</t>
  </si>
  <si>
    <t>'GEM/2024/B/4846528'</t>
  </si>
  <si>
    <t>Custom Bid for Services- SupplyInstallation Testing and commissioning of MS Powder coated MCB Box1</t>
  </si>
  <si>
    <t>ADISHAKTI ELECTRICAL ENGINEERS AND CONTRACTORS</t>
  </si>
  <si>
    <t>89090</t>
  </si>
  <si>
    <t>14750</t>
  </si>
  <si>
    <t>5750</t>
  </si>
  <si>
    <t>37060</t>
  </si>
  <si>
    <t>22125</t>
  </si>
  <si>
    <t>35994</t>
  </si>
  <si>
    <t>44992</t>
  </si>
  <si>
    <t>ARYAN'S E MART</t>
  </si>
  <si>
    <t>38800</t>
  </si>
  <si>
    <t>'GEM/2024/B/4782437', 'GEM/2024/R/329620'</t>
  </si>
  <si>
    <t>Result For Superstructure of Small Store Shelter of size 5. 22 Mx 6. 10, Mx4. 75 M height with 1. 50 M enclosed verandah, Distribution box 8 way SPN, MCB SPN 240 Volts 32 Amps, MCB SP 6 to 32 Amps, PVC tape 19mm wide 5 m long, Cable PVC insulated electric cables of size 1. 5 Sqmm single, core, Cable PVC insulated electric cables of size 2. 5 Sqmm, single core, PVC casing capping of size 1 inch Medium, Grade, PVC casing capping of size 3 by 4 inch Medium, Switch Piano 5 Amp 230 Volts Flush type one way, LED Tube light fittings 20W rechargeable type, Steel screw, full thread with rawl plug 1 1 by 2 inch, PVC switch board, size 7 inchx4 inch for sockets and switches, PVC switch, board size 8 inch x 10 inch for main switches, PVC L bend, and T junction joint, Switch socket combination15 Amp 230, Volts, Switch socket combination 5 Amp 230 Volts, Service, bracket 40mm dia GI Tubing medium grade 1. 5 Mtr Long, Service cable PVC insulated aluminium conductor 10 Sqmm, 2, Ceiling Rose three terminal, Ceiling fan 1200mm sweep, LED Bulk head fitting high pressure die cast, PVC Flexible, wire copper conductor, PVC Flexible Conduit pipe 15 mm, dia, PVC Round or Squire Block, Fire extinguisher of one, kilogram capacity, Earthing plate 600 x 600 x 6 mm, CI, earth pit cover of size 300 x 300 x 6 mm, Funnel fitted with, 20 mm diameter GI Pipe 1. 5 m Long., GI wire 4 mm, diameter, Charcoal, Salt normal, Air termination single, pointed aluminium rod 12 mm dia and 300 mm long., Testing point terminal block make of gun metal, Aluminium, strips 25 x 3. 0 mm, Galvanised Iron strip 32 x 6 mm, Insulating PVC block 75x75x30 mm with, Study chair, Study Table, Steel almirah of size 1855mm with 4 shelves., Mild Steel rack adjustable, Hand held platform trolly</t>
  </si>
  <si>
    <t>M/S SUBHADRA STEEL</t>
  </si>
  <si>
    <t>19.7 L</t>
  </si>
  <si>
    <t>'GEM/2024/B/4782477', 'GEM/2024/R/329622'</t>
  </si>
  <si>
    <t>M/S R L PAREEK AND SONS</t>
  </si>
  <si>
    <t>2688</t>
  </si>
  <si>
    <t>'GEM/2023/B/4403202', 'GEM/2024/R/329240'</t>
  </si>
  <si>
    <t>10 A 2 pole MCB C series, 16 A 2 pole MCB c series, 32 A 2 pole MCB C series, 16 A 3 pole MCB C series</t>
  </si>
  <si>
    <t>69905</t>
  </si>
  <si>
    <t>'GEM/2024/B/4820093'</t>
  </si>
  <si>
    <t>8MM Anchor Bolt, 2. 5 inch length, 10MM Anchor Bolt, 3. 5 inch length, PVC Plastic box to fix 3 Pole MCB</t>
  </si>
  <si>
    <t>'GEM/2024/B/4547816'</t>
  </si>
  <si>
    <t>MCB SP C- 10, Type- C, MCB SP C- 16, MCB SP C- 20, MCB SP C- 25, MCB SP C- 32</t>
  </si>
  <si>
    <t>'GEM/2024/B/4637811', 'GEM/2024/R/328825'</t>
  </si>
  <si>
    <t>3 Core Cable, 2 Core Cable, MCB 3 Phase, MCB Single Phase, 5 Pin male female socket, Multiple Supply poi</t>
  </si>
  <si>
    <t>unique corporation</t>
  </si>
  <si>
    <t>rashtriya ispat nigam limited</t>
  </si>
  <si>
    <t>35100</t>
  </si>
  <si>
    <t>'GEM/2024/B/4814469'</t>
  </si>
  <si>
    <t>MCB SINGLE POLE 6 AMPS, 240/ 415 VOLTS. MAKE: ABB/ HAVELLS/ L &amp; T/ SIEMENS/ SCHEIDER/ ORIENT/ LRGRAND/ ANCHOR</t>
  </si>
  <si>
    <t>GAURAV HEAVY ENGINEERING (INDIA) PRIVATE LIMITED</t>
  </si>
  <si>
    <t>4.2 L</t>
  </si>
  <si>
    <t>'GEM/2024/B/4810999'</t>
  </si>
  <si>
    <t>DC voltage Transducer with 1 A mcb</t>
  </si>
  <si>
    <t>bharat petroleum corporation limited</t>
  </si>
  <si>
    <t>TRANSCEND ENGGINEERS</t>
  </si>
  <si>
    <t>50955</t>
  </si>
  <si>
    <t>'GEM/2024/B/4829990'</t>
  </si>
  <si>
    <t>MCB Box 4 Pole Sheet Metal 4203073912, MCB Box 2 Pole Sheet Metal 4203073912, BATT, RC, NI- CD, 1. 2V,</t>
  </si>
  <si>
    <t>GARAI ENTERPRISES</t>
  </si>
  <si>
    <t>12695</t>
  </si>
  <si>
    <t>'GEM/2024/B/4828898'</t>
  </si>
  <si>
    <t>BOARD, DISRIBUTION, 8WAY, 3PH F/ MCB 4203073887, DISTRIBUTION 4203073887</t>
  </si>
  <si>
    <t>Mohan Plastic Industries</t>
  </si>
  <si>
    <t>67356</t>
  </si>
  <si>
    <t>38000</t>
  </si>
  <si>
    <t>'GEM/2024/B/4668017'</t>
  </si>
  <si>
    <t>Custom Bid for Services- DEFECT RECTIFICATION OF VIBRO BENZ MACHINE VB250 MCB OLR OF MACHINE MAIN</t>
  </si>
  <si>
    <t>GALA FINISHING SOLUTIONS PRIVATE LIMITED</t>
  </si>
  <si>
    <t>'GEM/2024/B/4816388'</t>
  </si>
  <si>
    <t>33KV GRADE INS ELECTRICAL HAND GLOVES, MCB 15A SINGLE POLE, MCB DOUBLE POLE RATING 6AMPS, DOUBLE POLE</t>
  </si>
  <si>
    <t>76098</t>
  </si>
  <si>
    <t>'GEM/2024/B/4779847'</t>
  </si>
  <si>
    <t>Single Phase DB, MCB DP 63 Amp, MCB DP 32 Amp 6 kA, MCB DP Enclosure, MCB SP 10 Amp, 6 sq mm copper wire</t>
  </si>
  <si>
    <t>JAGANNATH ELECTRICAL</t>
  </si>
  <si>
    <t>57172</t>
  </si>
  <si>
    <t>JAGDEEP ENTERPRISES</t>
  </si>
  <si>
    <t>BHAGWATI TRADING CO</t>
  </si>
  <si>
    <t>44100</t>
  </si>
  <si>
    <t>'GEM/2024/B/4430037', 'GEM/2024/R/326648'</t>
  </si>
  <si>
    <t>Result For Installation of Elevated Sentry Post, Columns ISMB 200 5, Mtr Long, Columns ISMB 200 2 Mtr Long, Truss, Purlin Z, Type 100MM 3500MM Long, Member ISMB 175MM 2295MM, Long, Member ISMB 175MM 2490MM Long, Member ISMB, 175MM 2385MM Long, Cross Bracing 2610MM Long, Straight Bracing 2250MM Long, Chequred Plate 6MM, 2440X1220MM for Platform, Sheet 8MM 2300X1200MM, Sheet 8MM 2500X1200MM, Sheet 8MM 1650X1200MM, Ladder Channel 250MM 4800MM Long, Ladder Channel, 250MM 5700MM Long L Type, Ladder Channel 250MM, 920MM Long, Ladder Channel 250MM 8300MM Long, Ladder Channel 250MM 4200MM Long Z Type, Ladder, Channel 250MM 4200MM Long, 830MM Long, LGSF Step 900X275MM, LGSF Step, 900X220MM, Chequred Plate 6MM 900X275MM for Step, Chequred Plate 6MM 900X220MM for Step, Chequred Plate, 6MM 1060X1018MM for platform, 920X920mm for platform, Ladder Railing, Clit Plate, Foundation Bolt, Wall Panel, Ceiling Panel, Roof Sheet, 2000X1000MM, Ridge Cover 1500MM Long, Wind Tie 3- 4, Mtr Ling, U Channel 30X50X30X2440MM, L Flashing 75X75, Inner Side 3000MM Long, L Flashing 100X100 Outer Sine, 3000MM Long, End Cap, Door 2100X1000MM, Steel, Window 1200X1200MM, Sunshade, Electrification with, Installation, Light Point, Fan Point, Socket Point, Ceiling, Rose, Switch Socket Combination 5 Amps, MCB DB 04 Way, with MCB 02 Nos and SPN- 01 Nos, PVC Sheathed Copper, Cable Multi Standard FRLS 1- 5 SQMM, LED Tube Light, Celling Fan 1200 Sweep, Switch Piano Type 5 AMPS, Earthing Set, Lighting Conductor</t>
  </si>
  <si>
    <t>TIRUPATI BUILDCON PRIVATE LIMITED</t>
  </si>
  <si>
    <t>9000</t>
  </si>
  <si>
    <t>'GEM/2024/B/4791462'</t>
  </si>
  <si>
    <t>50 watt led street light, Clamp set Bend and accessories, Wire 6 X 2 mm, MCB Switc, Installation charge</t>
  </si>
  <si>
    <t>department of panchayati raj kaithal district panchayats gp sajuma</t>
  </si>
  <si>
    <t>GLOBAL ENTERPRISES</t>
  </si>
  <si>
    <t>'GEM/2024/B/4788891'</t>
  </si>
  <si>
    <t>TPN 40AMP, MCB BOX SPN 4WAY, PVC PIPE 25MM HEAVY, BEND 25MM, PVC JUNCTION BOX 25MM, WINDING WIRE, WIRE 1.</t>
  </si>
  <si>
    <t>urban development department</t>
  </si>
  <si>
    <t>PANKAJ APPLIANCES</t>
  </si>
  <si>
    <t>meja urja nigamplimited</t>
  </si>
  <si>
    <t>24850</t>
  </si>
  <si>
    <t>'GEM/2024/B/4690947', 'GEM/2024/R/326308'</t>
  </si>
  <si>
    <t>Generator set 30 KVA and 3 phase of 415 Volts as per specified in ATC, MCB SPN 240 Volts 32 Amps, MCB</t>
  </si>
  <si>
    <t>27.9 L</t>
  </si>
  <si>
    <t>44604</t>
  </si>
  <si>
    <t>'GEM/2024/B/4690941', 'GEM/2024/R/326309'</t>
  </si>
  <si>
    <t>Result For Generator set 63 KVA and 3 phase of 415 Volts as per specified in ATC, MCB SPN 240 Volts 32 Amps, MCB SP 6 to 32 Amps, PVC tape 19mm wide 5m long, On load Change over switch within sheet steel enclosure 125 Amps 4 pole TPN, Cable PVC insulated electric cables of size 1. 5 Sqmm single core, Cable PVC insulated electric cables of size 2. 5 Sqmm single core, Cable XLPE of size 50 Sqmm 3. 5 core, Switch Piano 5 Amp 230 Volts Flush type one way, Switch socket combination 15A 230V, LED Tuble light fittings 15W 230V box type 4 feets with CRCA body, Screw full thread 6x19 mm, PVC switch board 7 by 4 inch, Ceiling rose three terminal, PVC Round or Squire Block, Distribution box 4 Way, Service cable PVC insulated aluminium conductor 06 Sqmm 2 core, Earthing Plate 600x600x6mm galvanised steel suitable for GI strip fittings, CI earthing pit cover of size 300x300x6mm, Funnel fitted with 20mm dia GI Pipe 1. 5m long, Galvanized Iron strip 32 x 6 mm, Charcoal, Salt Normal</t>
  </si>
  <si>
    <t>22.8 L</t>
  </si>
  <si>
    <t>'GEM/2024/B/4691311', 'GEM/2024/R/326307'</t>
  </si>
  <si>
    <t>Result For Generator set 40 KVA and 3 phase of 415 Volts as per specified in ATC, MCB SPN 240 Volts 32 Amps, MCB SP 6 to 32 Amps, PVC tape 19mm wide 5m long, On load Change over switch within sheet steel enclosure 125 Amps 4 pole TPN, Cable PVC insulated electric cables of size 1. 5 Sqmm single core, Cable PVC insulated electric cables of size 2. 5 Sqmm single core, Cable XLPE of size 50 Sqmm 3. 5 core, Switch Piano 5 Amp 230 Volts Flush type one way, Switch socket combination 15A 230V, LED Tuble light fittings 15W 230V box type 4 feets with CRCA body, Screw full thread 6x19 mm, PVC switch board 7 by 4 inch, Ceiling rose three terminal, PVC Round or Squire Block, Distribution box 4 Way, Service cable PVC insulated aluminium conductor 06 Sqmm 2 core, Earthing Plate 600x600x6mm galvanised steel suitable for GI strip fittings, CI earthing pit cover of size 300x300x6mm, Funnel fitted with 20mm dia GI Pipe 1. 5m long, Galvanized Iron strip 32 x 6 mm, Charcoal, Salt Normal</t>
  </si>
  <si>
    <t>32.7 L</t>
  </si>
  <si>
    <t>7600</t>
  </si>
  <si>
    <t>6990</t>
  </si>
  <si>
    <t>8750</t>
  </si>
  <si>
    <t>11400</t>
  </si>
  <si>
    <t>'GEM/2024/B/4656074', 'GEM/2024/R/325725'</t>
  </si>
  <si>
    <t>Result For Supply of Field Flush Latrine 3. 60 m x 1. 20 m x 2. 50 m, Height as per tech specification attached in ATC, Water, stagging tank as per ATC, IWC of Vitreous china squatting, pan orissa pattern, PVC flushing cistern, Bib Cock long, spout, PVC Connection 45 cm long 15mm, 2000 ltrs, anaerobic FRP or LLDPE septic tank, PPR pipe 32mm dia, PPR pipe 20 mm dia, PPR Socket 20mm dia, PPR Elbow 32, mm dia, PPR female thread Socket 20mm dia, PPR female, thread elbow 20mm dia, PPR Female thread Tee 20mm dia, PPR plain Tee 32 mm dia, PPR Reducer Tee 32mm x, 20mm x 32mm dia, PPR union 32mm dia, Tank Connector, 32mm dia, PVC wall clamp 32 mm dia, PVC wall clamp 20, Float valve 25 mm dia, Gate valve 32mm dia, M, Seal 150 gms pkt, Taflon tape roll, Solvent cement 150, gms tube, Non Skid Ceramic tiles of size 300 mm x 300 mm, x 6 to 8mm, PVC pipe 110 mm each 3m long, PVC, Socet110 mm dia, PVC Bend 110 mm dia, PVC Air Pipe 25, White cement, Water Storage tank triple layer, 1000 Ltrs, Stop Cock T Type Chromium plated Brass 15 mm, PPR Reducer Elbew 32 mm x 20 mm dia, Distribution box, double door SPN 4 way, MCB SPN 240 Volts 32 Amps, MCB, SP 240 volts 6 to 32 Amps, PVC tape 19mm wide 5m long, Cable PVC insulated electric cable of size 1. 5 sqmm single, core, PVC casing capping 1 inch, Switch Piano 5Amp 230V, flush type one way, LED Tube light fittings 8 to 9W 230V, box type 2 feet, Screw full thread 6x19 mm, PVC switch, board of size 7 inch x4 inch, PVC switch board 8 inch by 10, inch, PVC L bend and T, Service bracket 40mm dia, Cable, PVC insulated electric cable of size 10 sqmm twin core, Ceiling rose three terminal, Plastic Body fresh air fan with, louvers shutter of 200 mm sweep, LED Bulk head fittings, PVC flexible wire copper conductor multi stranded, flexible conduit pipe 15mm dia, PVC round or square block, Earthing Plate 600x600x6mm, CI earth pit cover of size, 300x300x6mm, Funnel fitted with 20mm dia GI Pipe 1. 5m, long, GI Wire 4mm dia for earthing, Charcoal, Salt normal, Testing point terminal block</t>
  </si>
  <si>
    <t>M/S AMIT TRADERS</t>
  </si>
  <si>
    <t>'GEM/2024/B/4656053', 'GEM/2024/R/325724'</t>
  </si>
  <si>
    <t>27.6 L</t>
  </si>
  <si>
    <t>6000</t>
  </si>
  <si>
    <t>18950</t>
  </si>
  <si>
    <t>13750</t>
  </si>
  <si>
    <t>20000</t>
  </si>
  <si>
    <t>10000</t>
  </si>
  <si>
    <t>FY 2023-24</t>
  </si>
  <si>
    <t>'GEM/2024/B/4773744'</t>
  </si>
  <si>
    <t>TIMER STRT LGTSLR CNTRL 73A 230V, BRKR CRCT MCB 16A 230V 2P, BRKR CRCT MCB 32A 240V 2P, BRKR CRCT MCB</t>
  </si>
  <si>
    <t>14.9 L</t>
  </si>
  <si>
    <t>'GEM/2024/B/4769801'</t>
  </si>
  <si>
    <t>MOTOR PULLEY FOR HEAVY MIXER As per Drg No MM029 ITEMA, MOTOR PULLEY BASIC AND MCB JAW CRUSHER PREMI</t>
  </si>
  <si>
    <t>M/s VINAYAK MINI CASTING</t>
  </si>
  <si>
    <t>SHREE SHAKTI INDUSTRIES</t>
  </si>
  <si>
    <t>HYDROFAB ENGINEERING CONCERN</t>
  </si>
  <si>
    <t>G.D.ENGG. WORKS</t>
  </si>
  <si>
    <t>A M T POWER TRANSMISSION</t>
  </si>
  <si>
    <t>'GEM/2024/B/4780738', 'GEM/2024/R/324354'</t>
  </si>
  <si>
    <t>LED Batten, Self Ballasted LED Lamps for General Lighting Service as per IS 16102, MCB- Miniature Ci</t>
  </si>
  <si>
    <t>SUBHASH TRADERS</t>
  </si>
  <si>
    <t>50.2 L</t>
  </si>
  <si>
    <t>46800</t>
  </si>
  <si>
    <t>18000</t>
  </si>
  <si>
    <t>10080</t>
  </si>
  <si>
    <t>63000</t>
  </si>
  <si>
    <t>'GEM/2024/B/4766342'</t>
  </si>
  <si>
    <t>1. 82701041650 MCB 1A SINGLE POLE, 2. 82701041580 MCB 3A SINGLE POLE, 3. 82801061881 MCB 2 POLE 2A C</t>
  </si>
  <si>
    <t>NAVEEN UDYOG</t>
  </si>
  <si>
    <t>'GEM/2024/B/4730293'</t>
  </si>
  <si>
    <t>MCB- EH8015D- 2189- 01- 14- MCB, MCB- EH8015D- 2189- 11- 11- MCB, SPARE V- BELT OF AHU- 1- EH8015D- 3- 68B, BEARING O</t>
  </si>
  <si>
    <t>hqids</t>
  </si>
  <si>
    <t>HEINEN &amp; HOPMAN ENGINEERING INDIA PRIVATE LIMITED</t>
  </si>
  <si>
    <t>chittaranjan locomotive works</t>
  </si>
  <si>
    <t>57180</t>
  </si>
  <si>
    <t>26250</t>
  </si>
  <si>
    <t>'GEM/2024/B/4775819'</t>
  </si>
  <si>
    <t>PVC Channel, Wire, Wall Grip PVC, Distribution Box, Isolator, MCB, Fuse Ca</t>
  </si>
  <si>
    <t>ministry of environment forest and climate change</t>
  </si>
  <si>
    <t>ISLAND ELECTRICALS</t>
  </si>
  <si>
    <t>65700</t>
  </si>
  <si>
    <t>'GEM/2024/B/4772908'</t>
  </si>
  <si>
    <t>Wheel Drum for Equipment Model, Tyre for Equipment Model, MCB Anchor, Panel PC, Power Cable</t>
  </si>
  <si>
    <t>KOHLI GENERAL MERCHANT</t>
  </si>
  <si>
    <t>99164</t>
  </si>
  <si>
    <t>'GEM/2024/B/4779860'</t>
  </si>
  <si>
    <t>Down lighter, LED LIGHT, LAMP, LIGHT, Glow Stick, Flame Proof Torch, Cable, Flood light, Tripod, MCB, Two Pol</t>
  </si>
  <si>
    <t>AARAV ENTERPRISE</t>
  </si>
  <si>
    <t>'GEM/2024/B/4780294'</t>
  </si>
  <si>
    <t>Mcb Tpn 4 POLE 100 Amp 10 Ka, R 410, Ice Tray Plastic, Refrigerator Gas R 22, Ceiling Fan Clamps for 12</t>
  </si>
  <si>
    <t>16949</t>
  </si>
  <si>
    <t>TECHTERA INFOMECH PRIVATE LIMITED</t>
  </si>
  <si>
    <t>16250</t>
  </si>
  <si>
    <t>'GEM/2024/B/4770714'</t>
  </si>
  <si>
    <t>Steel Screw, PVC Gulli, Clamp, steel grip tap, 6Bay 63 AMP Bus Bar Box, TPN MCB Box, TP MCB B</t>
  </si>
  <si>
    <t>directorate of technical education</t>
  </si>
  <si>
    <t>M/S ALLIED ENGINEERS</t>
  </si>
  <si>
    <t>94051</t>
  </si>
  <si>
    <t>'GEM/2024/B/4771808'</t>
  </si>
  <si>
    <t>LED Bulb 20 Watt, PVC Junction Box, MCB SPN 40 Amp, MCB Cover 2 Way, Tape Roll, PVC Batten 1 inch, Batten</t>
  </si>
  <si>
    <t>home department jammu and kashmir jammu and kashmir police jammu</t>
  </si>
  <si>
    <t>Tee Aay Buisness Associates</t>
  </si>
  <si>
    <t>19319</t>
  </si>
  <si>
    <t>'GEM/2024/B/4775349'</t>
  </si>
  <si>
    <t>Split Inverter type AC units, Stabilizer, MCB, 3 Pin Plug, Job Work</t>
  </si>
  <si>
    <t>ministry of labour and employment</t>
  </si>
  <si>
    <t>Vantika Infosystem</t>
  </si>
  <si>
    <t>99996</t>
  </si>
  <si>
    <t>'GEM/2024/B/4722190'</t>
  </si>
  <si>
    <t>M/S INDUSTRIAL INSTRUMENTS</t>
  </si>
  <si>
    <t>33300</t>
  </si>
  <si>
    <t>'GEM/2024/B/4726099'</t>
  </si>
  <si>
    <t>MCB 1 POLE 240 V, 6 AMPS. MAKE: HAVELL’ S/ INDOKOPP/ SIEMEN’ S/ HAGER, GEM ID: 5116877- 37945913255</t>
  </si>
  <si>
    <t>37627</t>
  </si>
  <si>
    <t>'GEM/2024/B/4755716'</t>
  </si>
  <si>
    <t>Tubular Pole, GI Pipe, Cable laying 1, Cable laying 2, End termination, SP MCB 1, Point wiring, Circuit wi</t>
  </si>
  <si>
    <t>29.4 L</t>
  </si>
  <si>
    <t>patratu vidyut utpadan nigam limited</t>
  </si>
  <si>
    <t>45750</t>
  </si>
  <si>
    <t>21560</t>
  </si>
  <si>
    <t>'GEM/2024/B/4608928'</t>
  </si>
  <si>
    <t>Mounting Plate with 63A SFU and 32A MCB as per attached annexure</t>
  </si>
  <si>
    <t>'GEM/2023/B/4355146', 'GEM/2024/R/322528'</t>
  </si>
  <si>
    <t>Result For 5A 230V FLUSH TYPE SWITCHES, 6 A 230V UNBREAKABLE 3 PIN TOP, 20W to 65W, 230V TUBE LIGHT STARTER, FOUR FEET LED TUBE LIGHT, PHILIPS MAKE 250W E40 HPL- N MERCURY VAPO, PVC INSULATION TAPE ROLL, 2. 5 MFD FAN CAPACITOR, LEGRAND MAKE MCB DOUBLE POLE 20A, LEGRAND MAKE MCB FOUR POLE 16A, LEGRAND MAKE MCB FOUR POLE 32A, LEGRAND MAKE MCB FOUR POLE 63 A, LED DRIVER</t>
  </si>
  <si>
    <t>'GEM/2024/B/4769592'</t>
  </si>
  <si>
    <t>Repair of TV 32 inch, Repair of TV 24 inch, switch 16 Amp, switch 32 Amp, MCB 32 AMP</t>
  </si>
  <si>
    <t>'GEM/2024/B/4768654'</t>
  </si>
  <si>
    <t>Wire 10mm 2 Core, Wire 23 Oblic 76 Copper, Spark Light, Adaptor, MCB Changeover Switch 30Amp 2Way</t>
  </si>
  <si>
    <t>EASTRISE SHOWROOM</t>
  </si>
  <si>
    <t>25118</t>
  </si>
  <si>
    <t>'GEM/2024/B/4767706'</t>
  </si>
  <si>
    <t>MCB Part No BOTP6, VCB SHUNT TRIP COIL Part No 65 06 05, DC POWER PACK Part No DCPP, VOLTMETER Part No</t>
  </si>
  <si>
    <t>south eastern coalfields</t>
  </si>
  <si>
    <t>PAB ENGINEERING WORKS PRIVATE LIMITED</t>
  </si>
  <si>
    <t>33.5 L</t>
  </si>
  <si>
    <t>'GEM/2024/B/4771321'</t>
  </si>
  <si>
    <t>10 mm service wire, Power point ac, Three pin top, mcb box, Composite bd bull, Radium Work tiger, Beetel</t>
  </si>
  <si>
    <t>Unique Distributors and Multiservices</t>
  </si>
  <si>
    <t>66260</t>
  </si>
  <si>
    <t>'GEM/2024/B/4762971'</t>
  </si>
  <si>
    <t>CTC Wire, Flexible Wire, MCB 6 AMP, MCB 10 AMP, MCB 16 AMP</t>
  </si>
  <si>
    <t>Gorija Traders</t>
  </si>
  <si>
    <t>79350</t>
  </si>
  <si>
    <t>'GEM/2024/B/4761063'</t>
  </si>
  <si>
    <t>Switch 5 Port, MCB 16 Amp, MCB 32 Amb, RJ 11 Connector, Pig Tail</t>
  </si>
  <si>
    <t>TARIQ &amp; CO</t>
  </si>
  <si>
    <t>56750</t>
  </si>
  <si>
    <t>'GEM/2024/B/4710702'</t>
  </si>
  <si>
    <t>Electrical box extension with dedicated mcb for each socket</t>
  </si>
  <si>
    <t>sps engineering industries</t>
  </si>
  <si>
    <t>'GEM/2024/B/4765788'</t>
  </si>
  <si>
    <t>Change over switch 63 Amp, MCB 16 Amp, MCB Box 4, KVB switch 4 port, Steel Pointer</t>
  </si>
  <si>
    <t>27031</t>
  </si>
  <si>
    <t>'GEM/2024/B/4762925'</t>
  </si>
  <si>
    <t>INDUSTRIAL GONG BELL SIZE 4 INCHES 220V DC, MCB 32 A 3 POLE SCHNEIDER MAKE, MCB 16A 2 POLE I SCHNEIDE</t>
  </si>
  <si>
    <t>Brar enterprises</t>
  </si>
  <si>
    <t>MCB- Miniature Circuit- Breakers for A. C. Operation as per IS/ IEC 60898 ( Part 1 ), PVC Copper Cab</t>
  </si>
  <si>
    <t>41.7 L</t>
  </si>
  <si>
    <t>'GEM/2024/B/4766073'</t>
  </si>
  <si>
    <t>One Pole MCB Twenty Amp, Capacitor Thirty Five MFD Or Four Hundred Forty V, Capacitor Two Hundred Eig</t>
  </si>
  <si>
    <t>TIME TRADERS</t>
  </si>
  <si>
    <t>'GEM/2024/B/4751136', 'GEM/2024/R/321912'</t>
  </si>
  <si>
    <t>Result For Cement 43 Grade OPC packed in HDPE bag each 50 kg wt, Coarse Sand free from vegetation, Coarse aggregate 20mm, graded, Coarse aggregate 40mm, Hard core 40 to 63mm, RHS 100 x 50 x3. 25mm and 40 x 25 x 3. 25mm, PPGI Sheet 0. 55 mm thick of size10ft x3 ft, PPGI ridge plain, sheet of 0. 50mm thick of 60cm wide, Acylic emulsion paint, Self tapping Screw, 50mm length 10 mm dia ms nut and, Bolts with washer., Redoxide primer, Thinner, Painting, Brush 3 inch, Base plate and top base Plate for fdn and, Truss, PVC tape 19mm wide 5 m long, Cable PVC insulated, electric cables of size 1. 5 Sqmm single core, PVC casing, capping of size 3 by4 inch Medium Grade, Steel screw full, thread with rawl plug 1 1 by 2 inch, PVC L bend and T, junction joint for PVC casing and capping, Service cable, PVC insulated aluminium conductor 6 Sqmm 2, Ceiling Rose, three terminal, PVC Flexible wire copper conductor multi, stranded, PVC Round or Square Block, LED Tube light, fittings 18 or 20Watt rechargeable, MCB DB SPN double, door 4 way with 200 Amp, MCB SPN 32Amp., MCB SP 5 to, 32Amp., Switch Piano 5Amp 230V f, PVC Gang box one, way suitable fix one way switch 5 Amp., Rechargeable type, LED Bulb 10 Watt, PVC Pendant holder.</t>
  </si>
  <si>
    <t>M/S DEY DONDUP ENTERPRISES</t>
  </si>
  <si>
    <t>'GEM/2024/B/4690350'</t>
  </si>
  <si>
    <t>MCB 1700002649, MCB 1700002656, MCB 1700010197, MCB 1700010198, MCB 1700002655, MCB 1700010225, MCB 17000</t>
  </si>
  <si>
    <t>KARNI ELECTRICAL CORPORATION (ANKIT YADAV</t>
  </si>
  <si>
    <t>'GEM/2024/B/4760540'</t>
  </si>
  <si>
    <t>MCB 3 Pole, Solar Heating Element, Geyser Heating Elements 25 Litre, MCB 2 Pole, Socket, Switch, Gang Box</t>
  </si>
  <si>
    <t>GOSWAMI ENTERPRISES</t>
  </si>
  <si>
    <t>'GEM/2024/B/4760293'</t>
  </si>
  <si>
    <t>Street Light 36 Watt, LED Bulb 15 Watt, Connector 8mm, Bracket, Clamp, Taperoll, MCB 10 Amp, Cable 6 Sqmm</t>
  </si>
  <si>
    <t>urban development directorate</t>
  </si>
  <si>
    <t>maneesh enterprises</t>
  </si>
  <si>
    <t>40.4 L</t>
  </si>
  <si>
    <t>'GEM/2024/B/4758384'</t>
  </si>
  <si>
    <t>RCCB 2P 40A, 30 MA, MCB 2P, 10 A, 10 KA, 20A, 10KA</t>
  </si>
  <si>
    <t>19831</t>
  </si>
  <si>
    <t>'GEM/2024/B/4749704'</t>
  </si>
  <si>
    <t>Self Ballasted LED Lamps for General Lighting Service as per IS 16102, MCB- Miniature Circuit- Bre</t>
  </si>
  <si>
    <t>THE INDIAS.COM</t>
  </si>
  <si>
    <t>'GEM/2024/B/4648723', 'GEM/2024/R/320623'</t>
  </si>
  <si>
    <t>smd led module, stablizer, mcb 63 amp, mcb 32 amp, ply fabrication</t>
  </si>
  <si>
    <t>BHANU ENTERPRISES</t>
  </si>
  <si>
    <t>'GEM/2024/B/4729236'</t>
  </si>
  <si>
    <t>SUB DISTRIBUTION BOARD VERTICAL, SUB DISTRIBUTION BOARD, MCB, SP MC</t>
  </si>
  <si>
    <t>M K ELECTRIC CO</t>
  </si>
  <si>
    <t>30367</t>
  </si>
  <si>
    <t>'GEM/2024/B/4742769'</t>
  </si>
  <si>
    <t>Supply &amp; Fixing Of Electric Strip Driver Tiranga Colour ( Each Length 18M. ) With Mcb 10 Amp.</t>
  </si>
  <si>
    <t>CHANDRKALA ENTERPRISES</t>
  </si>
  <si>
    <t>'GEM/2024/B/4753300'</t>
  </si>
  <si>
    <t>BLDC 17 INCH Wheel 1500 Watt, Controller, Harness Wire, Convertor, Throttle, MCB, Meter Assembly, Rear JK</t>
  </si>
  <si>
    <t>M/S MANJIT AUTO SALES</t>
  </si>
  <si>
    <t>33676</t>
  </si>
  <si>
    <t>'GEM/2024/B/4747880'</t>
  </si>
  <si>
    <t>Service Cable 2 and half mm copper 2 core, Hamam Road 2000W, Water Tap, Water Drum 200 Ltr, MCB 2 pole</t>
  </si>
  <si>
    <t>GAURI SPORT &amp; STATIONERY</t>
  </si>
  <si>
    <t>48950</t>
  </si>
  <si>
    <t>'GEM/2024/B/4746844'</t>
  </si>
  <si>
    <t>Lock 75 mm, Lock 65 mm, Teflon Tape, Lugs 8 to 10 mm, Lugs 15 to 20 mm, MCB 32 Amp, Room Heater 2 Rod, Fol</t>
  </si>
  <si>
    <t>directorate of training and employment</t>
  </si>
  <si>
    <t>matrix enterprises</t>
  </si>
  <si>
    <t>41669</t>
  </si>
  <si>
    <t>pb associates</t>
  </si>
  <si>
    <t>36.3 L</t>
  </si>
  <si>
    <t>'GEM/2024/B/4742588'</t>
  </si>
  <si>
    <t>GBL Sound Sys, 6 Amp MCB, 10 Amp MCB, 16 Amp MCB, Power Strip, Fan Usha, Bosch Blower, 50W LED Bulb, Holder</t>
  </si>
  <si>
    <t>AJ TECHNOLOGIES</t>
  </si>
  <si>
    <t>85290</t>
  </si>
  <si>
    <t>munitions india limited</t>
  </si>
  <si>
    <t>'GEM/2024/B/4733803'</t>
  </si>
  <si>
    <t>UPS, Battery, Battery rack, ITC, MCB DB 1, MCB DB 2, Wiring 1, Wiring 2</t>
  </si>
  <si>
    <t>DS SYSTEMS PRIVATE LIMITED</t>
  </si>
  <si>
    <t>'GEM/2024/B/4741702'</t>
  </si>
  <si>
    <t>GOVERNOR, MCB, LINER, Diode, ENG MTG PAD</t>
  </si>
  <si>
    <t>47298</t>
  </si>
  <si>
    <t>'GEM/2023/B/4411034'</t>
  </si>
  <si>
    <t>Wire Aluminum Wire 2 Core 10 mm, MCB SPN 40Amp, MCB Box 2way PVC, MCCB TPN 100Amp, Wire 1 Sq MM, PVC Gat</t>
  </si>
  <si>
    <t>home department jammu and kashmir</t>
  </si>
  <si>
    <t>C4U VENTURES</t>
  </si>
  <si>
    <t>1092</t>
  </si>
  <si>
    <t>'GEM/2024/B/4744518'</t>
  </si>
  <si>
    <t>canon image formula DR- C 225 II, Wire, MCB 100 AMP, USB cable, ink 003</t>
  </si>
  <si>
    <t>national cadet corporation</t>
  </si>
  <si>
    <t>MANEESH ENTERPRISES</t>
  </si>
  <si>
    <t>38100</t>
  </si>
  <si>
    <t>'GEM/2024/B/4741127'</t>
  </si>
  <si>
    <t>INJECTOR NOZZLE, MCB 25 AMP, MCCB, Automatic Voltage Regulator, Rubber Coupling, Air Cleaner Assy, Air Cl</t>
  </si>
  <si>
    <t>'GEM/2024/B/4741622'</t>
  </si>
  <si>
    <t>copper wire half mm, change over 100 amp, MCB 16 amp, clamp lamp, fox light, flex wire half mm, multi 10m</t>
  </si>
  <si>
    <t>SHAKTI TRADERS</t>
  </si>
  <si>
    <t>76622</t>
  </si>
  <si>
    <t>'GEM/2024/B/4739169'</t>
  </si>
  <si>
    <t>TOWER AC, VOLTAGE STABILIZER, MCB, MCB BOX, POWER CABLE</t>
  </si>
  <si>
    <t>S.S ENGINEERS</t>
  </si>
  <si>
    <t>'GEM/2024/B/4738923'</t>
  </si>
  <si>
    <t>Single pole MCB 16 Amp, Double pole MCB 32 Amp, MCB 4 Core 100 Amp, Microtech power invertor 1600W 24</t>
  </si>
  <si>
    <t>IJ ENTERPRISES</t>
  </si>
  <si>
    <t>81000</t>
  </si>
  <si>
    <t>'GEM/2024/B/4736565'</t>
  </si>
  <si>
    <t>Split AC 2 Ton all weather, MCB 32 AMP, Stabilizer 5 KVA, AC Installation Charges, Air Curtain 4ft, Air</t>
  </si>
  <si>
    <t>JAI HIND TRADRES</t>
  </si>
  <si>
    <t>'GEM/2024/B/4727743'</t>
  </si>
  <si>
    <t>Fan belt 43A, Fan belt 49A, MCB 63Amp, Spinon lube filter, Fuel primary element filter, AVR 4A, Silencer</t>
  </si>
  <si>
    <t>SURAJ MOTOR STORE</t>
  </si>
  <si>
    <t>'GEM/2024/B/4730862'</t>
  </si>
  <si>
    <t>Tubless switch 15amp, MCB 132amp, 06mm core cable, Auto wise 1. 5mm, 23 76 loose wise, LED Driver 100W 0.</t>
  </si>
  <si>
    <t>M/S MADHU ELECTRICALS</t>
  </si>
  <si>
    <t>'GEM/2024/B/4729537'</t>
  </si>
  <si>
    <t>humidity control device, copper pipe 1 mtr, power cable 1. 5 metre, mcb 32 amp, mcb cover plastic</t>
  </si>
  <si>
    <t>87900</t>
  </si>
  <si>
    <t>'GEM/2024/B/4733957'</t>
  </si>
  <si>
    <t>SHANAYA INFOSYSTEMS</t>
  </si>
  <si>
    <t>99998</t>
  </si>
  <si>
    <t>'GEM/2024/B/4731698'</t>
  </si>
  <si>
    <t>Ac Box With MCB, Adjustable Wrench 10 Inch, Ahuja Portable Speaker with wireless mic, All Out Liquid, A</t>
  </si>
  <si>
    <t>vocational education and skill development department uttar pradesh n a lucknow</t>
  </si>
  <si>
    <t>M/S VIVEK ENTERPRISES</t>
  </si>
  <si>
    <t>29.2 L</t>
  </si>
  <si>
    <t>R S Tools</t>
  </si>
  <si>
    <t>Shri Anand Technology</t>
  </si>
  <si>
    <t>'GEM/2024/B/4728296'</t>
  </si>
  <si>
    <t>MCB, MCB Box, Walkie Talkie Wireless without Display, DO Envelop, Dark Brown Leatherette Office Visitor</t>
  </si>
  <si>
    <t>M/S JAI MAA JAGDAMBA TRADERS</t>
  </si>
  <si>
    <t>79220</t>
  </si>
  <si>
    <t>'GEM/2024/B/4454601', 'GEM/2024/R/318187'</t>
  </si>
  <si>
    <t>Led Street Light, Pipe and Bracket, MCB, Service Wire, 6m Pole and Instalttin</t>
  </si>
  <si>
    <t>KUBER ENTERPRISE</t>
  </si>
  <si>
    <t>27.1 L</t>
  </si>
  <si>
    <t>30800</t>
  </si>
  <si>
    <t>'GEM/2024/B/4728564'</t>
  </si>
  <si>
    <t>LEXIM, CARAM BOARD, HOLIBALL, FOOTBALL, badmitan, bat, ball, TRYCYCLE, STAMP, LIGHTPOLE, WIRE, MCB, DUSTBIN</t>
  </si>
  <si>
    <t>department of panchayati raj nashik district panchayats advan 182981</t>
  </si>
  <si>
    <t>mayank solution</t>
  </si>
  <si>
    <t>'GEM/2024/B/4494573', 'GEM/2024/R/318402'</t>
  </si>
  <si>
    <t>LED Street Light, 6m Pole, 8m pole, 10m pole, MCB, Service Wire, Earthing Plate</t>
  </si>
  <si>
    <t>'GEM/2024/B/4720889', 'GEM/2024/R/318559'</t>
  </si>
  <si>
    <t>Result For Tube light, Focus Light, Switch, 16 Amp MCB, 50 Watt Flood Light, Flexible Wire, 5 Amp Plug, 15 Amp Plug, Insulation Tape, 9 W Bulb WW, Light Blub Holder, Philips Blue LED Light, 90 W Flood Light, Flex Print 8 x 5, Flex Print 6 x 5, Wall Paper, Crystal Glass, LED Light, Caps Cane Stand, Glass Shelf, Mirror, WW Conceal Light, Frosted Logo</t>
  </si>
  <si>
    <t>SHIVAM ARMY TRADERS</t>
  </si>
  <si>
    <t>'GEM/2024/B/4682483', 'GEM/2024/R/318293'</t>
  </si>
  <si>
    <t>Result For INSULATED CABLES 1100VOLT 50 SQMM, MULTICORE, ALUMINIUM CONDUCTOR PVC INSULATED 50sqmm, Supply, installation testing and commissioning of sub main control, MVcubicle, Supply installation testing and commissioning of, dry type Isolation transformer 75 KVA 3phase, installation testing and commissioning of UPS INPUT, Distribution Panel wall mount type, 2 x 10 sqmm plus 1 x, 10 sqmm earth wire for Sub main wiring, 2 x 16 sqmm plus, 1 x 6 sqmm earth wire for Sub main wiring, 8way, Double, door, Double pole 32 A for 6 KVA UPS, 32A RCCB 300mA, 63A Double pole MCB for 10 KVA UPS, 63A RCCB 300mA in, existing MCB DB, Supply of advance maintenance free, Chemical Gel Earthing of Dual Pipe Technology, Providing, and fixing 25 mm X 5 mm GI strip on surface, Providing and, fixing 6 SWG dia GIwire, Dismantle of old wiring and set, righting of required wires, 25 mm, Providing and fixing, angle iron frames, Disconnecting re installation of existing, Batteries with their respective UPS of Capacity 10KVA, Disconnecting re installation of existing Batteries with their, respective UPS of Capacity 6KVA</t>
  </si>
  <si>
    <t>university of kashmir</t>
  </si>
  <si>
    <t>M/S Lone Multi Venture</t>
  </si>
  <si>
    <t>central coalfields limited</t>
  </si>
  <si>
    <t>36835</t>
  </si>
  <si>
    <t>'GEM/2024/B/4725288'</t>
  </si>
  <si>
    <t>MCB 100 AMP AS PER DRG NO 37189105009 ITEM NO 3., 30 AMP MCB TO DRG NO. 37189105009 ITEM NO. 01.</t>
  </si>
  <si>
    <t>DELCO SWITCH GEARS PRIVATE LIMITED</t>
  </si>
  <si>
    <t>'GEM/2024/B/4726775'</t>
  </si>
  <si>
    <t>Portland cement, CGI Sheet, LED Bulb, MCB, Socket, Sand Bag, Wooden Ballies</t>
  </si>
  <si>
    <t>M/S RAJ ENTERPRISES</t>
  </si>
  <si>
    <t>LED Batten, MCB- Miniature Circuit- Breakers for A. C. Operation as per IS/ IEC 60898 ( Part 1 ), Mol</t>
  </si>
  <si>
    <t>'GEM/2024/B/4726973'</t>
  </si>
  <si>
    <t>mCCB, MCB, Fuel Filter Element, FEVICOL SR 998, OVER FLOW PIPE, Propeller Shaft, Water Pump, Fuel Pump Mou</t>
  </si>
  <si>
    <t>'GEM/2024/B/4717972'</t>
  </si>
  <si>
    <t>200watt Flood lights, 10 Meter Octagonal GI Pole, Foundation Bolt nuts, Semi Automatic Timer, MCB, UG Ca</t>
  </si>
  <si>
    <t>bengaluru urban district panchayats</t>
  </si>
  <si>
    <t>R S VENTURES</t>
  </si>
  <si>
    <t>'GEM/2024/B/4724887'</t>
  </si>
  <si>
    <t>LED BULB 18 WATT, HOLDER, BULB GUARD CAP, 16MM CABLE, 01MM CABLE, INSULATOR, MCB BOX 240WATT, LED LIGHT 30</t>
  </si>
  <si>
    <t>RITESH SAXENA CONTRACTOR</t>
  </si>
  <si>
    <t>'GEM/2024/B/4727513'</t>
  </si>
  <si>
    <t>Table Glass Top, Heat Pillar, Net Curtain, CFL Bulb 9 Watt, Bulb Holder, Flexible Wire 1 point 5 mm, MCB</t>
  </si>
  <si>
    <t>VISHAL ENTERPRISES</t>
  </si>
  <si>
    <t>'GEM/2024/B/4615479'</t>
  </si>
  <si>
    <t>MCB 6A, 2P, MCB 10A, MCB 16A, 4P, MCB 32A, MCCB 32A, MCCB 100A, M</t>
  </si>
  <si>
    <t>'GEM/2024/B/4716481'</t>
  </si>
  <si>
    <t>AC, MCB, BOX, WIRE, STABLISER</t>
  </si>
  <si>
    <t>69800</t>
  </si>
  <si>
    <t>'GEM/2024/B/4690278', 'GEM/2024/R/317564'</t>
  </si>
  <si>
    <t>Result For Single line cordless phone, MCB, MCB Cover, Lead Acid Battery 4volt 6Amp Hrs, AA 1 point 5 volt</t>
  </si>
  <si>
    <t>'GEM/2024/B/4716329'</t>
  </si>
  <si>
    <t>Air conditoner, Voltage stabiliozer, MCB Box, Printer, Installation of AC</t>
  </si>
  <si>
    <t>PRATEEK ENTERPRISES</t>
  </si>
  <si>
    <t>'GEM/2024/B/4711336'</t>
  </si>
  <si>
    <t>MCB SPN 240 volts 32A, MCB SP 6 to 32Amp, PVC wire 1 point 5sqmm, XLPE eire 2 core 10sqmm, LED flood li</t>
  </si>
  <si>
    <t>S S ENTERPRISE</t>
  </si>
  <si>
    <t>'GEM/2024/B/4721221'</t>
  </si>
  <si>
    <t>Ac 2ton, Stablizer Vgaurd, Mounting Stand, MCB 32AMP, Wire 3Core 4MM</t>
  </si>
  <si>
    <t>Total Solutions</t>
  </si>
  <si>
    <t>'GEM/2024/B/4714312'</t>
  </si>
  <si>
    <t>Stablizer 4 KVA, Split AC 2 Ton, AC Stand, MCB 16 Amps, Speaker JBL</t>
  </si>
  <si>
    <t>VINAYAK INTERNATIONAL</t>
  </si>
  <si>
    <t>'GEM/2024/B/4591883'</t>
  </si>
  <si>
    <t>SITC OF POLE, SITC OF POLE BRACKET, SITC OF LED STREET LIGHT, SITC OF JUNCTION BOX, SITC OF MCB, SITC OF</t>
  </si>
  <si>
    <t>urban development and urban housing department gujarat directorate of municipalities chalala municipality</t>
  </si>
  <si>
    <t>DEVANGI ENTERPRISE</t>
  </si>
  <si>
    <t>25.0 L</t>
  </si>
  <si>
    <t>'GEM/2024/B/4711978'</t>
  </si>
  <si>
    <t>Taparia tool set, hydrometer, crocdile clip, 20 a mcb socket ind plug, battery tester, soldering iron se</t>
  </si>
  <si>
    <t>27404</t>
  </si>
  <si>
    <t>'GEM/2024/B/4718059'</t>
  </si>
  <si>
    <t>Wood Ply 6 x 4 x 12mm, Pipe Irone, MCB, Electric Haveels Wire, Switch Board, Fog Light, Light Tube, Rod fo</t>
  </si>
  <si>
    <t>86940</t>
  </si>
  <si>
    <t>'GEM/2024/B/4715003'</t>
  </si>
  <si>
    <t>MCB 32 Amp with Box, PVC Wire 1mm, LED Tube Light, CGI Sheet 10 feet, CGI Sheet 6 feet, 16 Amp Switch So</t>
  </si>
  <si>
    <t>M/S MINAKSHI ENTERPRISES</t>
  </si>
  <si>
    <t>93160</t>
  </si>
  <si>
    <t>'GEM/2024/B/4721022'</t>
  </si>
  <si>
    <t>Change over 100 amp, Cable 2 pt 5 sq mm Red and black, Cable 1 pt 5 mm Red and black, 2 Pole MCB Box, P</t>
  </si>
  <si>
    <t>EMPOWER ELECTRIC</t>
  </si>
  <si>
    <t>77465</t>
  </si>
  <si>
    <t>'GEM/2024/B/4703042'</t>
  </si>
  <si>
    <t>Water Proof Tape, 30 W LED Street Light, 200 W LED Flood Light, 63 AMP 3 Pole MCB, 125 AMP 3 Pole MCCB,</t>
  </si>
  <si>
    <t>national disaster response force</t>
  </si>
  <si>
    <t>SAJA OFFICE SOLUTIONS</t>
  </si>
  <si>
    <t>'GEM/2024/B/4677651', 'GEM/2024/R/317230'</t>
  </si>
  <si>
    <t>Result For Heating Element 1500 Watt Triangular Type, Heating, Element 2000 Watt Triangular Type, Thermostat for 25, oblique 50 Ltr Gyser, Call Bell Ding Dong Electronic Make, Anchor oblique Cona oblique SSK, Exhaust fan 300 mm, sweep Metallic Body Make Bajaj oblique CG oblique Havells, LED Mirror light Fitting 10W 2 Ft Batten Type Make Bajaj, oblique Surya oblique Halonax, Holder Angular PVC oblique, BKL Make Anchor oblique Cona oblique ss, LED Bulk head, fitting 10 W Make Bajaj oblique Surya oblique Halonax, Holder Batten PVC oblique BKL Make Anchor oblique Cona, oblique SSK, Aviation LIGHT Make Bajaj oblique Surya, oblique Halonax, LED Down lighter 12W Make Bajaj oblique, Surya oblique Halonax, LED Down lighter 6W Make Bajaj, LED Bollard, Metal Plug Top, 15A 3 Pin Anchor oblique Cona oblique SSK, PVC Casing, caping 15mm, PVC Casing caping 25mm, Plug Top 5 Amps, 3 Pin Anchor oblique Cona oblique SSK, Modular Switch 5, Amps Make SSK, Modular Switch 15 Amps Make SSK, Modular socket 5 Amps Make SSK, Modular Socket 15 Amps, Make SSK, Sheet metal enclosure with plug top and MCB SP, 20A Make Legrand, Modular Socket with MCB SP 25A Make, Havells, Industrial socket 3P plus N plus E, Industrial, socket 2P plus E, Flame Proof weather proof rotary switch, with cable termination box in LM6 16a SINGLE POLE on off, Flame Proof weather proof MCB socket plug combined 32A, 240 V 2P puls Earth, Flame Proof LED light fitting 1x16 watt, make sudhir, Plug Top 15 Amps 3 Pin Make Anchor oblique, Cona, Prelaminated particle board 8 ft x4 ft x 18 oblique, 19mm Make Green ply oblique Kit Ply oblique Century, Plywood 8 ft x 4 ft x 6mm BWR type Make Green ply oblique, Kit Ply oblique Century, Plywood 8 ft x 4 ft x 8mm BWR, type Make Green ply Kit Ply Century, Plywood commercial 8, ft x4 ft x 18mm Make Green ply obllique Kit Ply oblique, Century, HDHMR board 8 ft X 4 ft 18 das 19mm Make, Action oblique TESA, Plywood one side teak face 8 ft x4 ft, x19mm Make Green ply oblique Kit Ply oblique Century, Sunmica as per sample</t>
  </si>
  <si>
    <t>AMAN ENTERPRISES</t>
  </si>
  <si>
    <t>7.0 L</t>
  </si>
  <si>
    <t>'GEM/2024/B/4704681'</t>
  </si>
  <si>
    <t>Heavy Duty electric cable, MCB Single Pole, 230 Volt, MCB Double Pole, MCB four Pole, 230 Vo</t>
  </si>
  <si>
    <t>PS AUTOMOBILES</t>
  </si>
  <si>
    <t>84450</t>
  </si>
  <si>
    <t>36.1 L</t>
  </si>
  <si>
    <t>'GEM/2024/B/4707280'</t>
  </si>
  <si>
    <t>LED Bulb, Copper Cable 2 Core Zero point seven five mm, MCB, MCB Box, Welding Rod, Varnish</t>
  </si>
  <si>
    <t>OM ENTERPRISE</t>
  </si>
  <si>
    <t>'GEM/2024/B/4644260', 'GEM/2024/R/316763'</t>
  </si>
  <si>
    <t>Plug top 03 pin 15 Amps, LED Bulb 05 Watt, MCB SP, MCB SPN, Down Lighter, 3 or 20 Aluminium wire, 250 Amp</t>
  </si>
  <si>
    <t>Anbraj Engineering</t>
  </si>
  <si>
    <t>41000</t>
  </si>
  <si>
    <t>'GEM/2024/B/4698673'</t>
  </si>
  <si>
    <t>RCCB 25 AMPERE, MCB 10 AMPERE, MCB 20 AMPERE, MCB 32 AMPERE, MCB 40 AMPERE, LED TUB ELIGHT 20 WATT, COPPE</t>
  </si>
  <si>
    <t>DELHI BEARING</t>
  </si>
  <si>
    <t>39.4 L</t>
  </si>
  <si>
    <t>ISHAN POWERTECH PRIVATE LIMITED</t>
  </si>
  <si>
    <t>'GEM/2024/B/4697203'</t>
  </si>
  <si>
    <t>MCB, 3A, 1P 240/ 415V, 24- 60VDC</t>
  </si>
  <si>
    <t>K.H TRADERS</t>
  </si>
  <si>
    <t>'GEM/2024/B/4697293'</t>
  </si>
  <si>
    <t>MCB 1P, 1A, 220V/ 400VAC, 12V- 60VDC</t>
  </si>
  <si>
    <t>'GEM/2024/B/4697253'</t>
  </si>
  <si>
    <t>MCB 6A, 1P, TYPE- K 230/ 400 V AC</t>
  </si>
  <si>
    <t>18168</t>
  </si>
  <si>
    <t>'GEM/2024/B/4701156'</t>
  </si>
  <si>
    <t>E scooty, High speed charger, Extn cord, Cables and Mcb, accessories for scooty</t>
  </si>
  <si>
    <t>OM TRADERS</t>
  </si>
  <si>
    <t>'GEM/2024/B/4694049'</t>
  </si>
  <si>
    <t>Cable 10 mm, Cable 16 mm, Cable 4 mm copper, Screw 2 Inch, MCB 32 Amp</t>
  </si>
  <si>
    <t>FAIR ENTERPRISES</t>
  </si>
  <si>
    <t>88691</t>
  </si>
  <si>
    <t>'GEM/2024/B/4702418'</t>
  </si>
  <si>
    <t>Combo Board 15Amp, Flexible Wire, Holder, Bed Switch, Extension Board, Rope, MCB, Wire 1. 5 mm, Wire 2. 5 mm</t>
  </si>
  <si>
    <t>BABA ENTERPRISES</t>
  </si>
  <si>
    <t>11529</t>
  </si>
  <si>
    <t>'GEM/2024/B/4699684'</t>
  </si>
  <si>
    <t>6 Amp Socket, MCB Metal Box 4 pole, Capping Casing, PVC electrical box 6 way, Concrete drill bit set 4m</t>
  </si>
  <si>
    <t>NISHTA ENTERPRISES</t>
  </si>
  <si>
    <t>95940</t>
  </si>
  <si>
    <t>'GEM/2024/B/4696771'</t>
  </si>
  <si>
    <t>Fresh air fan 250m, Wall fan, Gang box, Mc box, Mcb, Wire 2. 5m, Wire 1m, 2 core cable, Flexi wire, Switch 16</t>
  </si>
  <si>
    <t>HDMK ENTERPRISES</t>
  </si>
  <si>
    <t>77660</t>
  </si>
  <si>
    <t>'GEM/2024/B/4661653'</t>
  </si>
  <si>
    <t>Repairing and checking, Batteries, leads, 63 amp DP MCB, Less</t>
  </si>
  <si>
    <t>GOYAL ELECTRIC WORKS</t>
  </si>
  <si>
    <t>'GEM/2024/B/4695460'</t>
  </si>
  <si>
    <t>AC Fuse, AC Fuse Holder, MCB, RCCB, Surge Protection Device</t>
  </si>
  <si>
    <t>SHINE STAR</t>
  </si>
  <si>
    <t>39428</t>
  </si>
  <si>
    <t>'GEM/2024/B/4643721'</t>
  </si>
  <si>
    <t>'GEM/2023/B/4359319', 'GEM/2024/R/315231'</t>
  </si>
  <si>
    <t>Trainer for study of MCB and HRC Fuse testing System, Trainer for study of Sigle phase Transformer, T</t>
  </si>
  <si>
    <t>higher education department</t>
  </si>
  <si>
    <t>VEE KAY SYSTEMS</t>
  </si>
  <si>
    <t>'GEM/2024/B/4696582'</t>
  </si>
  <si>
    <t>Condenser Coil, Compressor replace, Refilling Gas, Drain Pipe, Stabiliser replacement, Repair of MCB, Rep</t>
  </si>
  <si>
    <t>MS SUNIL KUMAR AGARWAL</t>
  </si>
  <si>
    <t>'GEM/2024/B/4685295'</t>
  </si>
  <si>
    <t>Temperature and humidity control device for tool store, Stabilizer, Stand, MCB, Wire 1. 3 core</t>
  </si>
  <si>
    <t>37020</t>
  </si>
  <si>
    <t>'GEM/2024/B/4690442'</t>
  </si>
  <si>
    <t>CHANNEL 1 INCH, DP 65 AMP, AUTOMATIC VHANGEOVER 63 AMP, WIRE 2POINT 5 MM, MCB 6 WAY, 2 WAY MCB BOX</t>
  </si>
  <si>
    <t>home department jammu and kashmir jammu and kashmir police awantipora pulwama</t>
  </si>
  <si>
    <t>8110</t>
  </si>
  <si>
    <t>'GEM/2024/B/4684213'</t>
  </si>
  <si>
    <t>HEAT PANEL, 3 PIN TOP, COMBINE BOX, 25 MM WIRE, MCB</t>
  </si>
  <si>
    <t>ZEE ELECTRICALS</t>
  </si>
  <si>
    <t>28370</t>
  </si>
  <si>
    <t>'GEM/2024/B/4688982'</t>
  </si>
  <si>
    <t>Molded case Circuit Breaker MCCB Du100H4Pole, Miniature Circuit Breaker MCB 63Amps, Miniature Circuit</t>
  </si>
  <si>
    <t>directorate of industries</t>
  </si>
  <si>
    <t>M/S DANISH GUPTA</t>
  </si>
  <si>
    <t>'GEM/2024/B/4691307'</t>
  </si>
  <si>
    <t>Rechargeable Commando Torch, Large Extension Board with MCB with 10 metre 3 Core Cable and Plug, Weig</t>
  </si>
  <si>
    <t>CHAUDHARY AUTO TRADERS</t>
  </si>
  <si>
    <t>56510</t>
  </si>
  <si>
    <t>'GEM/2024/B/4690867'</t>
  </si>
  <si>
    <t>LED MOUNTING STAND, MCB SWITCH, LED TV MICROMAX 43 INCH, AC VOLTAS 1. 5 TON HOT AND COLD, STABLIZER 4KVA</t>
  </si>
  <si>
    <t>welfare department</t>
  </si>
  <si>
    <t>AMAN TRADING CO</t>
  </si>
  <si>
    <t>87800</t>
  </si>
  <si>
    <t>'GEM/2024/B/4690573'</t>
  </si>
  <si>
    <t>Scantling Wood for RL Target 3x3, Rifle Silling, Wire 2. 5mm, Wire 1. 5mm, MCB 32 Amp, Nitrogen Cylinder R</t>
  </si>
  <si>
    <t>KMR MULTI VENTURES</t>
  </si>
  <si>
    <t>'GEM/2024/B/4667991'</t>
  </si>
  <si>
    <t>Copper Wire, Ring Bell, MCB 6</t>
  </si>
  <si>
    <t>national sample survey office</t>
  </si>
  <si>
    <t>Sunita Traders and Sons</t>
  </si>
  <si>
    <t>5.7 L</t>
  </si>
  <si>
    <t>'GEM/2024/B/4689639'</t>
  </si>
  <si>
    <t>Window AC 1. 5 Ton, Lecture stand, Stabilizer, AC MCB, AC Power Point, AC Switch, AC MCB Cover, AC wire</t>
  </si>
  <si>
    <t>M/S VIJAY ARMY STORE</t>
  </si>
  <si>
    <t>14780</t>
  </si>
  <si>
    <t>15400</t>
  </si>
  <si>
    <t>'GEM/2024/B/4686205'</t>
  </si>
  <si>
    <t>Wool Teaser Mixing Machine, Dust Dropped willow machine, Carding Machine, MCB, CABLE</t>
  </si>
  <si>
    <t>rural development and panchayats department jammu and kashmir n a directorate rural development ladakh</t>
  </si>
  <si>
    <t>INDUS TRADING AND SERVICES</t>
  </si>
  <si>
    <t>'GEM/2024/B/4686871'</t>
  </si>
  <si>
    <t>FITTING OF ELECTRIC PVC PIPE, FITTING OF ELECTRIC MCB, CONNECTION OF 6MM COPPER WIRE, FITTING OF ELECT</t>
  </si>
  <si>
    <t>SHARMA &amp; CO</t>
  </si>
  <si>
    <t>'GEM/2024/B/4688467'</t>
  </si>
  <si>
    <t>clamp for cement pole, pipe for street light, tape, pedant holder, bed switch, 40 76wire, nut bolts, mcb 3</t>
  </si>
  <si>
    <t>Maa Gayatri Traders &amp; Electrical</t>
  </si>
  <si>
    <t>54.5 L</t>
  </si>
  <si>
    <t>'GEM/2024/B/4685717'</t>
  </si>
  <si>
    <t>Push button, Volt metre, Spark plug, Air cleaner element, MCB On Off, Power plug, Fuel filter, Oil filter,</t>
  </si>
  <si>
    <t>ASHOK ENTERPRISES</t>
  </si>
  <si>
    <t>'GEM/2024/B/4682624'</t>
  </si>
  <si>
    <t>35 Sq. mm, 16 Sq. mm, 10 Sq. mm, 4 Sq. mm, MCB 100A, MCB 60A, MCB 40A, MCB 25A, MCB 20A, MCB 16A, MCB 10A</t>
  </si>
  <si>
    <t>central institute of plastic engineering and technology</t>
  </si>
  <si>
    <t>VINAYAKAM</t>
  </si>
  <si>
    <t>'GEM/2024/B/4680285'</t>
  </si>
  <si>
    <t>Split AC 2 ton, Stablizer, MCB, MCB Box, Bracket</t>
  </si>
  <si>
    <t>M/S ANKITA TRADERS</t>
  </si>
  <si>
    <t>49300</t>
  </si>
  <si>
    <t>KHUSHI TRADERS</t>
  </si>
  <si>
    <t>'GEM/2024/B/4676028'</t>
  </si>
  <si>
    <t>MCB SPN 16 Amp Make Legrand oblique havells oblique Indoasian, MCB SPN 16 Amp Make Legrand oblique h</t>
  </si>
  <si>
    <t>RUDRA ENTERPRISES</t>
  </si>
  <si>
    <t>'GEM/2024/B/4668635'</t>
  </si>
  <si>
    <t>MCB 10 Amps Single Pole, MCB 06 Amps Single Pole, Insulation Tape 25 mm, Exhaust Fan 12 inch, Ceiling F</t>
  </si>
  <si>
    <t>M/S SARASWATHI AGENCY</t>
  </si>
  <si>
    <t>'GEM/2024/B/4675315'</t>
  </si>
  <si>
    <t>All in one computer, Photo state machine, Cable, Switch Board, MCB</t>
  </si>
  <si>
    <t>'GEM/2024/B/4685413'</t>
  </si>
  <si>
    <t>WIRE 1 POINT 5 MM, MCB 16 AMP, MCB BOX 1 WAY, CABLE SADDLES 10MM, TAPE ROLL, NAILS 2 INCH 1 BY 2 INCH</t>
  </si>
  <si>
    <t>jammu and kashmir police</t>
  </si>
  <si>
    <t>17940</t>
  </si>
  <si>
    <t>33600</t>
  </si>
  <si>
    <t>11600</t>
  </si>
  <si>
    <t>5160</t>
  </si>
  <si>
    <t>'GEM/2024/B/4678609'</t>
  </si>
  <si>
    <t>Solar Panel, Battery, Inverter, G. I Mounting Structure, DC Cable, MCB, Installation</t>
  </si>
  <si>
    <t>basic education department uttar pradesh n a scert nishatganj lucknow 226007</t>
  </si>
  <si>
    <t>ANAGH ENGINEERS SOLUTION PRIVATE LIMITED</t>
  </si>
  <si>
    <t>'GEM/2024/B/4673283'</t>
  </si>
  <si>
    <t>mcb, ammeter, voltmeter, timer, switch, contactor, relay, contactor kit, contactor coil, mpr relay, rccb</t>
  </si>
  <si>
    <t>delhi jal board</t>
  </si>
  <si>
    <t>BANSAL TRADERS</t>
  </si>
  <si>
    <t>9.6 L</t>
  </si>
  <si>
    <t>'GEM/2024/B/4673487'</t>
  </si>
  <si>
    <t>MITTAL TRADING COMPANY</t>
  </si>
  <si>
    <t>'GEM/2024/B/4678822'</t>
  </si>
  <si>
    <t>MAPCASE, COPPER WIRE 4 MM, DZ MARKING CLOTH, PADLOCK 50 MM, MCB WITH BOX, 16 AMP BOARD</t>
  </si>
  <si>
    <t>OM BOOK DEPOT</t>
  </si>
  <si>
    <t>96630</t>
  </si>
  <si>
    <t>'GEM/2024/B/4677490'</t>
  </si>
  <si>
    <t>AC 1 Point 5 Ton, stablizer, MCB 32 Amp, service cable 10 mm, Drain Piping for the drain</t>
  </si>
  <si>
    <t>DS TRADERS</t>
  </si>
  <si>
    <t>96000</t>
  </si>
  <si>
    <t>'GEM/2024/B/4678349'</t>
  </si>
  <si>
    <t>Plastic Bottle 20 Ltr, Wire 10 MM, Socket 16 AMP, MCB DP 2 Pole, Table Cover</t>
  </si>
  <si>
    <t>T.S.TRADERS</t>
  </si>
  <si>
    <t>60820</t>
  </si>
  <si>
    <t>'GEM/2024/B/4673727'</t>
  </si>
  <si>
    <t>TR MOSFET UF 28100V, CABLE ASSY, REGULATOR IC 7805, MICRO CONTROLLER IC, MCB 32 A, FUSE 2 AMP</t>
  </si>
  <si>
    <t>M/S UNIQUE ENTERPRISES</t>
  </si>
  <si>
    <t>68281</t>
  </si>
  <si>
    <t>'GEM/2024/B/4676855'</t>
  </si>
  <si>
    <t>Oil Filter, Fuel Filter, Air Filter Assy, Fuel Flexible Pipe, Armature Assy, MCB 4 Pole, Solenoid Switch,</t>
  </si>
  <si>
    <t>M/S S ENTERPRISE</t>
  </si>
  <si>
    <t>13914</t>
  </si>
  <si>
    <t>'GEM/2024/B/4643617'</t>
  </si>
  <si>
    <t>Wire 2. 5 SQ mm, Air Conditioner Hot and Cold, Electric kettle, Head phone, Stabilizer 5kva, MCB 32 Amp</t>
  </si>
  <si>
    <t>archaeological survey of india</t>
  </si>
  <si>
    <t>M/S NEELKANTH TRADING CO</t>
  </si>
  <si>
    <t>90300</t>
  </si>
  <si>
    <t>'GEM/2024/B/4678702'</t>
  </si>
  <si>
    <t>BATTEN 25 x 16, LED BULB, CHANGE OVER, ELECTRIC SWITCH, MCB, COMBINED SWITCH 15 AMP, WIRE 1. 5 MM, HOLDER</t>
  </si>
  <si>
    <t>M/S THACKYAL ENTERPRISES</t>
  </si>
  <si>
    <t>12970</t>
  </si>
  <si>
    <t>'GEM/2024/B/4674350'</t>
  </si>
  <si>
    <t>Polycab 4 mm Wire, Polycab 2 5 mm Wire, Polycab 1 5, MCB 10 12 16 12, Casing Capping, Box Tape Roll, 16 A</t>
  </si>
  <si>
    <t>TARIQ AHMAD AHANGER</t>
  </si>
  <si>
    <t>73260</t>
  </si>
  <si>
    <t>'GEM/2024/B/4621088', 'GEM/2024/R/313255'</t>
  </si>
  <si>
    <t>Result For Tube light LED Fiffting 20 Watt, LED Bulb 18 Watt, Cable flexible, Cable flexible copper, PVC Cable flexible copper conductor 3 core, LED Bulb 15 Watt, MCB 63 Amp SPN</t>
  </si>
  <si>
    <t>'GEM/2024/B/4671507'</t>
  </si>
  <si>
    <t>SS combination 16 Amp, MCB dp 32 Amp, MCB dp 63 Amp, MCB 16 Amp, MCB 20 Amp, MCB 10 Amp, MCB 6 Amp, Ceilin</t>
  </si>
  <si>
    <t>Umar Enterprises</t>
  </si>
  <si>
    <t>'GEM/2024/B/4614710'</t>
  </si>
  <si>
    <t>MCB DB 6WAY SE/ 2024/ 10, DOUBLE POLE MCB 32A, SINGLE POLE MCB 10A, SINGLE POLE MCB 20A</t>
  </si>
  <si>
    <t>AGGARWAL GENERAL STORE</t>
  </si>
  <si>
    <t>ASTHA ELECTRICALS</t>
  </si>
  <si>
    <t>'GEM/2024/B/4663124'</t>
  </si>
  <si>
    <t>WIRE, MCB, ALUMINIUM CABLE, SWITCH, SOCKET, PLUG TOP, SWITCH SOCKET, MCB BOX, ARMOURED CABLE</t>
  </si>
  <si>
    <t>M/S RAJNISH SINGH CONTRACTOR</t>
  </si>
  <si>
    <t>'GEM/2024/B/4666937'</t>
  </si>
  <si>
    <t>AC Box With MCB, AKG Pvc Slotted Channels, AKG Pvc Slotted Channels 60x45, AKG Pvc Slotted Channels 75</t>
  </si>
  <si>
    <t>M/S U P KISAN AGRO</t>
  </si>
  <si>
    <t>'GEM/2024/B/4631979'</t>
  </si>
  <si>
    <t>PVC Insulated Copper Cable_ 3 Core 4 sqmm, PVC Insulated Copper Cable_ 4 Core 10 sqmm, MCB 32 Amp_ 3 Pol</t>
  </si>
  <si>
    <t>ADITI MOULDINGS</t>
  </si>
  <si>
    <t>76550</t>
  </si>
  <si>
    <t>Result For MCB- Miniature Circuit- Breakers for A. C. Operation as per, IS/ IEC 60898, Part 1, Q2, Molded Case Circuit Breakers, MCCB as per IS/ IEC 60947, Q3, Multicore Cable as per IS, 694</t>
  </si>
  <si>
    <t>'GEM/2024/B/4643431', 'GEM/2024/R/312436'</t>
  </si>
  <si>
    <t>Result For LED Bulb 05 watt, Tube Light 4ft long, PBS Roll 1mtr by 20ft, Primer Red Oxide, Plywood 8ft by 4ft 6mm, Plywood 6ft by 3ft 6mm, Acrylic sheet 4ft by 4ft, Cement Bag, HDPE Tank 500 Ltr, 3 Pin Socket 5 Amp, Motor for Bhati, Ceilling PUF Panel 50mm thick made using 060MM PPGI skin on both side of size 3110 MM 1170 mm, Switch Board PVC 7inch4inch with fixing plate, SS Combination 5 Amp with Gang Box, PVC Copper wire 1point 5 Sqmm each roll 90 mtr, IWC Complete Set, Waste Pipe for WHB, LED Bulb 20 Watt, PUF Tank 500 Ltrs, MCB 16 Amp, MCB 32 Amp DP, 3 Pin Socket 15 Amp, Flexible wire 4076 90 mtr Havelles Philips Bajaj, Nails Half inch, Nails 1inch, Paint Brush 4inch, Paint Brush 3inch, Rubber Anti Skid shower mat of 4ft wide 6 thick, Paint Red, Paint OG, Sand Bag, Plastic PPR Plumbing Pipe, Paint White, Paint Black</t>
  </si>
  <si>
    <t>SHARMA AUTO MOBILES</t>
  </si>
  <si>
    <t>'GEM/2024/B/4597030', 'GEM/2024/R/312864'</t>
  </si>
  <si>
    <t>Result For SPLY AND INSTLN OF CABLE TIE, 100MM, SPLY AND INSTLN, OF CABLE TIE, 150MM, SPLY AND INSTLN OF CABLE, TIE, 200MM, 250MM, SPLY, AND INSTLN OF CABLE TIE, 300MM, PVC INSULATION TAPE, STEEL GRIP, FLP JB, 170X170, HEAVY DUTY, 100X100, 4WAY, LED TUBE LIGHT, 4FEET, 20W, LED TUBE LIGHT 2 FEET, 18W, SPLY AND FIXG OF LED, DRIVER, 45W, SPLY AND FIXG OF LED DRIVER, 90W, AND FIXG OF LED PCB STRIP. 45W, PCB STRIP. 90W, SUP 15 W LED- FALSE CEILING, 2FTX2FT, MCB, LEXIC, 415V, 63AP, 10KA, 4P, 40AP, 1PN, 240V, 32AP, HF TYPE FUSE LINK, 2, A, 415V AC, 4 A, HF TYPE, FUSE LINK, 10 A, 16 A, 20 A, 32A, 63 A, NH TYPE, 6A, NH TYPE FUSE LINK, 10A, 16A, 20, 25 A, 50A, 63A, NH TYPE FUSE, LINK, 80A, 200A, HT, LINE FUSE, 100A, 11KV AC, ELCB, 30mA, INSULATION MAT, RUBBER, WIDE 900MM, 1. 1KV, INSULATION, MAT, 11KV, SPLY OF THERMAL, OVERLOAD RELAY, 4. 5A TO 7. 5A, CONT, ELE, POWER, MNX25, 3P, L and T, 415VAC, MNX70, 2NO 2NC, LT, ADD BLOCK, NO NC SWITCH, SUPPLY OF LUGS, RING TYPE, CU, 2SQMM, RING TYPE CU, 6SQMM, 10SQMM, SUPPLY OF, LUGS, 16SQMM, RING, TYPE CU, 25SQMM, 35SQMM, 50SQMM, 95SQMM, RING TYPE AL, TYPE AL, PIN TYPE, PIN TYPE CU, 100SQMM, PUSH BUTTON ELEMENT, NO, NC, PUSH BUTTON ROD, RED AND GREEN, SUPPLY OF PANEL, INDICATION LED LAMP, 220V AC, SPLY OF TELEPHONE, WIRE, TWO PAIR, LT RUBBER GLOVES, HT RUBBER, GLOVES, 11kV, DANGER OR CAUTION BOARD, SUPPLY AND LAYING OF, 50X6 MM GI STRIP, SUPPLY AND LAYING OF 25X3 MM GI, STRIP, TERMINAL BLOCK, ELEMEX, 35A, KBTM6, 250A, CBT- 250, TERMINAL, BLOCK, CBT400, SWITCH FUSE UNIT, 3 OR 4, Pole, 3 OR 4 Pole, SWITCH FUSE, UNIT, 125A, CABLE GLAND, 3 BY 4 IN, ET, FCG, FLP, DC, 1 IN, CABLE, JOINT KIT, 3CX16 SQMM AL, CABLE JOINT KIT, 3CX50 SQMM, AL, SPPLY OF 3CX1. 5SQMM CU, ARMOURED CABLE, SPPLY, OF 3CX2. 5SQMM CU, SPPLY OF, 4CX4SQMM CU, SUPPLY OF EARTHING, 6MM2, PVC, 1100V, SUPPLY OF 2. 5 Sqmm FRLS</t>
  </si>
  <si>
    <t>M/S ABHAY ELECTRICAL WORKS</t>
  </si>
  <si>
    <t>'GEM/2024/B/4665073'</t>
  </si>
  <si>
    <t>IFP, BRACKET, MCB, ANTIVIRUS, INSTALLATION</t>
  </si>
  <si>
    <t>HAMMER ENTERPRISE</t>
  </si>
  <si>
    <t>700</t>
  </si>
  <si>
    <t>'GEM/2024/B/4666645'</t>
  </si>
  <si>
    <t>Focus light 120W, Focus light 200W, MCB, Cable, Grouting work for 10 Light poles, Installation and fixin</t>
  </si>
  <si>
    <t>JEET ENTERPRISE</t>
  </si>
  <si>
    <t>'GEM/2024/B/4631665'</t>
  </si>
  <si>
    <t>EXTENSION BOX 16AMP 5SOCKET WITH MCB, INSULATION TAPE 1 INCH 6M, PAPER TAPE 1 INCH 20M, CELLO TAPE TRA</t>
  </si>
  <si>
    <t>SRI RAM TECHNOSOLUTIONS</t>
  </si>
  <si>
    <t>7738</t>
  </si>
  <si>
    <t>EXCEL ENTERPRISES</t>
  </si>
  <si>
    <t>'GEM/2024/B/4654121'</t>
  </si>
  <si>
    <t>IFP 65INCH, WALL MOUNT, ANTIVIRUS, MCB, INSTALLATION</t>
  </si>
  <si>
    <t>'GEM/2024/B/4654496'</t>
  </si>
  <si>
    <t>Exhaust Fan, Cloth Drying Stand, Change Over Switch 63 Amp 3 Phase, MCB 63 Amp, MCB 32 Amp, Kero Heater</t>
  </si>
  <si>
    <t>M/S S.K TRADERS</t>
  </si>
  <si>
    <t>'GEM/2024/B/4656126'</t>
  </si>
  <si>
    <t>Electric Bain Marie, Steel Food containers, Insulation Stand, 15 A MCB with cable, Installation at Site</t>
  </si>
  <si>
    <t>Manvithsai Enterprises</t>
  </si>
  <si>
    <t>'GEM/2024/B/4591086'</t>
  </si>
  <si>
    <t>30 KVA UPS, 12V 100AH VRLA Batteries, MCB for batteries, Installation and Commissioning, 2 years Warran</t>
  </si>
  <si>
    <t>I T SOLUTIONS</t>
  </si>
  <si>
    <t>'GEM/2024/B/4656109'</t>
  </si>
  <si>
    <t>VOLT METER, HRS METER, MCB 3 PHASE, SALECTOR 5W, INDICATOR LAMP AC, DIGITAL ENERGY METER</t>
  </si>
  <si>
    <t>26894</t>
  </si>
  <si>
    <t>'GEM/2024/B/4655200'</t>
  </si>
  <si>
    <t>Window AC 1. 5 Ton, Stabilizer Auto 12 amps, MCB for AC, Borosil jug, Capstand with mirror</t>
  </si>
  <si>
    <t>ELEVATE ENGINEERING COMPANY</t>
  </si>
  <si>
    <t>44970</t>
  </si>
  <si>
    <t>'GEM/2024/B/4655227'</t>
  </si>
  <si>
    <t>Computer Chair, Executive table with glass, Glass water bottle, Div Champion Banner, Lancer Flag, MCB DP</t>
  </si>
  <si>
    <t>PARI ENTERPRISES</t>
  </si>
  <si>
    <t>'GEM/2024/B/4654993'</t>
  </si>
  <si>
    <t>UPS ROTA 5 V, UPS ROTA 12 V, MCB 40 AMP, J HOOK, NUT BOLT WITH WASHER</t>
  </si>
  <si>
    <t>VENUS ENTERPRISES</t>
  </si>
  <si>
    <t>39538</t>
  </si>
  <si>
    <t>'GEM/2024/B/4636550'</t>
  </si>
  <si>
    <t>DIODE ASSY NEGATIVE, DIODE ASSY POSITIVE, LAMP FILAMENT AC DC, MCB 63 AMP, WATER PUMP ASSY, HOSE ASSY FI</t>
  </si>
  <si>
    <t>ONKAR MOTORS</t>
  </si>
  <si>
    <t>54079</t>
  </si>
  <si>
    <t>'GEM/2024/B/4599145', 'GEM/2024/R/311206'</t>
  </si>
  <si>
    <t>Result For Binding Wire Equivalent to ISI Marked, Plastic Tarpaulin 30, feet x 20 feet, HDPE Sand Bag ISI Marked, Flexible wire, Equivalent to ISI Marked, 16 Sqmm 4 Core Cable, 10 Sqmm, Twin Core Cable, PVC Cable 10 Sqmm 4 Core Make Havells, Finolex Polycab plaza, PVC Cable 2. 5 Sqmm Make Havells, PVC Cable 4 sqmm Make Havells, LED bulb 9 W Make Philips Bajaj CG, Havells Surya, LED bulb 12 W Make Philips Bajaj CG Havells, Surya, Tube light fitting complete set Make Philips Bajaj CG, Switch 5 AMP Make Philips Bajaj CG Havells, Change Over switch 63 Amp Make Philips Havells, Anchor L and T, Bed Switch Make Philips Havells Cona, Anchor, Socket 5 AMP Make Philips Bajaj CG Havells Surya, Socket 16 AMP Make Philips Bajaj CG Havells Surya, MCB, Box 4 Way Make Philips Havells Anchor L and T, Batton, Holder Make Philips Havells Cona Anchor, Insulation Tape, Make Anchor, Paint Black Make Asian Burger Nerolac, Shalimar, Paint Red Make Asian Burger Nerolac Shalimar, Paint OG Make Asian Burger Nerolac Shalimar, Paint Sand, Colour Make Asian Burger Nerolac Shalimar, Paint Brown, Make Asian Burger Nerolac Shalimar, Paint White Make, Asian Burger Nerolac Shalimar, Granite for Wash Basin 26, inch x26 inch, Hand wash Sensor Type Make Kent Havells, Cona Anchor, 16 Amp Socket Modular Type Make Philips, Havells Anchor L and T, Chain Heavy Duty with D Suckle 10, Mtr, Lock Handle for VIP Toilet ISI Marked, Cement Bag, Make Ultratech Ambuja Binani, Aggregate 20mm, Aggregate 40mm, Aggregate 63mm, Bricks, Map Board, Sand, Syntex Tank 500 Ltr ISI Marked</t>
  </si>
  <si>
    <t>Maruti Traders</t>
  </si>
  <si>
    <t>'GEM/2024/B/4651207'</t>
  </si>
  <si>
    <t>Barber Chair Executive Comfortable, Chair Executive for Office Purpose, Green Carpet, MCB 10 AMP, MCB 0</t>
  </si>
  <si>
    <t>FUSION FLY ELECTRO MECHANICAL WORKS</t>
  </si>
  <si>
    <t>90550</t>
  </si>
  <si>
    <t>'GEM/2024/B/4653566'</t>
  </si>
  <si>
    <t>MCB 16 Ampere, MCB 32 Ampere, 6 Ampere switch, 6 Ampere socket, 16 Amp SwitchandSocket, Tape roll, Wire 2</t>
  </si>
  <si>
    <t>KINSHUK ENTERPRISES</t>
  </si>
  <si>
    <t>34220</t>
  </si>
  <si>
    <t>'GEM/2024/B/4654546'</t>
  </si>
  <si>
    <t>Cable, Socket, Switch, Switch Board, Casing capping, MCB, C</t>
  </si>
  <si>
    <t>M/S SANDEEP TRADING AND COMPANY</t>
  </si>
  <si>
    <t>'GEM/2024/B/4652515'</t>
  </si>
  <si>
    <t>TEST BENCH FUEL INJECTOR MOTOR REWINDING, MCB &amp; CARD REPAIR AND ELECTRICAL REPAIR CARRIED OUT</t>
  </si>
  <si>
    <t>Shivam Enterprises</t>
  </si>
  <si>
    <t>59999</t>
  </si>
  <si>
    <t>'GEM/2024/B/4648534'</t>
  </si>
  <si>
    <t>SICCSOR, STARTER, CUT OUT, MCB, TPN, TAPE, WIRE, CENTURY, STAR SCREW, BLACK SCREW, AU JALI, FLACHI</t>
  </si>
  <si>
    <t>49835</t>
  </si>
  <si>
    <t>'GEM/2024/B/4653239'</t>
  </si>
  <si>
    <t>urban development directorate of uttarakhand urban development directorate nagar palika parishad didihat</t>
  </si>
  <si>
    <t>SHIVA TRADING COMPANY</t>
  </si>
  <si>
    <t>72.7 L</t>
  </si>
  <si>
    <t>'GEM/2024/B/4581283'</t>
  </si>
  <si>
    <t>Result For Supply of 63 amps 4 pole C series MCB, Supply of 32 amps 1 pole C series MCB., Supply of 20 amps 1 pole C series MCB., Supply of 3 pin 5 amps electrical plug., Supply of 3 pin 15 amps electrical plug., 8 Module Roma type modular box with front plate., 12 Module Roma type modular box with front plate., 6 Module Roma type modular box with front plate., Miniature Circuit Breakers Distribution Boards 8 ways, 240 volts.</t>
  </si>
  <si>
    <t>75629</t>
  </si>
  <si>
    <t>M C GOTAWAT ELECTRICALS</t>
  </si>
  <si>
    <t>'GEM/2024/B/4649591'</t>
  </si>
  <si>
    <t>METRO ELECTRICALS</t>
  </si>
  <si>
    <t>85800</t>
  </si>
  <si>
    <t>'GEM/2024/B/4642835'</t>
  </si>
  <si>
    <t>Rice Steamer, Socket, Plug, MCB Box, Wire</t>
  </si>
  <si>
    <t>TAK ELECTRONICS AND ENTERPRISES</t>
  </si>
  <si>
    <t>'GEM/2024/B/4639092'</t>
  </si>
  <si>
    <t>IFP 75INCH, BRACKET, BLUETOOTH MODULE, SPEAKER, MCB</t>
  </si>
  <si>
    <t>'GEM/2024/B/4629801'</t>
  </si>
  <si>
    <t>MCB 63Amp, Green cloth, MCB 2 Pole, Switch bd, Football, Socks, Full plate, Qtr plate, Donga, Serving spoon,</t>
  </si>
  <si>
    <t>'GEM/2024/B/4627457'</t>
  </si>
  <si>
    <t>PVC Insulated Flame Retardant Copper Cable, MCB C Series</t>
  </si>
  <si>
    <t>Mubarak Store</t>
  </si>
  <si>
    <t>61600</t>
  </si>
  <si>
    <t>'GEM/2024/B/4633276'</t>
  </si>
  <si>
    <t>PVC Insulated Flame Retardant Copper Cable of, MCB C S</t>
  </si>
  <si>
    <t>26395</t>
  </si>
  <si>
    <t>SELVO ELECTRICALS INDIA PRIVATE LIMITED</t>
  </si>
  <si>
    <t>595</t>
  </si>
  <si>
    <t>'GEM/2024/B/4639477'</t>
  </si>
  <si>
    <t>Looking mirror, MCB DP, Capping Casing, Floor Tiles, False Ceiling Frame</t>
  </si>
  <si>
    <t>M/S PATHAK ENTERPRISE</t>
  </si>
  <si>
    <t>'GEM/2023/B/4401886', 'GEM/2024/R/310147'</t>
  </si>
  <si>
    <t>ONLINE UPS, SMF BATTERY, BATTERY STAND AND INTERLINK CABLE, INPUT OUTPUT MCB AND CABLE, INSTALLATION</t>
  </si>
  <si>
    <t>HR ASSOCIATES</t>
  </si>
  <si>
    <t>'GEM/2024/B/4621805'</t>
  </si>
  <si>
    <t>MCB 63 AMP, Switch 12V, Oil Filter, Fan Belt 63A, Filter Fluid, Rectifier, Governor, Coupling</t>
  </si>
  <si>
    <t>kundan auto electricals</t>
  </si>
  <si>
    <t>14334</t>
  </si>
  <si>
    <t>'GEM/2024/B/4648845'</t>
  </si>
  <si>
    <t>Copper wire 4 core, Hinger four inches, Pneumatic socket, MCB 32 AMP with box, Hixa nipple</t>
  </si>
  <si>
    <t>15049</t>
  </si>
  <si>
    <t>'GEM/2024/B/4594893'</t>
  </si>
  <si>
    <t>Hot Water Boiler, Steel Hamam, Water cooler, MCB 16 AMP, Wire 2. 5 MM 3 Core</t>
  </si>
  <si>
    <t>KITCHEN SYSTEMS</t>
  </si>
  <si>
    <t>79790</t>
  </si>
  <si>
    <t>'GEM/2024/B/4634657'</t>
  </si>
  <si>
    <t>Pole, Pipe, conducto, LED Light, mica junction plate with mcb and connection pin, TPN Main switch, pvc pi</t>
  </si>
  <si>
    <t>Anant Contruction</t>
  </si>
  <si>
    <t>'GEM/2024/B/4639794'</t>
  </si>
  <si>
    <t>ELECTRONIC CONTROL UNIT, MCB SWITCH, ENGINE SAFETY UNIT, BENJO WASHER 19, BENJO WASHER 17, BENJO WASHER</t>
  </si>
  <si>
    <t>23855</t>
  </si>
  <si>
    <t>'GEM/2024/B/4636498'</t>
  </si>
  <si>
    <t>2 Ton Split AC, 5 KVA Stabilizer, 15 AMR Switch box, AC MCB, Parata Stand Fan</t>
  </si>
  <si>
    <t>S.M. Consultancy</t>
  </si>
  <si>
    <t>77140</t>
  </si>
  <si>
    <t>'GEM/2024/B/4636298'</t>
  </si>
  <si>
    <t>Oil Heater 13 Fins, Oil Heater 11 Fins, Amp Switch, MCB 15 Amp, Extension Cord 15 Amp</t>
  </si>
  <si>
    <t>'GEM/2024/B/4632606'</t>
  </si>
  <si>
    <t>Bhukhari Tray 2x3, MCB 16 AMP, Censor Smoke Detector, Water Pump 2HP Honda, Kerosene Filling Pump, Disti</t>
  </si>
  <si>
    <t>S. TRADERS</t>
  </si>
  <si>
    <t>77185</t>
  </si>
  <si>
    <t>'GEM/2024/B/4643081'</t>
  </si>
  <si>
    <t>5 HP 220 volt DC drive electric motor with hy duty booster, Auto power limit switch set, MCB 15 amp, F</t>
  </si>
  <si>
    <t>PITAMBRA TRADERS</t>
  </si>
  <si>
    <t>90000</t>
  </si>
  <si>
    <t>'GEM/2024/B/4473268', 'GEM/2024/R/309211'</t>
  </si>
  <si>
    <t>63A MCB, 32A MCB, 16A 1P MCB, 16A MCB, 6A MCB</t>
  </si>
  <si>
    <t>34704</t>
  </si>
  <si>
    <t>'GEM/2024/B/4635661'</t>
  </si>
  <si>
    <t>IFP 65inch, wallmount, Antivirus, Speaker, MCB</t>
  </si>
  <si>
    <t>Microbot</t>
  </si>
  <si>
    <t>'GEM/2024/B/4599527'</t>
  </si>
  <si>
    <t>Ply wood, Aliminium biding, Aradilte, Screw, Pawer Socket and switch 16a, Mcb box 32amp, Mcb box 16amp, Wi</t>
  </si>
  <si>
    <t>SETHI TRADERS</t>
  </si>
  <si>
    <t>92450</t>
  </si>
  <si>
    <t>'GEM/2024/B/4605468'</t>
  </si>
  <si>
    <t>SOFT BOARD 3X2 FT, COPPER WIRE 6mm, MCB 32 Amp, MCB BOX, MCCB BOX 100 Amp, WHITE BOARD 4X3 FT, IRON EASEL</t>
  </si>
  <si>
    <t>H BANSAL AND COMPANY</t>
  </si>
  <si>
    <t>42951</t>
  </si>
  <si>
    <t>'GEM/2024/B/4588661'</t>
  </si>
  <si>
    <t>Cable 10mm, Cable 16mm, Cable 4mm Copper, Tube Light 20W, MCB 32 Amp</t>
  </si>
  <si>
    <t>M/S GHULAM MOHAMMAD AHANGER</t>
  </si>
  <si>
    <t>92350</t>
  </si>
  <si>
    <t>'GEM/2024/B/4636148'</t>
  </si>
  <si>
    <t>4 Pole MCB, Panel Printed Circuit Board Assembly Con, Rectifier Assy Complete With Diodes End, Relay 3</t>
  </si>
  <si>
    <t>41380</t>
  </si>
  <si>
    <t>'GEM/2024/B/4631314'</t>
  </si>
  <si>
    <t>HEAVY DUTY ANGLE GRINDER 180 MM, EYELETS 120 SQMM, MCB16ASPN, INSULTION, MCB63A, MCB 32 ASPN, EYELET 10 S</t>
  </si>
  <si>
    <t>SVN ENTERPRISES</t>
  </si>
  <si>
    <t>'GEM/2024/B/4619831'</t>
  </si>
  <si>
    <t>Creeper, White board 4 ft x 3 ft, Acrylic board, MCB with Box, Networking cable, Iron sheet, Tenda switch</t>
  </si>
  <si>
    <t>Shree Krishna Trading Company</t>
  </si>
  <si>
    <t>98265</t>
  </si>
  <si>
    <t>'GEM/2024/B/4560467'</t>
  </si>
  <si>
    <t>Tubless switch 15amp, MCB 132amp, 06mm core cable, Auto wise 1 point 5mm, 23 76 loose wise, LED Driver 1</t>
  </si>
  <si>
    <t>'GEM/2024/B/4634913'</t>
  </si>
  <si>
    <t>AVR for Genr Set 30 KVA, 15 Amp Socket for Genr Set 30 KVA, MCB 63 Amp for Gener Set 30 KVA, Fuse Kit</t>
  </si>
  <si>
    <t>M/S BAYAL POWER SOLUTIONS COMPANY</t>
  </si>
  <si>
    <t>13920</t>
  </si>
  <si>
    <t>'GEM/2024/B/4628826'</t>
  </si>
  <si>
    <t>Window AC, Cell, Stabilizer, Cable, MCB</t>
  </si>
  <si>
    <t>RAJ SHREE TRADERS</t>
  </si>
  <si>
    <t>58433</t>
  </si>
  <si>
    <t>'GEM/2024/B/4619065'</t>
  </si>
  <si>
    <t>MCB, RTV SILICON, CAPACIATOR, FUSE, FUEL PIPE</t>
  </si>
  <si>
    <t>AUM SAI CONSTRUCTIONS</t>
  </si>
  <si>
    <t>6581</t>
  </si>
  <si>
    <t>'GEM/2024/B/4611605'</t>
  </si>
  <si>
    <t>Paint, Wiremess, Wire, Wire nails, Regmar, Fevicol, Tape, Thinner, MCB</t>
  </si>
  <si>
    <t>M V S ENTERPRISES</t>
  </si>
  <si>
    <t>'GEM/2024/B/4620122'</t>
  </si>
  <si>
    <t>Supply of FP metal enclosure suitable for independent mounting of DX3 MCB Make Legrand CAT Code 507</t>
  </si>
  <si>
    <t>'GEM/2024/B/4623007'</t>
  </si>
  <si>
    <t>Wire, Deep Light, Concealed Light, Bed Light, Tape Roll, Screw, Steel Wire, MCB, Sur</t>
  </si>
  <si>
    <t>amar singh college</t>
  </si>
  <si>
    <t>Elitee Traders</t>
  </si>
  <si>
    <t>77750</t>
  </si>
  <si>
    <t>'GEM/2024/B/4626000'</t>
  </si>
  <si>
    <t>Cat 6 Cable 305 Mtr, POE switch 4 port fyber, 5 port Gigabit Desktop Switch, 3kA MCB With Enclosure, Ca</t>
  </si>
  <si>
    <t>HARSHIT ENTERPRISE</t>
  </si>
  <si>
    <t>84180</t>
  </si>
  <si>
    <t>'GEM/2024/B/4609572'</t>
  </si>
  <si>
    <t>LED STREET LIGHT 60 WATT, LED STREET LIGHT 72 WATT, LED STREET LIGHT 200 WATT, ABC WIRE, MCB 32A, TIMER</t>
  </si>
  <si>
    <t>urban development directorate of uttarakhand nagar palika nagar palika vikasnagar</t>
  </si>
  <si>
    <t>M/S RANA TRADER</t>
  </si>
  <si>
    <t>29.9 L</t>
  </si>
  <si>
    <t>'GEM/2024/B/4499124', 'GEM/2024/R/308448'</t>
  </si>
  <si>
    <t>AC Box modular type PVC Body with MCB 25 Amp SP., Bed switch piano type 5 Amp., Bell push 6 Amp., Cabl</t>
  </si>
  <si>
    <t>'GEM/2024/B/4519377', 'GEM/2024/R/306506'</t>
  </si>
  <si>
    <t>BUS BAR 200AMP, MAIN SWITCH TPN 100AMP, MCB TPN 63AMP, COMBINE BOARD SWITCH WITH SOCKET 15AMP, MCB BOX</t>
  </si>
  <si>
    <t>skill development and technical education department odisha</t>
  </si>
  <si>
    <t>CHAKADOLA ELECTRICAL</t>
  </si>
  <si>
    <t>'GEM/2024/B/4597454'</t>
  </si>
  <si>
    <t>Power Contactor 150A- 2 Pole, Power Contactor 300A- 2 Pole, MCB 1A- 2 Pole- 10 KA, MCB 6A 2 Pole 10 K</t>
  </si>
  <si>
    <t>Ashok Agency</t>
  </si>
  <si>
    <t>'GEM/2024/B/4618356'</t>
  </si>
  <si>
    <t>M S Square pipe 2 inch x 2 inch heavy, PGI Sheet 16 feet long, Ridge 2 feet x 10 feet, MCB 16 Amp, MCB</t>
  </si>
  <si>
    <t>M/S P ENTERPRISES</t>
  </si>
  <si>
    <t>'GEM/2024/B/4621868'</t>
  </si>
  <si>
    <t>TR MOSFET UF 28100V, CABLE ASSY1, IC7812, MCB 32A, CABLE ASSY</t>
  </si>
  <si>
    <t>'GEM/2024/B/4584429', 'GEM/2024/R/306818'</t>
  </si>
  <si>
    <t>Result For ELECTRICAL WORK WIRING AND REPARING MCB SWITCHES CABLE ETC AS PER SPECIFICATION</t>
  </si>
  <si>
    <t>SAI SUPER SYSTEMS</t>
  </si>
  <si>
    <t>'GEM/2024/B/4618486'</t>
  </si>
  <si>
    <t>INVERTER UNIT, TURBOCHARGER, MCB, HEAD GASKET, CR BEARING, PISTON RING STD</t>
  </si>
  <si>
    <t>INDCO ENTERPRISES</t>
  </si>
  <si>
    <t>97878</t>
  </si>
  <si>
    <t>'GEM/2024/B/4621952'</t>
  </si>
  <si>
    <t>RX ANTENNA, TR MOSFET SR 401, CABLE ASSY1, CABLE ASSY2, MCB 32A</t>
  </si>
  <si>
    <t>'GEM/2024/B/4622291'</t>
  </si>
  <si>
    <t>TR MOSFET SR 401, TR MOSFET UF 28100V, CABLE ASSY, IC 74, MCB 32 A</t>
  </si>
  <si>
    <t>'GEM/2024/B/4619898'</t>
  </si>
  <si>
    <t>IRON SHEET 8x3, IRON SHEET 8x4, WELDING ROD, SCREWS, MCB 32AMP, SOCKET 5AMP, SWITCH 5AMP, WIRE 1. 5MM SINGL</t>
  </si>
  <si>
    <t>21550</t>
  </si>
  <si>
    <t>MEERASHREE GLOBAL TRADERS (OPC) PRIVATE LIMITED</t>
  </si>
  <si>
    <t>30704</t>
  </si>
  <si>
    <t>'GEM/2024/B/4617078'</t>
  </si>
  <si>
    <t>Samsung TV 43 Inch, Multi Port OTE Equipment, 0 wat bulb, MCB 0. 6 Amp, MCB 10 Amp, Electric switch 15 Am</t>
  </si>
  <si>
    <t>IQBAL ENTERPRISES</t>
  </si>
  <si>
    <t>'GEM/2024/B/4617769'</t>
  </si>
  <si>
    <t>Window AC 1. 5 ton, Stabilizer, MCB, Wire, Almirah</t>
  </si>
  <si>
    <t>'GEM/2024/B/4617232'</t>
  </si>
  <si>
    <t>Traffic Light for Ex and Training Purpose, 100 Amp Change over Switch and Accesories, MCB 32 Amp with</t>
  </si>
  <si>
    <t>50736</t>
  </si>
  <si>
    <t>'GEM/2024/B/4617122'</t>
  </si>
  <si>
    <t>Chair for Ops Room, Glass for Table, MCB 40 Amp with socket, Anchor Calling Bell, Repair and Maint of e</t>
  </si>
  <si>
    <t>K B M ENTERPRISE</t>
  </si>
  <si>
    <t>'GEM/2023/B/4265812'</t>
  </si>
  <si>
    <t>6 Way Double door 32A SPN MCB DB, Installation testing and Commissioning of 6 Way Double door 32A SP</t>
  </si>
  <si>
    <t>security printing and minting corporation of india limited</t>
  </si>
  <si>
    <t>'GEM/2024/B/4617156'</t>
  </si>
  <si>
    <t>MCB 32 Amp, 2 Pin Top, Crocodile Clip for Battery, 16 Amp Top, File Folder Blue, Alumium Wire 2 Core 16</t>
  </si>
  <si>
    <t>M/S MAHRUKH ENTERPRISES</t>
  </si>
  <si>
    <t>'GEM/2024/B/4610377'</t>
  </si>
  <si>
    <t>70 mm 4 Core Cable, Screw, MCB 32A DP, MCB 16A, Capping Casing, Thimble Copper Ring, MCB Box 8 Way, 63A 2</t>
  </si>
  <si>
    <t>SKR TRADERS</t>
  </si>
  <si>
    <t>88470</t>
  </si>
  <si>
    <t>'GEM/2024/B/4613247'</t>
  </si>
  <si>
    <t>Havells MCB 32 Amp, Havells MCB 25 Amp, Media converter for OFC connection, Exide 12v 26ah battery, Eig</t>
  </si>
  <si>
    <t>Abhi Enterprises</t>
  </si>
  <si>
    <t>79950</t>
  </si>
  <si>
    <t>'GEM/2024/B/4616159'</t>
  </si>
  <si>
    <t>Wire Role 1. 5mm, Switch 16- 20 Amp, MCB Switch 63 Amp, MCB Panel, Socket Male and Female, Switch Board</t>
  </si>
  <si>
    <t>9680</t>
  </si>
  <si>
    <t>'GEM/2024/B/4613324'</t>
  </si>
  <si>
    <t>WIRE 1 SQ MM, 16 AMP SWITCH, TAPE ROLL, 6 A MCB, 32 AMP MCB, 9 WATT BULB, 16 A SWITCH SOCKET, 16 AMP SS CO</t>
  </si>
  <si>
    <t>ZEHRA INDUSTRISES</t>
  </si>
  <si>
    <t>'GEM/2024/B/4614182'</t>
  </si>
  <si>
    <t>MCB, Board, 15 A Switch, 5 A Switch, 5 A Socket, Switch, 3 Pin Top 15A, 3 Pin Top 5 Amp</t>
  </si>
  <si>
    <t>21553</t>
  </si>
  <si>
    <t>'GEM/2024/B/4580496'</t>
  </si>
  <si>
    <t>Flood Light, Richerd Set, Air Blower, Switch 5 Amps, Socket 5 Amps, Switch 15 Amps, Socket 15 Amps, MCB 2</t>
  </si>
  <si>
    <t>SARSWATI ASSOCIATES</t>
  </si>
  <si>
    <t>50650</t>
  </si>
  <si>
    <t>'GEM/2024/B/4600577'</t>
  </si>
  <si>
    <t>Single pole MCB 5amp, 230V, Double pole MCB 10amp, Double pole MCB 16amp, Four Pole MCB 32amp</t>
  </si>
  <si>
    <t>HARIOM ENTERPRISE</t>
  </si>
  <si>
    <t>23288</t>
  </si>
  <si>
    <t>'GEM/2024/B/4612331'</t>
  </si>
  <si>
    <t>Online UPS 6KVA, RACK, 12V 42AH Battery, MCB 40A, MCB 32A, MCB Box</t>
  </si>
  <si>
    <t>SHREE JI ENTERPRISES</t>
  </si>
  <si>
    <t>'GEM/2024/B/4594644'</t>
  </si>
  <si>
    <t>TELEPHONE, MCB 5 AMP, MCB 10 AMP, MCB 20 AMP, MCB 63 AMP, PVC WIRE 1 5 MM, WIRE1 5mm, FLEXIBLE COPPER WIRE</t>
  </si>
  <si>
    <t>AGARWAL ARMY STORES</t>
  </si>
  <si>
    <t>99875</t>
  </si>
  <si>
    <t>'GEM/2024/B/4579112'</t>
  </si>
  <si>
    <t>LED Lights reputed Brand Make, MCB 16 amp. reputed Brand Make, MCB 32 amp. reputed Brand Make, Cable 2</t>
  </si>
  <si>
    <t>M/S SHRI BIHARI JI</t>
  </si>
  <si>
    <t>16.4 L</t>
  </si>
  <si>
    <t>'GEM/2024/B/4569966'</t>
  </si>
  <si>
    <t>Fan Regulator, Switch 16 Amp, Socket 16 Amp, Plug Top 6 Amp, Plug Top 16 Amp, MCB 25 Amp, MCB 32 Amp, Insu</t>
  </si>
  <si>
    <t>'GEM/2024/B/4536217'</t>
  </si>
  <si>
    <t>9W Bulb, 6A Plug Top, Ceiling Fan, Casing Capping, Wire, MCB, Switch, Cap</t>
  </si>
  <si>
    <t>'GEM/2024/B/4608904'</t>
  </si>
  <si>
    <t>2. 5mm Cable, 1. 5mm Cable, MCB 32 Amp, Capping and Casing, MS Angle Iron</t>
  </si>
  <si>
    <t>LEELA TRADING CORP</t>
  </si>
  <si>
    <t>12797</t>
  </si>
  <si>
    <t>'GEM/2024/B/4601888'</t>
  </si>
  <si>
    <t>2 TON HOT AND COLD AC VOLTAS, AC STAND, STABLIZER, MCB SWITCH, WASTAGE WATER COPPER PIPE</t>
  </si>
  <si>
    <t>'GEM/2024/B/4606431'</t>
  </si>
  <si>
    <t>Air Conditioner for Arjun Hub Training Centre, Copper Cord for AC, Double Pole MCB Switch for AC, Coil</t>
  </si>
  <si>
    <t>45326</t>
  </si>
  <si>
    <t>'GEM/2024/B/4567186'</t>
  </si>
  <si>
    <t>Hexa Blade, KitKat Fuse, Open Modular board, Power Box AC, MCB single phase, Grease, W</t>
  </si>
  <si>
    <t>A R Enterprises</t>
  </si>
  <si>
    <t>'GEM/2024/B/4612223'</t>
  </si>
  <si>
    <t>AA Battery, AAA Battery, Duracell Rechargeable Bty, Duracell Rechargeable Charger, MCB Box 8 Ways, 1 Squ</t>
  </si>
  <si>
    <t>M/S S S ENTERPRISE</t>
  </si>
  <si>
    <t>97600</t>
  </si>
  <si>
    <t>'GEM/2024/B/4608071'</t>
  </si>
  <si>
    <t>Chuna for Marking of Trg Area, Brush 2 Inches, Acylic Sheet 5mm, Double MCB 10 Amp, Plastic Casing Lock</t>
  </si>
  <si>
    <t>GH MABI MIR</t>
  </si>
  <si>
    <t>57365</t>
  </si>
  <si>
    <t>'GEM/2024/B/4605102'</t>
  </si>
  <si>
    <t>Electric geyser 50 litre, Copper wire 4 mm, Switch 16 A, AC Mcb Box complete set, Socket 16 A, Plug Top</t>
  </si>
  <si>
    <t>M/S C.V TRADERS</t>
  </si>
  <si>
    <t>'GEM/2024/B/4611996'</t>
  </si>
  <si>
    <t>10 Amp Fuze cartridge, Round DC volt metre, 32 amp fuze cartridge, mcb 40 amp dp, round ac amp metre, Rh</t>
  </si>
  <si>
    <t>38030</t>
  </si>
  <si>
    <t>'GEM/2024/B/4579656', 'GEM/2024/R/306338'</t>
  </si>
  <si>
    <t>Result For OIL FILTER GENR 62 KVA KERLOSKER, FUEL FILTER GENR, 62 KVA KERLOSKER, AIR CLEANER FOR 35 KVA EICHER, AIR, FILTER GENR 62 KVA KERLOSKER, PUSH ROD SEAL UPPER, GENR 35 KVA EICHER, PUSH ROD SEAL LOWER GENR 35, KVA EICHER, PUSH ROD SEAL LOWER GENR 35 KVA, KIRLOSKAR, OIL FILTER GENR 35 KVA EICHER, PISTON, RING FOR GENR 35 KVA KIRLOSKER, CYLINDER HEAD FOR, GENR 35 KVA KIRLOSKER, TURBO CHARGER 35 KVA, KIRLOSKER, BIG END CELL FOR 35 KVA KIRLOSKER, CYLINDER HEAD GASKET FOR 35 KVA KIRLOSKER, ALTERNATOR 24V FOR 35 KVA KIRLOSKER, ALTERNATOR, 24V FOR 63 KVA KIRLOSKER, HIGH PRESSURE PIPE LINE, FOR 35 KVA KIRLOSKER, SELF STARTER 24V FOR 35 KVA, PISTON RING FOR 35 KVA EICHER, TURBO, CHARGER 35 KVA EICHER, FUEL FILTER FOR 35 KVA EICHER, FUEL FILTER FOR 35 KVA KIRLOSKAR, AIR FILTER FOR 35, AIR FILTER FOR 35 KVA KIRLOSKAR, COMPRESSION RING FOR 35 KVA KIRLOSKER, CHARGER 63 KVA KIRLOSKER, PISTON WITH SLEEVE FOR 35, PUSH ROD FOR 35 KVA EICHER, ROCKER, ARMS ASSY 35 KVA EICHER, ROCKER ARMS ASSY 35 KVA, SELF STARTER 24V FOR 62 KVA KIRLOSKER, ALTERNATOR 24V FOR 62 KVA KIRLOSKAR, MCB 63 AMP 63, KVA KIRLOSKAR, ALTERNATOR FOR BTY CHARGER 35 KVA, OVER FLOW PIPE FOR 5. 6 KW, SHORTING, LEAD FOR BTY CHARGING, FIP FOR 35 KVA KIRLOSKAR, FUEL FEED PUMP FOR 35 KVA EICHER, FIP FOR 35 KVA, EICHER, INJECTOR NOZZLE FOR 35 KVA EICHER, INJECTOR, NOZZLE FOR 35 KVA KIRLOSKAR, PISTON HEAD FOR 35 KVA, PISTON HEAD FOR 35 KVA EICHER, HEAD, GASKET FOR 35 KVA EICHER, FUEL GASKET FOR 35 KVA, IN LINE FIP FOR 30 KVA EICHER, INJECTOR NOZZLE, FOR 30 KVA EICHER, FUEL FEED PUMP FOR 30 KVA EICHER, ROCKER ARM FOR 30 KVA EICHER, OIL STEEL PUSH ROD, HEAD ACCESSORICES FOR 30 KVA, HEAD GASKET FOR 30 KVA EICHER, CHARGER FOR 30 KVA EICHER, BLOWER ASSEMBLY FOR 30, BLOWER ASSEMBLY FOR 35 KVA EICHER Three, Wings, TAPPET GASKET FOR 30 KVA EICHER, CR FOR 30, CR CELL FOR 30 KVA EICHER, IN LINE FIP FOR, 35 KVA EICHER, ARMATURE FOR 35 KVA KIRLOKAR, FUEL, PUMP FOR 35 KVA KIRLOSKAR, FUEL PUMP FOR 63 KVA, AVR FOR 63 KVA KIRLOSKAR, FIELD COIL, GENR FOR 35 KVA KIRLOSKAR, FINE FILTER FOR 63 KVA, PANEL BOARD FOR 35 KVA KIRLOSKAR, PANEL, BOARD FOR 63 KVA KIRLOSKAR, FINE FILTER FOR 35 KVA, HEAD STUD FOR 35 KVA EICHER, CRANK, SHAFT WITH BIG AND BEARING FOR15 KVA KIRLOSKER, CAM SHAFT WITH SEAL AND BEARING, FAN BELT FOR 35, FAN BELT FOR 63 KVA KIRLOSKAR, FAN BELT, FOR 35 KVA KIRLOSKAR, FUEL INLET AND OUTLET PIPE, INJECTOR PIPE, ROTARY PUMP FOR 35 KVA KIRLOSKAR, ARMATURE FIELD COIL BURNING, WC CERAMIC, HAMAM 20, LTR SS, LED CEILING LIGHT WARM WHITE 2X2, LED WARM, LIGHT 4x4, WALL PANELING 10 FEET, WALL PANEL U, CHANNEL 10 FEET, PLYWOOD 8X4 12 MM, NAILS 1x1, TOUCH WOOD, SEALER, WALLNUT COLOR, 1 INCH BLACK, SCREW</t>
  </si>
  <si>
    <t>MAAS GENERATORS PRIVATE LIMITED</t>
  </si>
  <si>
    <t>GURVIT TRADELINKS</t>
  </si>
  <si>
    <t>PRIDE ENTERPRISE</t>
  </si>
  <si>
    <t>'GEM/2024/B/4592630'</t>
  </si>
  <si>
    <t>CABLE, CABLE 1, TAPE, SWITCH, MCB</t>
  </si>
  <si>
    <t>K U ENTERPRISES</t>
  </si>
  <si>
    <t>76899</t>
  </si>
  <si>
    <t>'GEM/2024/B/4598791'</t>
  </si>
  <si>
    <t>Oil Filter, Fuel Filter, Air Filter, Fuel Pipe Line, Water Separtor, Volt Meter, AVR, MCB 63 amp, MCB 32 am</t>
  </si>
  <si>
    <t>DHIRAJ TRADERS</t>
  </si>
  <si>
    <t>41536</t>
  </si>
  <si>
    <t>'GEM/2024/B/4588456'</t>
  </si>
  <si>
    <t>inverter, Battery 150ah, inverter trolley, Mcb, coper wire</t>
  </si>
  <si>
    <t>AGS OFFICE AUTOMATION AND SOLUTION</t>
  </si>
  <si>
    <t>49800</t>
  </si>
  <si>
    <t>'GEM/2024/B/4592206'</t>
  </si>
  <si>
    <t>MCB 16 AMP, MCB 6 AMP, Bed Switch, Male 2 Pin Plug, Male 3 Pin 6A Plug, 16A 3 Pin Plug, Capping Casing 6</t>
  </si>
  <si>
    <t>m/s domalent enterprises</t>
  </si>
  <si>
    <t>'GEM/2024/B/4590887'</t>
  </si>
  <si>
    <t>SWITCH, SOCKET, WIRE, JUNCTION, JNCTION, PIPE, ELBOW, BAND, MCB, PLUGH, SHADLE, SCREW</t>
  </si>
  <si>
    <t>RANJAN KUMAR</t>
  </si>
  <si>
    <t>99279</t>
  </si>
  <si>
    <t>'GEM/2024/B/4587498'</t>
  </si>
  <si>
    <t>Result For PLUG &amp; SOCKET BOARD IN SS ENCL. COMPLETE WITH S/ P, 10AMP MCB, BRASS NEUTRAL POINT WIRED WITH PVC, INSUL, Q3, PLUG &amp; SOCKET BOARD IN SS ENCL. COMPLETE, WITH S/ P 20AMP MCB, BRASS NEUTRAL POINT WIRED WITH, PVC INSULA, PLUG &amp; SOCKET BOARD IN SS ENCL., COMPLETE WITH T/ P 30AMP MCB, BRASS NEUTRAL POINT, WIRED WITH PVC INSUL, PLUG &amp; SOCKET BOARD IN SS, ENCL. COMPLETE WITH TPN 63AMP MCB, BRASS NEUTRAL, POINT WIRED WITH PVC INSUL</t>
  </si>
  <si>
    <t>M/S ASHOKA ENTERPRIES</t>
  </si>
  <si>
    <t>'GEM/2024/B/4591487'</t>
  </si>
  <si>
    <t>TR MOSFET UF 28100V, CABLE ASSY, CABLE ASSY1, MCB 32 AMP, CONNECTOR 9 PIN, FUSE HOLDER</t>
  </si>
  <si>
    <t>'GEM/2024/B/4586187'</t>
  </si>
  <si>
    <t>Brake Vacuum Motor, Gear box alignment, Angle iron, Solar plate with convertor, SOC Meter harness MCB C</t>
  </si>
  <si>
    <t>VINAYAK MARBLE INDUSTRIES</t>
  </si>
  <si>
    <t>72419</t>
  </si>
  <si>
    <t>'GEM/2024/B/4587065'</t>
  </si>
  <si>
    <t>Dismantling of old unsv MCB DB 4 way and fixing of new SPN distribution board 4 way 240 volts AC, Di</t>
  </si>
  <si>
    <t>BOSE AGENCY</t>
  </si>
  <si>
    <t>'GEM/2024/B/4591208'</t>
  </si>
  <si>
    <t>Fuel filter Set, Bty lead, Fuel Flexible Pipe, Fan belt 49, Fan belt, Oil filter, Contector Unit, MCB four</t>
  </si>
  <si>
    <t>38142</t>
  </si>
  <si>
    <t>'GEM/2024/B/4448722'</t>
  </si>
  <si>
    <t>7mtr GI octagonal pole, Aluminum conductor P. V. C, P. V. C pipe 1. 5 inch, LED Street Light 110 to 130, MCB</t>
  </si>
  <si>
    <t>AKASH TRADERS</t>
  </si>
  <si>
    <t>40.9 L</t>
  </si>
  <si>
    <t>'GEM/2024/B/4506148'</t>
  </si>
  <si>
    <t>modular electrical switches and accessories, MCB- Minia</t>
  </si>
  <si>
    <t>'GEM/2024/B/4580779'</t>
  </si>
  <si>
    <t>Steam Press Table, Steam Boiler, Steam Press, MCB, Wire Cable</t>
  </si>
  <si>
    <t>YOGESH ENTERPRISES</t>
  </si>
  <si>
    <t>28800</t>
  </si>
  <si>
    <t>'GEM/2024/B/4580837'</t>
  </si>
  <si>
    <t>MCB DP Box, Testing Tele Set, Stand Acrylic, Heater Wick Large, Flexibal Wire</t>
  </si>
  <si>
    <t>M/S COMPUTER JUNCTION</t>
  </si>
  <si>
    <t>76575</t>
  </si>
  <si>
    <t>M/S KR ENTERPRISES</t>
  </si>
  <si>
    <t>38.0 L</t>
  </si>
  <si>
    <t>'GEM/2023/B/4263698'</t>
  </si>
  <si>
    <t>ASSEMBLED VACUUM SWITCH TUBE, CURRENT MONITORING RELAY, RELAY AUXILLIARIES- CA5- 22 ERT, MCB S203- C10A</t>
  </si>
  <si>
    <t>ministry of urban development</t>
  </si>
  <si>
    <t>Kay Dee Engineers</t>
  </si>
  <si>
    <t>44360</t>
  </si>
  <si>
    <t>daman and diu</t>
  </si>
  <si>
    <t>Daksh Associates</t>
  </si>
  <si>
    <t>'GEM/2024/B/4538850'</t>
  </si>
  <si>
    <t>AC 1. 5 Ton, Stabilizer, MCB, AC Stand, Wire</t>
  </si>
  <si>
    <t>DIVJOT SALES COMPANY</t>
  </si>
  <si>
    <t>50990</t>
  </si>
  <si>
    <t>'GEM/2024/B/4578912'</t>
  </si>
  <si>
    <t>Megaphone with detachable microphone, MCB Change Over 63A, Amplifier Wooden Case, Warm White Bulb 9 W,</t>
  </si>
  <si>
    <t>bhalla electronics</t>
  </si>
  <si>
    <t>73750</t>
  </si>
  <si>
    <t>'GEM/2024/B/4578562'</t>
  </si>
  <si>
    <t>sentry post alarm system with mcb, Display board with sunmica size 7 ft x 8 ft, Router SGH, LAN Cable,</t>
  </si>
  <si>
    <t>RUDRAKSHA ENTERPRISE</t>
  </si>
  <si>
    <t>77740</t>
  </si>
  <si>
    <t>'GEM/2024/B/4579233'</t>
  </si>
  <si>
    <t>MCB Double Pole 25A, UTP Drum, FXO oblique FXS, LAN Extender, 6 Amp Board Combination, AC oblique DC Ado</t>
  </si>
  <si>
    <t>'GEM/2024/B/4575539'</t>
  </si>
  <si>
    <t>E- Rikhshaw, Battery, Charging station, Electrical cable, MCB</t>
  </si>
  <si>
    <t>Rudra Enterprises</t>
  </si>
  <si>
    <t>'GEM/2024/B/4577173'</t>
  </si>
  <si>
    <t>INVERTER, WIRE 1. 5, AC BOARD, MCB, WIRE 4 MM</t>
  </si>
  <si>
    <t>AYAAN ENTERPRISES</t>
  </si>
  <si>
    <t>58000</t>
  </si>
  <si>
    <t>'GEM/2024/B/4578053'</t>
  </si>
  <si>
    <t>AC INDOOR UNIT, AC OUTDOOR UNIT, COPPER CABLE, MCB, INTALLATION</t>
  </si>
  <si>
    <t>VIDYA ENTERPRISE</t>
  </si>
  <si>
    <t>'GEM/2024/B/4577402'</t>
  </si>
  <si>
    <t>Tubelight, Combine with box, Batten, Wire, Gatti, Batten nail, Switch, MCB, Chinese Screw</t>
  </si>
  <si>
    <t>kendriya vidyalaya sangathan</t>
  </si>
  <si>
    <t>20007</t>
  </si>
  <si>
    <t>'GEM/2024/B/4574369'</t>
  </si>
  <si>
    <t>Tubes, Power Socket, Plug, Switches and Plates, Wire Copper, Pipe Flexible, MCB, Tape Roll, Socket, Focus</t>
  </si>
  <si>
    <t>Ankush Enterprises</t>
  </si>
  <si>
    <t>'GEM/2024/B/4575943'</t>
  </si>
  <si>
    <t>IR High power focus lamp, MCB 64 Amp for Trg Lights, Aluminium 2000 Watt Halogen Light withCopper wir</t>
  </si>
  <si>
    <t>71158</t>
  </si>
  <si>
    <t>'GEM/2024/B/4578877'</t>
  </si>
  <si>
    <t>VOLTAS 2 TON SPLIT AC, STABLIZER V GURAD V- 500, MCB 42 AMP HAVELLS, 10 MM ALUMINIUM WIRE, AC INSTALLATI</t>
  </si>
  <si>
    <t>LUCKY ARMY STORE</t>
  </si>
  <si>
    <t>88075</t>
  </si>
  <si>
    <t>'GEM/2024/B/4576264'</t>
  </si>
  <si>
    <t>Antana Channal 1 2 3 4 for LEO JX, Dura cell 2500 MH, TM 500 Cell, MCB 30 Amp 30 KVA Genr, Starting Rop</t>
  </si>
  <si>
    <t>JM ENTERPRISES</t>
  </si>
  <si>
    <t>66350</t>
  </si>
  <si>
    <t>TRINITY ENTERPRISE</t>
  </si>
  <si>
    <t>'GEM/2024/B/4566960'</t>
  </si>
  <si>
    <t>Copper wire 10 sqmm, Copper wire 6sqmm, Copper wire 4 sqmm, TPN 63A MCB, TPN 40A MCB, SP 20A MCB, 4 Way T</t>
  </si>
  <si>
    <t>93204</t>
  </si>
  <si>
    <t>'GEM/2024/B/4573296'</t>
  </si>
  <si>
    <t>Tower AC 2 Ton Mistbushi, MCB 40 AMP, MCB Box, Wire 4MM 2 Core Copper, PVC Pipe</t>
  </si>
  <si>
    <t>Verma Enterprises</t>
  </si>
  <si>
    <t>'GEM/2024/B/4562282'</t>
  </si>
  <si>
    <t>CEILING FAN, LED TUBELIGHT, SWITCH, SWITCH SOCKET, MCB</t>
  </si>
  <si>
    <t>29310</t>
  </si>
  <si>
    <t>'GEM/2024/B/4566148'</t>
  </si>
  <si>
    <t>BENSTAR ELECTRONICS PRIVATE LIMITED</t>
  </si>
  <si>
    <t>'GEM/2024/B/4571879'</t>
  </si>
  <si>
    <t>Channel, Box, Rose, Holder, Wire, Screw, Grip, Isolator, MCB, Tape, Cable</t>
  </si>
  <si>
    <t>74200</t>
  </si>
  <si>
    <t>'GEM/2024/B/4566867'</t>
  </si>
  <si>
    <t>LED BULB, 3 POLE MCB, TISSUE PAPER, ELECTRIC SWITCH, 20 WATT LED TUBELIGHT</t>
  </si>
  <si>
    <t>central industrial security force</t>
  </si>
  <si>
    <t>SONI ENTERPRISES</t>
  </si>
  <si>
    <t>15360</t>
  </si>
  <si>
    <t>'GEM/2024/B/4566947'</t>
  </si>
  <si>
    <t>9WATT LED BULB, LED TUBELIGHT 20WATT, 3 POLE MCB, TOILET BRUSH, THICK DUSTER</t>
  </si>
  <si>
    <t>ADWITESSENCIA PRIVATE LIMITED</t>
  </si>
  <si>
    <t>15800</t>
  </si>
  <si>
    <t>'GEM/2024/B/4570441'</t>
  </si>
  <si>
    <t>MCB, ALCOHOL ISOPROPYL TECH, ELEMENT FILTER LUB OIL, ELEMENT PRE FILTER, FUEL FILTER ASSY</t>
  </si>
  <si>
    <t>RAJDHANI TRADERS</t>
  </si>
  <si>
    <t>2709</t>
  </si>
  <si>
    <t>'GEM/2024/B/4512967'</t>
  </si>
  <si>
    <t>Insulating Tape GSRTC Code No. 69101, MCB with single pole of 06 AMP GSRTC Code No. 69134, PVC 2. 5MM Th</t>
  </si>
  <si>
    <t>transport department</t>
  </si>
  <si>
    <t>SHAH SALES CORPORATION</t>
  </si>
  <si>
    <t>26.4 L</t>
  </si>
  <si>
    <t>'GEM/2024/B/4563880'</t>
  </si>
  <si>
    <t>UPS, Office Chair, Bazooka Electric cum Keroheater, 3 Core 3 Phase Cable, 32 Amp 3 Phase MCB</t>
  </si>
  <si>
    <t>M/S THE A.A ENTERPRISES</t>
  </si>
  <si>
    <t>'GEM/2024/B/4567537'</t>
  </si>
  <si>
    <t>8mm x 8 x 4 Plywood, Dimond Cutter, MCB 6Amp, 1 Way Moduler Plate, 2 Way Moduler Plate</t>
  </si>
  <si>
    <t>SHYAM SALES CORPORATION</t>
  </si>
  <si>
    <t>99750</t>
  </si>
  <si>
    <t>'GEM/2024/B/4568689'</t>
  </si>
  <si>
    <t>Fuel Filter Assy, Oil Pressure Pipe, MCB 63 AMP, Oil Filter, Sleev Assy, Fuel Flexible Pipe, AVR, Injector</t>
  </si>
  <si>
    <t>17008</t>
  </si>
  <si>
    <t>'GEM/2024/B/4568625'</t>
  </si>
  <si>
    <t>02 CORE 6 MM COPPER WIRE, FLOOD LIGHT, MCB WITH BOX 32 AMP 2 POLE, PAINT BRUSH, WRITING BRUSH</t>
  </si>
  <si>
    <t>GAURAV ASSOCIATES</t>
  </si>
  <si>
    <t>10970</t>
  </si>
  <si>
    <t>'GEM/2024/B/4565139'</t>
  </si>
  <si>
    <t>15w Led Bulb, 20w Led tubelight, 1. 5mm flexible wire, 2. 5 mm flexible wire, 32 Amps MCB</t>
  </si>
  <si>
    <t>central reserve police force</t>
  </si>
  <si>
    <t>pacific enterprise</t>
  </si>
  <si>
    <t>75005</t>
  </si>
  <si>
    <t>'GEM/2024/B/4573051'</t>
  </si>
  <si>
    <t>PISTON RING SET, AIR CLEANER ASSY, INJECTOR ASSY, AVR, MCB 50A 3 POLE, SELF STARTER ASSY, CR BEARING, HEAD</t>
  </si>
  <si>
    <t>M/S J.I ENTERPRISES</t>
  </si>
  <si>
    <t>'GEM/2024/B/4561473'</t>
  </si>
  <si>
    <t>Power Cable 2 Core 1. 5 Sq mm, Power Cable 2 Core 4 Sq mm, Line Lead, Change Over Switch 63 Amp, MCB 32</t>
  </si>
  <si>
    <t>Alpha Multi Service</t>
  </si>
  <si>
    <t>'GEM/2024/B/4489583', 'GEM/2024/R/302716'</t>
  </si>
  <si>
    <t>Result For P oblique T switch 5 oblique 6 Amp 1 way Make Bentec, oblique Anchor oblliqe Havells, P oblique T switch 5 oblique, 6 Amp 5 pin Make Bentec oblique Anchor oblliqe Havells, P, oblique T switch 16 Amp Make Bentec oblique Anchor, oblliqe Havells, P oblique T socket 16 Amp 6 pin Make, Bentec oblique Anchor oblliqe Havells, Ceiling rose Make, LED tube light fitting, 20 W 4 ft batten type Make Havells oblique C and S oblique, Philips, LED tube light fitting 20 W 4 ft batten type three, colour Make Havells oblique C and S oblique Philips, LED, Mirror light fitting 10W comma 2 ft comma batten type, Make Havells oblique C and S oblique Philips, Wire copper, PVC 4 point 0 sqmm multi stranded single core Make Havells, oblique Polycab oblique KEI, Wire copper PVC 1 point 5, sqmm multi stranded single core Make Havells oblique, Polycab oblique KEI, Wire copper PVC 2 point 5 sqmm multi, stranded single core Make Havells oblique Polycab oblique, KEI, Wire copper PVC 1 sqmm multi stranded single core, Make Havells oblique Polycab oblique Finolex, Exhaust fan, 300mm sweep metallic body Make Havells oblique Usha, oblique Bajaj, Exhaust fan 350 mm sweep metallic body, Make Havells oblique Usha oblique Bajaj, HT tape Make, scotch oblique Tyche oblique Jacoke, MCB DB SPN double, door 4 way Make Legrand oblique Havells oblique Bentec, Geyser 50 Ltrs Make Havells oblique Recold oblique V Guard</t>
  </si>
  <si>
    <t>'GEM/2024/B/4560645'</t>
  </si>
  <si>
    <t>'GEM/2024/B/4556107'</t>
  </si>
  <si>
    <t>MCB 10 AMP, MCB 20 AMP, MCB 32 AMP, MCB Box 12 Pole, MCB Box 06 Pole, U Pin 7 mm, U Pin 12 mm, U Pin 16 mm</t>
  </si>
  <si>
    <t>47017</t>
  </si>
  <si>
    <t>'GEM/2024/B/4556339'</t>
  </si>
  <si>
    <t>SP MCB- 40A- 230 VOLT AC CONFORMING TO IS- 60898, SPN MCB- 10A- 230V AC CONFORMING TO IS- 60898, DP MCB 6</t>
  </si>
  <si>
    <t>'GEM/2024/B/4555719'</t>
  </si>
  <si>
    <t>LED STREET LIGHT 45WATTS, LED BULB 40WATTS, HOLDER, BED SWITCH, TAPE ROLL, WIRE 1. 5MM, MCB 63AMP, MCB 32 A</t>
  </si>
  <si>
    <t>AMBICA ELECTRONICS</t>
  </si>
  <si>
    <t>'GEM/2024/B/4555441'</t>
  </si>
  <si>
    <t>Cable 4mm, 1mm wire, MCB 32A, MCB Box, 50w flood light, gloves white, Flexi pipe 2 inch, Flexiable wire, 15</t>
  </si>
  <si>
    <t>SANDEEP TRADERS</t>
  </si>
  <si>
    <t>26020</t>
  </si>
  <si>
    <t>'GEM/2024/B/4556111'</t>
  </si>
  <si>
    <t>High Mast Light Pole 8m Steel, LED 100 W Light, Cradle for Light, 16 Amp MCB, MCB Control Box, Wire 3 mm</t>
  </si>
  <si>
    <t>Naseer enterprises</t>
  </si>
  <si>
    <t>41040</t>
  </si>
  <si>
    <t>'GEM/2024/B/4560852'</t>
  </si>
  <si>
    <t>Temperature Control Device, Stablizer, Stand for outer part of Temperature Control Device, MCB, Install</t>
  </si>
  <si>
    <t>MAHADEV DIGITAL SOLUTIONS</t>
  </si>
  <si>
    <t>MCB- Miniature Circuit- Breakers for A. C. Operation as per IS/ IEC 60898 ( Part 1 ), ONLOAD changeo</t>
  </si>
  <si>
    <t>Ganesh Enterprises</t>
  </si>
  <si>
    <t>'GEM/2024/B/4556689'</t>
  </si>
  <si>
    <t>Air Flow Unit, Dishwasher Machine, Cloth Dryer, Stablizer, 5Mtr 3Core wire with MCB for Air Flow Unit</t>
  </si>
  <si>
    <t>KNOTS NETWORK SOLUTIONS</t>
  </si>
  <si>
    <t>'GEM/2024/B/4554856'</t>
  </si>
  <si>
    <t>AVR, 3 Phase MCB, Self Starter Solenoid 3W 12V, Amp Meter, Rotating Diode, Indicator Light, Selector Swit</t>
  </si>
  <si>
    <t>spring sales corporation</t>
  </si>
  <si>
    <t>48093</t>
  </si>
  <si>
    <t>'GEM/2024/B/4553524'</t>
  </si>
  <si>
    <t>Star Delta Motor Starter for 10 HP Water Pump, Busbar Chamber 4 Way, 100 A, MCB DB Four Pole Double D</t>
  </si>
  <si>
    <t>56015</t>
  </si>
  <si>
    <t>'GEM/2024/B/4557768'</t>
  </si>
  <si>
    <t>ARMOURED CABLE, LED FLOOD LIGHT, SCREW 2 SDS, GOTI, WIRE, CABLE 5 MM, CABLE 3 MM, 16 AMP COMBO BOARD, MCB B</t>
  </si>
  <si>
    <t>KAMNA ENTERPRISES</t>
  </si>
  <si>
    <t>'GEM/2024/B/4539330'</t>
  </si>
  <si>
    <t>6 Amps 5 pin Switch socket Combined, 2. 5 sq mm 3 core round Cable PVC Copper, PVC switch board, MCB DB</t>
  </si>
  <si>
    <t>industries and commerce</t>
  </si>
  <si>
    <t>Steel And Industrial Stores</t>
  </si>
  <si>
    <t>'GEM/2024/B/4558708'</t>
  </si>
  <si>
    <t>MCCB, 4 way MCB box, 10 mm thimble, 16 mm thimble, 10 mm sq, 16 mm sq, TPN 4 pole, PVC pipe, PVC channel, Fl</t>
  </si>
  <si>
    <t>MIR ENTERPRISES</t>
  </si>
  <si>
    <t>'GEM/2023/B/4327219', 'GEM/2024/R/301989'</t>
  </si>
  <si>
    <t>Result For Ballistic Rubber Sheets 2 ft x 2ft x 50mm, Repair and Lubrication of wheels, Wheels fixing angles protection by the Rubber Tiles, Roof lights with wire switches and MCB, CCTV cameras with complete system including recording system incl installation, Rubber Blocks for Target 2x1x1 ft, Reinstallation transportation and labour etc</t>
  </si>
  <si>
    <t>PARAMAHANSA DEFENCE LLP</t>
  </si>
  <si>
    <t>'GEM/2024/B/4455778'</t>
  </si>
  <si>
    <t>MCB 1700002753, MCB 1700002669, MCB 1700002652, MCB 1700002672, MCB 1700002674, MCB 1700002650, MCB 17000</t>
  </si>
  <si>
    <t>Archana and Co</t>
  </si>
  <si>
    <t>91.3 L</t>
  </si>
  <si>
    <t>AAVIK ENTRADE</t>
  </si>
  <si>
    <t>'GEM/2024/B/4547499'</t>
  </si>
  <si>
    <t>MCB SP, Capacitor, Cable Copper, Insulation Tape, Speed Type Fan, MCB SPN, LED Tube, LED T</t>
  </si>
  <si>
    <t>G S ASSOCIATES</t>
  </si>
  <si>
    <t>48666</t>
  </si>
  <si>
    <t>'GEM/2024/B/4547367'</t>
  </si>
  <si>
    <t>MCCB, MCB TPN, Screw Wood, Metal Clad</t>
  </si>
  <si>
    <t>ANJALIENTERPRISES</t>
  </si>
  <si>
    <t>86156</t>
  </si>
  <si>
    <t>'GEM/2024/B/4550987'</t>
  </si>
  <si>
    <t>Rechargeable Cell, Power Meter, Socket 5 Amp, Socket 15 Amp, Bed Single Switch, MCB 32 Amp, MCB 16 Amp, 16</t>
  </si>
  <si>
    <t>'GEM/2024/B/4555254'</t>
  </si>
  <si>
    <t>Wire roll 6 Sqm copper, Socket 15 Amp, Plug 15 Amp, Isolate MCB 16 Amp, MCB 32 Amp single, Fuse holder A</t>
  </si>
  <si>
    <t>imran traders</t>
  </si>
  <si>
    <t>'GEM/2024/B/4551810'</t>
  </si>
  <si>
    <t>Earthing device, Cooper, Mcb, Portable earthing kits, Groung clamps</t>
  </si>
  <si>
    <t>RIDHIMA ENTERPRISES</t>
  </si>
  <si>
    <t>98250</t>
  </si>
  <si>
    <t>'GEM/2024/B/4524949'</t>
  </si>
  <si>
    <t>Wire 2. 5 MM, Wire 1. 5 MM, Electric Board, Electric Board 4 Point, Board Electric Point 16 AMP, MCB 32 Am</t>
  </si>
  <si>
    <t>SHYAM SALES AND SERVICES</t>
  </si>
  <si>
    <t>'GEM/2024/B/4544017'</t>
  </si>
  <si>
    <t>MODULAR SWITCH, SOCKET, PLAIN SOCKET, PLAIN SWITCH, MCB, TWO IN ONE</t>
  </si>
  <si>
    <t>GUPTA TRADERS</t>
  </si>
  <si>
    <t>'GEM/2024/B/4509931'</t>
  </si>
  <si>
    <t>Power Plug, MCB, PT Switch, 5- pin Socket, Copper Wire, Gangbox, Insul</t>
  </si>
  <si>
    <t>16932</t>
  </si>
  <si>
    <t>'GEM/2024/B/4549154'</t>
  </si>
  <si>
    <t>MCB 32 Amp, 2 Pin Top, Crocodile Clip for Battery, 16 Amp Top, File Folder, Alumium Wire 2 Core 16 mm, Po</t>
  </si>
  <si>
    <t>'GEM/2024/B/4542814'</t>
  </si>
  <si>
    <t>AC Stabilizer, PVC Copper Wire 4 mm, PVC Copper Wire 1. 5 mm, MCB Box 25 Amp, Combined Switch Socket Boa</t>
  </si>
  <si>
    <t>AMAX ENTERPRISES</t>
  </si>
  <si>
    <t>'GEM/2023/B/4199418', 'GEM/2024/R/300463'</t>
  </si>
  <si>
    <t>Result For Resistors 1, Resistors 2, Resistors 3, Resistors 4, Capacitor1, Capacitor 2, Capacitors 3, Diodes, Zener, PCB, Soft solder, Wire Stripper, Soldering iron, iron bit, Knips Cutter, wire 1, wire 2, wire 3, Fuse 1, Fuse, 2, Fuse 3, Fuse 4, Cable Tie 1, Cable Tie 2, U Clip, Nail 1, Nail 2, Nail 3, Bulb, Screw 1, Screw 2, MCB, Probes, Relay, Lamp Holder, Capacitor 4, Capacitor 5, switch 1, Switch 2, Socket, MCB Rails, Spring, Voltmeter, Ameter, Rheostat, Fuse 5, Fuse 6, Fuse 7, Fuse 8, Lugs 1, Lugs 2, Lugs 3, Plug 1, Plug 2, Probe 1, Probes 2, Drill bit 1, Drill bit 2, Drill bit 3, Drill bit 4, Drill bit 5, Drill bit 6, Oil, Dispenser, Hole Saw Set, Alcohol, Hacksaw blades 1, Hacksaw blades 2, cell 1, cell 2, Emery papers, Industrial, Scissors, Starter 1, starter 2, wire 4, Measuring Tool, Grease, Bearings, Rubber Mat, Glove 1, Glove 2, Machine, 1, Machine 2, cleaning brush, cleaning Solution, Winding, Wire 1, Winding Wire 2, Winding Wire 3, Winding Sleeve, Transformer, Gar Film, Cotton Cloth, Battery 1, Battery 2</t>
  </si>
  <si>
    <t>NAVKAR TRADERS</t>
  </si>
  <si>
    <t>'GEM/2024/B/4527251', 'GEM/2024/R/300132'</t>
  </si>
  <si>
    <t>200 AMP KIT KAT Fuse Make Havells, 10 AMP MCB B Ten Make Havells, 16 AMP MCB BTen Make Havells, MCB Bo</t>
  </si>
  <si>
    <t>mizoram</t>
  </si>
  <si>
    <t>TIRUPATI TRADE AND AGENCIES</t>
  </si>
  <si>
    <t>37800</t>
  </si>
  <si>
    <t>'GEM/2024/B/4542344'</t>
  </si>
  <si>
    <t>STARTER COIL, IGNITION COIL, CARBURETTOR, CONTROL UNIT GENERATOR, CARBURETTOR 2 4 KVA, HEAD 7 5 KVA, MCB</t>
  </si>
  <si>
    <t>84283</t>
  </si>
  <si>
    <t>'GEM/2024/B/4525795'</t>
  </si>
  <si>
    <t>CHOK DRIVER 50 WATT, LED PLATE 45 WATT, LED PLATE 50 WATT, LED PLATE 85 WATT, MCB 32 AMP 40 AMP 63 AMP,</t>
  </si>
  <si>
    <t>A Z CONTRACTOR AND SUPPLIER</t>
  </si>
  <si>
    <t>'GEM/2024/B/4542023'</t>
  </si>
  <si>
    <t>32Amp double pole MCB, 15 Amp SS Comb, 3 Pin top 16 Amp, PVC Cable 3 sqmm, 1 BY 2 Point 5 squire pipe, h</t>
  </si>
  <si>
    <t>SIDDHI VINAYAK TRADERS</t>
  </si>
  <si>
    <t>22945</t>
  </si>
  <si>
    <t>'GEM/2024/B/4537253'</t>
  </si>
  <si>
    <t>Inverter Trolley, Oxygen Bottle Portable, Change Lever Switch, MCB 32 AMP, MCB 20AMP, MCB 10AMP, Capping</t>
  </si>
  <si>
    <t>M/S MA TRADERS</t>
  </si>
  <si>
    <t>39030</t>
  </si>
  <si>
    <t>'GEM/2024/B/4537212'</t>
  </si>
  <si>
    <t>MCB, AIR CONDITIONER, TELEVISION, STABILIZER, DTH</t>
  </si>
  <si>
    <t>S.J. INTERNATIONAL</t>
  </si>
  <si>
    <t>'GEM/2024/B/4538576'</t>
  </si>
  <si>
    <t>Mcb 40 amp, Mcb box, Led light 22 watt, Led light 4 watt, Plug 25 amp, Modular SW board, Lled light kitch</t>
  </si>
  <si>
    <t>37411</t>
  </si>
  <si>
    <t>'GEM/2024/B/4538861'</t>
  </si>
  <si>
    <t>Flexible Wire, Tap Roll, MCB 16 Amp, LED Bulb, Heater Piller</t>
  </si>
  <si>
    <t>M/s VIVAAN ENTERPRISES</t>
  </si>
  <si>
    <t>96930</t>
  </si>
  <si>
    <t>36640</t>
  </si>
  <si>
    <t>'GEM/2024/B/4532598'</t>
  </si>
  <si>
    <t>Digital Weighing Scale, Weighing Screen, Rice Dal Cleaning Machine, Extension Wire, MCB</t>
  </si>
  <si>
    <t>M/S K.S. ENGINEERS</t>
  </si>
  <si>
    <t>'GEM/2024/B/4534227'</t>
  </si>
  <si>
    <t>globe light, BULB, WIRE, MCB, TAPE, T SPANNER, CURTAIN PIPE, PIPE BRCKET, PIPE HOLDER</t>
  </si>
  <si>
    <t>C T ELECTRICAL ENGINEER</t>
  </si>
  <si>
    <t>'GEM/2024/B/4537383'</t>
  </si>
  <si>
    <t>TELEPHONE, HDMI CABLE 20MTR, HDMI CABLE 15MTR, VGA CABLE 25MTR, MCB 2POLE 32AMP, DIGITAL MULTIMETER, CELL</t>
  </si>
  <si>
    <t>Dynamic Marketing</t>
  </si>
  <si>
    <t>'GEM/2024/B/4438216'</t>
  </si>
  <si>
    <t>1700002647 MCB 20A 10KA, 2P, 1600318395 Industrial Socket IP 20 Protection DP 20, 1600318394 Heavy Du</t>
  </si>
  <si>
    <t>Kabir Engineering solution</t>
  </si>
  <si>
    <t>INTENSE ELECTRONICS AND INSTRUMENTS</t>
  </si>
  <si>
    <t>KONARK INDUSTRIAL EQUIPMENT</t>
  </si>
  <si>
    <t>'GEM/2024/B/4538677'</t>
  </si>
  <si>
    <t>Gopi Room Heater, MCB Box, Wooden Tray, Adaptor, Basket, Chimni pot with plant, Pannel Light, GOC Name Boa</t>
  </si>
  <si>
    <t>'GEM/2024/B/4531277'</t>
  </si>
  <si>
    <t>Repair of Self Starter for 15 KVA Gen Set, Adaptor 5V 2Amp, Adaptor 12V 3Amp, Adaptor 24V 5Amp, MCB 6Am</t>
  </si>
  <si>
    <t>SHREE JUGAL TRADERS</t>
  </si>
  <si>
    <t>'GEM/2024/B/4464200'</t>
  </si>
  <si>
    <t>16A 1P MCB LEGRAND MAKE CAT 6032 34, CONNECTOR 6- 25 SQMM FOR DB, CONNECTOR 0 point 5- 10SQMM FOR DB,</t>
  </si>
  <si>
    <t>SS  ELECTRICAL TRADERS</t>
  </si>
  <si>
    <t>'GEM/2024/B/4538295'</t>
  </si>
  <si>
    <t>MCCB 4 POLE, MCB SINGLE POLE, TOGGLE SWITCH, SCREW 1 INCH, NAIL 1 INCH, AVR, MCX 22 CONTACTOR, SELF SCREW</t>
  </si>
  <si>
    <t>M/S WAVETEC ENTERPRISES</t>
  </si>
  <si>
    <t>'GEM/2024/B/4507733'</t>
  </si>
  <si>
    <t>mcb 6ampto 32 amp, current rating upto 40 amp, 6 way double door ip 43 protection, cable three core 1.</t>
  </si>
  <si>
    <t>M/S SHREE KRISHNA ENTERPRISES</t>
  </si>
  <si>
    <t>'GEM/2023/B/3922290', 'GEM/2024/R/299005'</t>
  </si>
  <si>
    <t>Result For Advanced process profile Controller, 9A Power Switch, 32A, Power Switch, 16A Power Switch, 205A Power Switch, 3, Point 2 to 5A Protection Circuit Breaker, 2 to 3 point2A, Protection Circuit Breaker, 1 point 6 to 2 point 4A Protection, Circuit Breaker, 8 to 13A Protection Crcuit Breaker, 14 to, 20A Protection Circuit Breaker, 18 to 25A Protection Circuit, Breaker, 32A 4 Pole MCB, 4A 3Pole MCB, 6A 1 Pole MCB, Aux Contactor, 630A Protection Circuit Breaker, Heavy, duty 6A 3 Pin Socket, Heavy Duty 16A 3 Pin Plug, Duty 6A 3 Pin Plug, Heavy duty 16A 3 Pin Socket, duty 16A 3 Pin Switch cum Socket, Fuji Controlled Power, Supply Unit with Servo Controlled Stabilizer</t>
  </si>
  <si>
    <t>national security guard</t>
  </si>
  <si>
    <t>VSV TECHNOLOGIES</t>
  </si>
  <si>
    <t>23.2 L</t>
  </si>
  <si>
    <t>'GEM/2023/B/3724413', 'GEM/2024/R/298795'</t>
  </si>
  <si>
    <t>Result For PTZ Camera with IR range 200 Mtrs, Bullet Camera with Min IR range of 50 Mtrs, NVR with 16 Ports Input channel with 8 TB HDD, NVR with 32 Ports input channel with 8 TB HDD, XDVR HVR 4 Port, 55 Inch Monitor with HDMI Cable Mounting Bracket, Inverter 1KVA With 12V 150 AHC SLA Battery, 8 port PoE switch, L2 Switch 4 SFP Plus 8 Copper Port, OFC 24 Core FRP Armoured in metre, liu 24 port, patch cord fiber 3 mtr, pigtail, cat6 cable armoured in metre, 2 core electrical cable 2 mm in metre, Cabinet for Camera Group, 24U Rack for Control Room, Ext Board Spike Buster, Bamboo LIU OFC splice Clousre, Outdoor Cabinet for Inverter, Outdoor Cabinet for Switch, Misc Items Clip wire RJ 45 Connector OFC Joint Sleeve Cable Fixing Clips PVC Cable Ties all types of Mounts Fixing Support Wire Conduit Pipe HDPE Pipe Insulation flexible pipe MCB Equipment Assys, ICT Charges of IP CCTV Surveillance System Electric Civil Works and digging of OFC laying at 43 Patches of different distances and places at INDO PAK Border in Barmer under Guj Ftr, 5 Year CAMC of Project after warranty period</t>
  </si>
  <si>
    <t>HIND DEFENCE EQUIPMENT PRIVATE LIMITED</t>
  </si>
  <si>
    <t>2.9 Cr</t>
  </si>
  <si>
    <t>'GEM/2024/B/4528145'</t>
  </si>
  <si>
    <t>SWITCH 6 AMP, SWITCH 16 AMP, SOCKET 6 AMP, SOCKET 16 AMP, MCB BOX 16 AMP, MCB 25 AMP, MCB BOX 10 WAY, BUSH</t>
  </si>
  <si>
    <t>'GEM/2024/B/4559770'</t>
  </si>
  <si>
    <t>60734</t>
  </si>
  <si>
    <t>'GEM/2024/B/4469835', 'GEM/2024/R/298338'</t>
  </si>
  <si>
    <t>Miniature Circuit Breakers Distribution Boards as per IS 13032, MCB- Miniature Circuit- Breakers f</t>
  </si>
  <si>
    <t>'GEM/2024/B/4508868'</t>
  </si>
  <si>
    <t>Switch, Switch board sheet, Power Socket, Socket, Bulb Holder, LED Tubes, Exaust Fan, Ceeling Fan, MCB, Elec</t>
  </si>
  <si>
    <t>SHREE GANESH SALES CORPORATION</t>
  </si>
  <si>
    <t>'GEM/2024/B/4528159'</t>
  </si>
  <si>
    <t>DC Terminal 4 Ploe Fitting for RR Veh, DP MCB 32A 2 Ploe with box fitting for RR Veh, Iron Sheet 18 G</t>
  </si>
  <si>
    <t>13332</t>
  </si>
  <si>
    <t>13.7 L</t>
  </si>
  <si>
    <t>'GEM/2024/B/4495453'</t>
  </si>
  <si>
    <t>Repairing, Batteries, leads, DP MCB, Rack</t>
  </si>
  <si>
    <t>'GEM/2024/B/4521688'</t>
  </si>
  <si>
    <t>Plywood 12 mm 8 x 4 feet, Poly Mark 4 mm Electric Cable, CGI Sheet 16 feet, MCB 32 Amps, MCB Box, Casing</t>
  </si>
  <si>
    <t>ANNESHA ENTERPRISE</t>
  </si>
  <si>
    <t>'GEM/2023/B/4393764', 'GEM/2024/R/298041'</t>
  </si>
  <si>
    <t>Result For Tube light LED Fiffting 20 Watt, LED Bulb 18 Watt, Cable, flexible, PVC Cable flexible copper conductor 3 core, LED, Bulb 15 Watt, MCB 63 Amp SPN, LED Lamp 12 Watt Bulb, Cable flexible 3 core copper, Cable PVC Single Core Copper, conductor, Cable PVC, LED Bulb 9 watt, LED tube light 20, watt, Cable PVC Single Core Copper conductor 4 Sqmm, MCCB 100 Amp TPN, MCB 63 Amp TPN, Pig lead, Socket 6, Amp multipurpose, Electornic fan regulator, MCB 6 Amp SP, MCB 63 Amp 4 Pole with 3 PP, MCB 10 Amp SP, Energy, Meter 3 Phase, LED Bulb 7 Watt, LED Fitting 5 Watt, Thermostate for Geysers, MCB 32 Amp SPN, MCB 32 Amp, TPN, Switch 15 Amp, Lugs alum 35 Sqmm, Socket, multipurpose, Switch one way 6 Amp, MCB 20 Amp SP, Cable PVC alum cond, PVC connection for hot and cold, MCB 16 Amp SP, Call Bell Ding Dong, MCB 63 Amp 2 Pole, with 1 PP, Fuse wire 10 to 100 amps, Plug top 16 Amp, Switch socket combination, MCB 32 Amp SP, MCB 40 Amp, SPN, MCB 16 Amp SPN, PVC connection 15mm, Condensor, Mfd, PVC connection 15 mm, Heating element 2000 Watt, Switch socket combination 6 Amp, Cable XLPE Alum, Conductor 4 core, Plug top 6 Amp, Cable flexible copper, Tape newar nylon, Electronic Ballast, Bell push switch, Tape insulation 25mm, Call Bell Buzzer, Tape insulation, 20mm, LED Tube 9 Watt, Cable PVC 6 Sqmm, Condensor 4, Lugs alum 50 Sqmm, Heating element 1500 Watt, Lugs alum 95 Sqmm</t>
  </si>
  <si>
    <t>ESS KAY ELECTRICALS</t>
  </si>
  <si>
    <t>'GEM/2024/B/4519082'</t>
  </si>
  <si>
    <t>Multimeter, Satellite Finder, Laser Pointer, Bty Laser Pointer, MCB box 6 way 16 Amp, MCB Box 25 Amp</t>
  </si>
  <si>
    <t>QUALITY SPORTS AND STATIONERY STORE</t>
  </si>
  <si>
    <t>86212</t>
  </si>
  <si>
    <t>'GEM/2024/B/4511574'</t>
  </si>
  <si>
    <t>Pole, LED Street Light, Cable, Earthing, Panel, Pipe, MCB</t>
  </si>
  <si>
    <t>KHAN ENTERPRISES</t>
  </si>
  <si>
    <t>68.9 L</t>
  </si>
  <si>
    <t>'GEM/2024/B/4517566'</t>
  </si>
  <si>
    <t>M/S SULABH ENTERPRISES</t>
  </si>
  <si>
    <t>49.6 L</t>
  </si>
  <si>
    <t>'GEM/2024/B/4517815'</t>
  </si>
  <si>
    <t>KAHAAN ENTERPRISES</t>
  </si>
  <si>
    <t>41.3 L</t>
  </si>
  <si>
    <t>'GEM/2024/B/4517648'</t>
  </si>
  <si>
    <t>'GEM/2024/B/4517503'</t>
  </si>
  <si>
    <t>30.7 L</t>
  </si>
  <si>
    <t>'GEM/2024/B/4482288'</t>
  </si>
  <si>
    <t>table lamp, holder, bed swich, wire 1mm, extention board, service cable, tublight, male female swich, mcb 6</t>
  </si>
  <si>
    <t>BARJATYA ENTERPRISES</t>
  </si>
  <si>
    <t>98820</t>
  </si>
  <si>
    <t>'GEM/2024/B/4518134'</t>
  </si>
  <si>
    <t>ELEMENT FOR STALIZER ELECTRIC 2000 WATT, TUBE LIGHT LED 20 WATT 4 FEET PHILIPS, TAPE ROLL, MCB 20 AMP</t>
  </si>
  <si>
    <t>directorate of health services</t>
  </si>
  <si>
    <t>NAZIR AHMAD BHAT</t>
  </si>
  <si>
    <t>31425</t>
  </si>
  <si>
    <t>'GEM/2024/B/4516544'</t>
  </si>
  <si>
    <t>Pipe Die Set 40 mm, Pipe Die Set 50 mm, Bulb Holder, Led Light 10mm, MCB 32 Ampere, MCB Box 4 Way, Connec</t>
  </si>
  <si>
    <t>GLOBAL TECHNOLOGY</t>
  </si>
  <si>
    <t>18460</t>
  </si>
  <si>
    <t>'GEM/2024/B/4516581'</t>
  </si>
  <si>
    <t>Wire SQ 1. 5mm, Casing Cap, MCB 32 Amp, Change Over 63Amp, Ken Stick</t>
  </si>
  <si>
    <t>M/S ISHANYA ENTERPRISES</t>
  </si>
  <si>
    <t>99550</t>
  </si>
  <si>
    <t>'GEM/2024/B/4465654'</t>
  </si>
  <si>
    <t>Copper cable 1, Copper cable 2, TPN DB, MCB, Copper cable 16 Sqmm, Miscellaneous</t>
  </si>
  <si>
    <t>EMPOWER SOLAR SYSTEMS</t>
  </si>
  <si>
    <t>'GEM/2024/B/4460356'</t>
  </si>
  <si>
    <t>HOT PLATE HE OUTER, LIMIT SWITCH, SWITCH FUSE UNIT, BREAKER 40ADP MCB, CONTACTOR COIL 73 M</t>
  </si>
  <si>
    <t>Hi-Grade Engineering</t>
  </si>
  <si>
    <t>'GEM/2024/B/4516916'</t>
  </si>
  <si>
    <t>Target paper No 11, Tin sheet No 11, Bamboo 10 ft, Welding machine Electra, Wire 14 mm, 32 AMP MCB, Ampir</t>
  </si>
  <si>
    <t>M/S SAADHIK ENTERPRISES</t>
  </si>
  <si>
    <t>87089</t>
  </si>
  <si>
    <t>11.9 L</t>
  </si>
  <si>
    <t>12.5 L</t>
  </si>
  <si>
    <t>24300</t>
  </si>
  <si>
    <t>17450</t>
  </si>
  <si>
    <t>'GEM/2024/B/4511336'</t>
  </si>
  <si>
    <t>Rice or Dal Cleaning Machine, Extension Wire, MCB, Safety Switch, Anchor and Bolt set</t>
  </si>
  <si>
    <t>department of military affairs</t>
  </si>
  <si>
    <t>'GEM/2024/B/4511451'</t>
  </si>
  <si>
    <t>CONVERTER, WHITE BOARD TEACHING POINTER, EXTENSION CORD, MCB 32A DOBBLE POLE, SWITCH ANCHOR</t>
  </si>
  <si>
    <t>DIVINE ENTERPRISES</t>
  </si>
  <si>
    <t>35123</t>
  </si>
  <si>
    <t>'GEM/2024/B/4508962'</t>
  </si>
  <si>
    <t>stator, rectified plate, rotor field, MCB 4 POLE TPN, Altornatore, Driver, insulation tape</t>
  </si>
  <si>
    <t>Vinayak Enterprises</t>
  </si>
  <si>
    <t>48100</t>
  </si>
  <si>
    <t>'GEM/2023/B/4391359'</t>
  </si>
  <si>
    <t>Contactor Kit MNX 225, Contactor MNX 225, Thermostat DT Controller, Galley Heating Element, MCB 3 Pole,</t>
  </si>
  <si>
    <t>SIDDHANT ENTERPRISES</t>
  </si>
  <si>
    <t>66200</t>
  </si>
  <si>
    <t>'GEM/2024/B/4511087'</t>
  </si>
  <si>
    <t>MCB 6 Amp, Flexible Power Cable, Angle Holder, Bulb Holder, Insulation Tape, LED Tube light 20W, Plug 5 A</t>
  </si>
  <si>
    <t>89617</t>
  </si>
  <si>
    <t>'GEM/2024/B/4515598'</t>
  </si>
  <si>
    <t>Wire 6mm, MCB 32 Amp, stabilizer, Air Conditioner, Color Printer, Printer Mono, 24 Inch AIO, 27 INCH AIO</t>
  </si>
  <si>
    <t>GEBEXY INDIA PRIVATE LIMITED</t>
  </si>
  <si>
    <t>'GEM/2024/B/4495912'</t>
  </si>
  <si>
    <t>Brass face for pillar Tap 15mm Heavy duty Make Jainko Shakti Prayag Prima, MCB SPN 40 Amps 10 KA rat</t>
  </si>
  <si>
    <t>SAHEJ CONSTRUCTIONS</t>
  </si>
  <si>
    <t>'GEM/2024/B/4500745'</t>
  </si>
  <si>
    <t>Led Light, Highmust Pole with installtion, MCB, Service Wire, Earthing Plate</t>
  </si>
  <si>
    <t>8300</t>
  </si>
  <si>
    <t>'GEM/2024/B/4506245'</t>
  </si>
  <si>
    <t>Wire, Box, MCB, Socket, Rose, Holder, Light, Switch, Bell, Channel, S</t>
  </si>
  <si>
    <t>45280</t>
  </si>
  <si>
    <t>VEDIKA ENTERPRISES</t>
  </si>
  <si>
    <t>91450</t>
  </si>
  <si>
    <t>'GEM/2024/B/4490710'</t>
  </si>
  <si>
    <t>Motor 2HP Washer Pump, Elect Board inbuilt, MCB inbuilt, Switch ibnuilt, Speaker repair</t>
  </si>
  <si>
    <t>33946</t>
  </si>
  <si>
    <t>'GEM/2024/B/4504476'</t>
  </si>
  <si>
    <t>AC 1 point 5 ton, Stabilizer, MCB 32 amp, Service Cable 10mm, Drain Piping for the Drain</t>
  </si>
  <si>
    <t>SINGH BROTHERS</t>
  </si>
  <si>
    <t>'GEM/2024/B/4509841'</t>
  </si>
  <si>
    <t>Nut Bolts, Hitachi Iron Cutting Wheel, Welding Holder, Synthetic Paint, MCB Box with64 pole, Change over</t>
  </si>
  <si>
    <t>U and T Suppliers</t>
  </si>
  <si>
    <t>42530</t>
  </si>
  <si>
    <t>'GEM/2024/B/4501234'</t>
  </si>
  <si>
    <t>MCB 2 Pole, Gasket Set, Hours Meter, Volt Meter, Diode Charger, Brg, Rectifier, AMP Meter, Air Filter</t>
  </si>
  <si>
    <t>GHOSH TRADING CO</t>
  </si>
  <si>
    <t>9268</t>
  </si>
  <si>
    <t>'GEM/2024/B/4495048'</t>
  </si>
  <si>
    <t>MCB 10 AMP, LED Bulb 9 Wt, Male Socket 16 AMP, Single Switch Baord 16 AMP, Main Wire Single 10 Sq mm, Si</t>
  </si>
  <si>
    <t>Maa Enterprises</t>
  </si>
  <si>
    <t>45195</t>
  </si>
  <si>
    <t>'GEM/2024/B/4436395'</t>
  </si>
  <si>
    <t>MCB 6KA</t>
  </si>
  <si>
    <t>11966</t>
  </si>
  <si>
    <t>'GEM/2023/B/4410717'</t>
  </si>
  <si>
    <t>each heavy duty 48 line, tpn 63 amp, mcb 32 amp, mcb 12 amp, electronic board 15 amp</t>
  </si>
  <si>
    <t>SUBHASH &amp; SONS</t>
  </si>
  <si>
    <t>'GEM/2024/B/4498541'</t>
  </si>
  <si>
    <t>Hot and Cold AC, Stabilizer for AC, Plug 15AMP, MCB, Wire</t>
  </si>
  <si>
    <t>88920</t>
  </si>
  <si>
    <t>'GEM/2024/B/4488516'</t>
  </si>
  <si>
    <t>E- Rikhshaw, Battery for backup, Charging Station, Electrical cable, MCB</t>
  </si>
  <si>
    <t>'GEM/2024/B/4489302'</t>
  </si>
  <si>
    <t>Boom Barrier, MCB, Wire, Stabilizer, Photo Sensor, Installation Commissioning and Training</t>
  </si>
  <si>
    <t>M/S SYSTEM INTEGRATOR</t>
  </si>
  <si>
    <t>'GEM/2024/B/4447764', 'GEM/2024/R/294741'</t>
  </si>
  <si>
    <t>Potato Grading Machine, Inspection Conveyor Unit, Jumbo Crate, Safety Gloves, MCB</t>
  </si>
  <si>
    <t>'GEM/2024/B/4493370'</t>
  </si>
  <si>
    <t>E- Scooty, High Speed Charger, Extn Coord, Cables and MCB, Accesories for Scooty</t>
  </si>
  <si>
    <t>GARGVANSHI ENTERPRISES</t>
  </si>
  <si>
    <t>33800</t>
  </si>
  <si>
    <t>'GEM/2024/B/4489975'</t>
  </si>
  <si>
    <t>Conduit Pipe, USB Extnder, HDMI Cable 5 Metre, 3 metre HDMI Cable, Mouse, MCB With Box</t>
  </si>
  <si>
    <t>91497</t>
  </si>
  <si>
    <t>'GEM/2024/B/4488735'</t>
  </si>
  <si>
    <t>'GEM/2024/B/4490282'</t>
  </si>
  <si>
    <t>With Pole high mast light, led light 35 w, 3core cable 10mm, 4 core mcb with box 63 am, led light 150 w</t>
  </si>
  <si>
    <t>e municipalities eservices to citizens and employees of urban local bodies of uttar pradesh</t>
  </si>
  <si>
    <t>Rameshwar Enterprises</t>
  </si>
  <si>
    <t>SHRI ENTERPRISES</t>
  </si>
  <si>
    <t>SHRI RAM ENTERPRISES</t>
  </si>
  <si>
    <t>'GEM/2024/B/4492856'</t>
  </si>
  <si>
    <t>Wire roll 6 Sq copper, Socket 15 Amp, Plug 15 Amp, Isolate MCB16 AMP, MCB 32 Amp Single, Fuse Holder Ass</t>
  </si>
  <si>
    <t>56530</t>
  </si>
  <si>
    <t>'GEM/2023/B/4213794', 'GEM/2024/R/295086'</t>
  </si>
  <si>
    <t>Result For OLR 3 8 TO 6A MC305ANA3H, OLR 3 8 TO 6A MC305ANA3E, BCH, PLUG WITH INCL HANDLE 30A 5PIN, 40A CONTACTOR, 2NO 2NC 220V MC10DN22B, 3 POLE 32A MCB, BCHx10TPC32, 63A 4POLE MCB C CURVE MAKE L T, 250MM, WEDGE ASSEMBLY WITH BOLT 9GDB22, 300MM WEDGE, ASSEMBLY WITH BOLT 9GDC22, 70A 220V 3POLE, CONTACTOR MC10EN22B, AC SOLENOID BRAKES 415V S42, START STOP PUSH BUTTON ASSY, OLR 6 TO 9 30A, MC305ANA3J BCH</t>
  </si>
  <si>
    <t>PLANTERS STORES &amp; AGENCY</t>
  </si>
  <si>
    <t>95680</t>
  </si>
  <si>
    <t>'GEM/2024/B/4483847'</t>
  </si>
  <si>
    <t>GENIUS TECHNOLOGIES</t>
  </si>
  <si>
    <t>'GEM/2024/B/4482394'</t>
  </si>
  <si>
    <t>Angle holder, Pendent holder, Insulation tape, MCB 32 Amp, MCB 63 AMP, Coper conductor 1 5mm sq mm, Coppe</t>
  </si>
  <si>
    <t>'GEM/2024/B/4487844'</t>
  </si>
  <si>
    <t>Service Wire 4 Core 25mm, 1 Point 5mm Copper Wire, Flexible Copper Wire, MCB 100 AMP 4 Pole, MCB Box 10</t>
  </si>
  <si>
    <t>SHREE GANESH ASSOCIATE</t>
  </si>
  <si>
    <t>'GEM/2024/B/4463580'</t>
  </si>
  <si>
    <t>Armored power cable, Hachsaw blade, Modular MCB SP 20A, Modular MCB SP 25A, Capillary Thermostat for Ge</t>
  </si>
  <si>
    <t>aryabhatta research institute of observational sciences</t>
  </si>
  <si>
    <t>M/S SHREYA TRADERS</t>
  </si>
  <si>
    <t>'GEM/2024/B/4481915'</t>
  </si>
  <si>
    <t>Window AC, Stabilizer for AC, Stand For AC, MCB, Installation</t>
  </si>
  <si>
    <t>VERMA ENTERPRISES</t>
  </si>
  <si>
    <t>37600</t>
  </si>
  <si>
    <t>'GEM/2024/B/4477210'</t>
  </si>
  <si>
    <t>Kit Kat Fues 440 Volt 500 Amp, Aluminium wire 6 sqmm 2 core, MCB box 2 way, MCB 32 Amp, Floor Tiles 600</t>
  </si>
  <si>
    <t>SRK ASSOCIATES</t>
  </si>
  <si>
    <t>'GEM/2024/B/4482559'</t>
  </si>
  <si>
    <t>MCB 32 AMP, Puff Tent, Trekking Stick, Portable Toilet, Commode</t>
  </si>
  <si>
    <t>Creative Automations</t>
  </si>
  <si>
    <t>54357</t>
  </si>
  <si>
    <t>'GEM/2024/B/4483392'</t>
  </si>
  <si>
    <t>Water Heating System, Kero and Diesel Burner, MCB, Stand for Water Heating System, Wire, Electric Switch</t>
  </si>
  <si>
    <t>K S TRADERS</t>
  </si>
  <si>
    <t>92000</t>
  </si>
  <si>
    <t>'GEM/2024/B/4459674'</t>
  </si>
  <si>
    <t>Wiring, Cable laying 1, Cable Laying 2, End termination, Bracket, ITC, MCB with enclosure, Flex sheet, Floo</t>
  </si>
  <si>
    <t>'GEM/2024/B/4483021'</t>
  </si>
  <si>
    <t>20 watt light, Pressure pipe for air compressor with wire mesh, 4 way mcb box, Pressure nozzle, Flex wi</t>
  </si>
  <si>
    <t>StarEnterprises</t>
  </si>
  <si>
    <t>19478</t>
  </si>
  <si>
    <t>'GEM/2024/B/4455656'</t>
  </si>
  <si>
    <t>1. 5 Ton Split AC Wall Mount, Copper Pipe, Power Supply Wire, Socket, Switch, PVC Box, MCB Box for AC, P</t>
  </si>
  <si>
    <t>stationery department</t>
  </si>
  <si>
    <t>EKDANT ENTERPRISE</t>
  </si>
  <si>
    <t>'GEM/2024/B/4475477'</t>
  </si>
  <si>
    <t>AIR CONDITIONER, STABLIZER, AC INSTALLATION CHARGE, MCB, POWER SOCKET</t>
  </si>
  <si>
    <t>M/S MARUTI ENTERPRISES</t>
  </si>
  <si>
    <t>42050</t>
  </si>
  <si>
    <t>'GEM/2024/B/4426355', 'GEM/2024/R/293610'</t>
  </si>
  <si>
    <t>Carton Strapping Machine, Strapping Conveyor Base, Strapping Roll, MCB, Electric Connector</t>
  </si>
  <si>
    <t>ADARSH ENGINEERING WORKS (PROP AMIN NIZAM SHAIKH</t>
  </si>
  <si>
    <t>'GEM/2024/B/4479945'</t>
  </si>
  <si>
    <t>Dust proofing and climate control device, Dust proofing and climate control, Stablizer, MCB, Wire</t>
  </si>
  <si>
    <t>MANAV TRADING COMPANY</t>
  </si>
  <si>
    <t>98810</t>
  </si>
  <si>
    <t>'GEM/2024/B/4479762'</t>
  </si>
  <si>
    <t>Icruze 5000 plus pure sine wave 4000 VA 50V Inverter, 18000 150Ah Tall Tubular Battery, MCB for Inver</t>
  </si>
  <si>
    <t>SHASHI ASSOCIATES</t>
  </si>
  <si>
    <t>99610</t>
  </si>
  <si>
    <t>'GEM/2024/B/4482226'</t>
  </si>
  <si>
    <t>Voltas window AC 1. 5 Ton, V Guard Stabilizer 90 300 V, Voltas Split AC 2 Ton, MCB Box, Stand</t>
  </si>
  <si>
    <t>'GEM/2024/B/4455598'</t>
  </si>
  <si>
    <t>DB DOUBLE 12 WAY, DB DOUBLE 8 WAY, MCB 25 32 16 10 HAVELLS, SS COMBINED 16 AMP WITH BOX, TOP 16 AMP, GAN</t>
  </si>
  <si>
    <t>83728</t>
  </si>
  <si>
    <t>'GEM/2024/B/4474994'</t>
  </si>
  <si>
    <t>ARMOURED CABLE, LED FLOOD LIGHT, CABLE 5MM, CABLE 2. 5MM, MCB BOX 6 WAY, MCB 16 AMP, FLEX BOARD</t>
  </si>
  <si>
    <t>Kaizen Solutions</t>
  </si>
  <si>
    <t>37299</t>
  </si>
  <si>
    <t>'GEM/2024/B/4472810'</t>
  </si>
  <si>
    <t>Air Conditioner, Stabiilizer, MCB, Switches and wires, Pipe fittings</t>
  </si>
  <si>
    <t>bharat coking coal limited</t>
  </si>
  <si>
    <t>M/S SRI GANESH ENTERPRIESES</t>
  </si>
  <si>
    <t>'GEM/2024/B/4475522'</t>
  </si>
  <si>
    <t>90W LED Street Light, Bracket, pole box, MCB, Tape roll</t>
  </si>
  <si>
    <t>department of local self government</t>
  </si>
  <si>
    <t>VENUS MARKETING AND SUPPLIERS</t>
  </si>
  <si>
    <t>'GEM/2024/B/4472200'</t>
  </si>
  <si>
    <t>30W LED Street Light, Bracket, pole box, MCB, Tape roll</t>
  </si>
  <si>
    <t>27.0 L</t>
  </si>
  <si>
    <t>'GEM/2024/B/4475436'</t>
  </si>
  <si>
    <t>60W LED Street Light, Bracket, pole box, MCB, Tape roll</t>
  </si>
  <si>
    <t>KHUSHI ENTERPRISES</t>
  </si>
  <si>
    <t>N&amp;S TRADING CORPORATION</t>
  </si>
  <si>
    <t>72500</t>
  </si>
  <si>
    <t>98400</t>
  </si>
  <si>
    <t>'GEM/2024/B/4473798'</t>
  </si>
  <si>
    <t>Water Dispenser, Board inbuilt, Switch inbuilt, MCB 6 inbuilt, Cutout inbuilt</t>
  </si>
  <si>
    <t>29800</t>
  </si>
  <si>
    <t>'GEM/2024/B/4449296'</t>
  </si>
  <si>
    <t>Supply &amp; Fixing of Electric Strip Driver Tiranga Colour ( Each Length 18M. ) With Mcb 10 Amp. ( Each</t>
  </si>
  <si>
    <t>M/S MAA DURGA TRADERS AND ELECTRICAL</t>
  </si>
  <si>
    <t>'GEM/2024/B/4475632'</t>
  </si>
  <si>
    <t>Elak Fast Charger Batteries, Three Pin Socket, Three Pin Plug, Switch On Off, MCB</t>
  </si>
  <si>
    <t>Maurya Enterprises</t>
  </si>
  <si>
    <t>49870</t>
  </si>
  <si>
    <t>'GEM/2024/B/4475695'</t>
  </si>
  <si>
    <t>MCB, Extension Wire, Spare Wheels, Belt, Conveyor Unit, Safety Helmet, Safety Shoes, Safety Jacket</t>
  </si>
  <si>
    <t>ASHA TRADERS</t>
  </si>
  <si>
    <t>'GEM/2024/B/4478487'</t>
  </si>
  <si>
    <t>'GEM/2024/B/4477238'</t>
  </si>
  <si>
    <t>Supply and fixing of 100 AMP 4 pole MCB with accessories ( MS Plate panel board with 5 pin Socket Ma</t>
  </si>
  <si>
    <t>D.J. ENTERPRISE</t>
  </si>
  <si>
    <t>'GEM/2024/B/4449071'</t>
  </si>
  <si>
    <t>PAN TILT CAMEREA, MCB 15 AMP, SWTICH BOARD THREE PLUG, 5 AMP SOCKET, SWITCH 15 AMP</t>
  </si>
  <si>
    <t>ADEEM ENGINEERING WORKS</t>
  </si>
  <si>
    <t>99690</t>
  </si>
  <si>
    <t>'GEM/2024/B/4470663'</t>
  </si>
  <si>
    <t>1. 5 Ton Spilit Inverter Air Conditioner Hot and Cold, Stabiliser, MCB Switch 10 Amp, Copper Cable 4 Co</t>
  </si>
  <si>
    <t>M/S PRADEEP KUMAR AGARWAL</t>
  </si>
  <si>
    <t>87745</t>
  </si>
  <si>
    <t>'GEM/2024/B/4478705'</t>
  </si>
  <si>
    <t>Kitel Coil 2000W, PVC Pipe 3 4, T Band, L Band, Joint, Toti, Brush Joint, Tank Tub, MCB, Polystar</t>
  </si>
  <si>
    <t>20730</t>
  </si>
  <si>
    <t>5040</t>
  </si>
  <si>
    <t>'GEM/2024/B/4462370'</t>
  </si>
  <si>
    <t>Welding electrodes, Soldering wire, Wire flexible, MCB 63 Amps, Cutting wheel 4, Cutting wheel 14, Flex b</t>
  </si>
  <si>
    <t>M/S SHEETAL ENTERPRISES</t>
  </si>
  <si>
    <t>53895</t>
  </si>
  <si>
    <t>'GEM/2024/B/4463312'</t>
  </si>
  <si>
    <t>Elak battery charger, Three pin socket anchor, Three pin plug anchor, Mcb single pole anchor 32 amp, Sw</t>
  </si>
  <si>
    <t>ARTH ENTERPRISES</t>
  </si>
  <si>
    <t>49758</t>
  </si>
  <si>
    <t>'GEM/2024/B/4420953'</t>
  </si>
  <si>
    <t>Atta Kneading Machine, 15 AMP Socket with board, 03 Core Single Copper Cable, 63 AMP MCB, 03 Pin Plug S</t>
  </si>
  <si>
    <t>SHEW TRADING CORPORATION</t>
  </si>
  <si>
    <t>45573</t>
  </si>
  <si>
    <t>8.1 L</t>
  </si>
  <si>
    <t>'GEM/2024/B/4437740'</t>
  </si>
  <si>
    <t>Change Over switch, Exhaust Fan, Pendent Holder, Insuation Tape, LED Flood light, MCB 10 Amp SP, MCB 32 A</t>
  </si>
  <si>
    <t>'GEM/2024/B/4455294'</t>
  </si>
  <si>
    <t>5 MPR SOCKET, 32 MPR MCB, SETUP BOX STAND, 2 SWITCH AND SOCKET BOARD, 4 WAY MCB BOX, ELECTRIC BOARD SHEE</t>
  </si>
  <si>
    <t>VIMLA ENTERPRISES</t>
  </si>
  <si>
    <t>8500</t>
  </si>
  <si>
    <t>'GEM/2024/B/4454044'</t>
  </si>
  <si>
    <t>IFP75inch, mcb 16amp, wall mount bracket for ifp, SSD 512 GB, 64gb pendrive</t>
  </si>
  <si>
    <t>8.6 L</t>
  </si>
  <si>
    <t>'GEM/2023/B/4413731'</t>
  </si>
  <si>
    <t>UPS, Calculator, 5A Switch, 5A Sockets, 15A Switch, 15A Sockets, MCCB, MCB, Thimble, Earthin</t>
  </si>
  <si>
    <t>power development department</t>
  </si>
  <si>
    <t>AL MIRACLE ENTERPRISES</t>
  </si>
  <si>
    <t>'GEM/2024/B/4460051'</t>
  </si>
  <si>
    <t>Flexible Wire 3mm Copper, Service Cable 10mm, Switch Bed, MCB 32 Amp Double Port, Switch Additional 5 A</t>
  </si>
  <si>
    <t>R.R. ENTERPRISES</t>
  </si>
  <si>
    <t>'GEM/2024/B/4454429'</t>
  </si>
  <si>
    <t>A. c 2 ton all weather, Mcb 32 amp, Wire 4mm copper, A. c top 16 amp, Clip for wire 4 mm</t>
  </si>
  <si>
    <t>VELOCITY INDIA</t>
  </si>
  <si>
    <t>'GEM/2023/B/4408596'</t>
  </si>
  <si>
    <t>Fabrication of TM II mobile Trolley, Copper wire 2 core 4 mm, MCB switch, Electric socket 3 pin, 6A 3 P</t>
  </si>
  <si>
    <t>anuj trading company</t>
  </si>
  <si>
    <t>'GEM/2023/B/4260077', 'GEM/2024/R/290933'</t>
  </si>
  <si>
    <t>Result For PTZ IP Camera, NVR 32 Channel, Hard Disk 4TB, SETP Cable CAT6, RJ 45 Connector, UTP Patch Cord 5 Mtr, Fiber Switch 24 Port with Loaded SFP Modules, Media Convertor, OFC Cable armored 12 Core, OFC Patch Cord, Pigtail, 19 24 U Rack with Accessories, Display 50 LED TV, HDMI Cable 15 Mtr, Fiber Terminal Box 24F Fully loaded, Online UPS 5 KVA with 1 Hours Backup, RJ45 Surge Protector, Mounting Pole Supply and fixing of poles with earthing of ech pole, IP 66 Communication Box with MCB, IP 66 Junction Box, Fiber Joint Kit, Joint Enclosure Tiffin Box Type, Power Cable, Installation of CCTV Network System</t>
  </si>
  <si>
    <t>M/S STAR AUTOMATIONS</t>
  </si>
  <si>
    <t>15.4 L</t>
  </si>
  <si>
    <t>'GEM/2023/B/4416638'</t>
  </si>
  <si>
    <t>HALOGEN PORTABLE LIGHT, OUTDOOR LIGHT, WIRE, MCB 63 AMP, MCB BOX</t>
  </si>
  <si>
    <t>48355</t>
  </si>
  <si>
    <t>'GEM/2024/B/4452656'</t>
  </si>
  <si>
    <t>LED Tube, LED Bulb, Holder, Rose, Box, Gang Box 1, Gang Box 2, Power Socket, 10A MCB, 45A MCB DP, MCB Isolato</t>
  </si>
  <si>
    <t>national institute of electronics and information technology</t>
  </si>
  <si>
    <t>M/S VIT SOFTS COMPUTERS</t>
  </si>
  <si>
    <t>'GEM/2024/B/4451132'</t>
  </si>
  <si>
    <t>LED Bulb 11 Watt, Tube light 20W 4ft long, MCB 6 to 30 Amp, Looking Mirror 2ftx4ft, Switch socket 5 Amp</t>
  </si>
  <si>
    <t>Kanchan Traders</t>
  </si>
  <si>
    <t>'GEM/2024/B/4448711'</t>
  </si>
  <si>
    <t>IFP, mcb, router, wifi adopter, speaker</t>
  </si>
  <si>
    <t>Janavi Infotech</t>
  </si>
  <si>
    <t>'GEM/2024/B/4421198'</t>
  </si>
  <si>
    <t>Water Proof Cover, MCB sixteen AMP, MCB twenty AMP, two Core Copper Cable 4 MM, Bulb Holder</t>
  </si>
  <si>
    <t>KONARK ENTERPRISE</t>
  </si>
  <si>
    <t>73007</t>
  </si>
  <si>
    <t>11200</t>
  </si>
  <si>
    <t>'GEM/2024/B/4446883'</t>
  </si>
  <si>
    <t>Inverter, Battery, Battery stand, Inverter Trolly, MCB input output</t>
  </si>
  <si>
    <t>agriculture and co operation department gujarat kamdhenu university kamdhenu university gandhinagar</t>
  </si>
  <si>
    <t>AAKASH ENTERPRISE</t>
  </si>
  <si>
    <t>'GEM/2024/B/4444238'</t>
  </si>
  <si>
    <t>BLOWER ASSY, MCB 4 POLE, AVR ASSY, DOOR LOCK, EXHAUST MOTORS</t>
  </si>
  <si>
    <t>KANG TRADERS</t>
  </si>
  <si>
    <t>32481</t>
  </si>
  <si>
    <t>'GEM/2023/B/4410621'</t>
  </si>
  <si>
    <t>Supply of Genrator Set 15KVA, Supply of AMF Control System, Supply of MCB Junction BOX, Supply of Elec</t>
  </si>
  <si>
    <t>PRONTO TEL PRIVATE LIMITED</t>
  </si>
  <si>
    <t>'GEM/2024/B/4446134'</t>
  </si>
  <si>
    <t>Wire Flexible, Focus Lamp, Glass Focus Lamp, Bulb Halogen, LED UP and Down, MCB 63 Amp, Table Lamp</t>
  </si>
  <si>
    <t>37195</t>
  </si>
  <si>
    <t>'GEM/2024/B/4446213'</t>
  </si>
  <si>
    <t>Service wire 1mm, DVR CP Plus 4 Channel, POE Switch Adoptor, NANO Station LOCO M5 Antena, MCB 6 Amp</t>
  </si>
  <si>
    <t>R.K.TRADERS</t>
  </si>
  <si>
    <t>61512</t>
  </si>
  <si>
    <t>'GEM/2024/B/4445726'</t>
  </si>
  <si>
    <t>PVC Coil, TPN, DP, SS Combine BT, PVC Pipe, PVC Bend, Saddle, Tape Roll, MCB Box, Al coil, Hammer Wall bit, Gi</t>
  </si>
  <si>
    <t>24960</t>
  </si>
  <si>
    <t>'GEM/2024/B/4437680'</t>
  </si>
  <si>
    <t>Iron Wash Basin, Pipe Wash Basin, Cloth, Rope, Paint Smoke Colour, MCB, Register 300 Pages, Talc Sheet, Wei</t>
  </si>
  <si>
    <t>h.k. enterprises</t>
  </si>
  <si>
    <t>21241</t>
  </si>
  <si>
    <t>'GEM/2024/B/4443444'</t>
  </si>
  <si>
    <t>Electric wooden board with auto cut off mcb, copper wire 2 point 5 mm, siren, Flex board with frame, En</t>
  </si>
  <si>
    <t>95600</t>
  </si>
  <si>
    <t>'GEM/2024/B/4434150'</t>
  </si>
  <si>
    <t>MCB 63 Amp Single Pole, Change Lever 63 Amp Single Phase Double Pole, HDMI Cable 10 Mtrs, HDMI Cable 0</t>
  </si>
  <si>
    <t>SK Enterprises</t>
  </si>
  <si>
    <t>9785</t>
  </si>
  <si>
    <t>'GEM/2024/B/4430064'</t>
  </si>
  <si>
    <t>Supplying of 32Ampere TP mcb, Supplying of 63Ampere TP mcb, Supplying of 32Ampere SP mcb, Supplying of</t>
  </si>
  <si>
    <t>M/S DURGA EMPORIUM</t>
  </si>
  <si>
    <t>M/S K K CORPORATION</t>
  </si>
  <si>
    <t>27.8 L</t>
  </si>
  <si>
    <t>'GEM/2024/B/4428788'</t>
  </si>
  <si>
    <t>printer with scanner, wire, mcb, usb cable, printer cable</t>
  </si>
  <si>
    <t>'GEM/2023/B/4389744'</t>
  </si>
  <si>
    <t>Copper cable, 4 core 16sq mm copper cable, Aluminium armoured cable, GI box, SPN DB, VTPN DB, MCB 1, MCB 2</t>
  </si>
  <si>
    <t>KUSHAL  ELECTRICALS</t>
  </si>
  <si>
    <t>'GEM/2024/B/4426890'</t>
  </si>
  <si>
    <t>Inverter, 15 Amp Socket, MCB, Wire, 3 Pin Plug</t>
  </si>
  <si>
    <t>51000</t>
  </si>
  <si>
    <t>'GEM/2024/B/4431920'</t>
  </si>
  <si>
    <t>54356</t>
  </si>
  <si>
    <t>Result For MCB- Miniature Circuit- Breakers for A. C. Operation as per IS/ IEC 60898 ( Part 1 ) ( Q2 ), Molded Case Circuit Breakers ( MCCB ) as per IS/ IEC 60947 ( Q3 )</t>
  </si>
  <si>
    <t>electro power &amp; process</t>
  </si>
  <si>
    <t>78680</t>
  </si>
  <si>
    <t>'GEM/2023/B/4397437', 'GEM/2024/R/289463'</t>
  </si>
  <si>
    <t>Result For Superstructure of Relocatable Medium Living Shelter of size 10. 66 M x 6. 12 M x 4. 40 M height with 1. 50 M enclosed verandah in front side, Distribution box 8 way SPN, MCB SPN 240 Volts 32 Amps, MCB SP 6 to 32 Amps, PVC tape 19mm wide 5 m long, Copper cable of size 1. 5 Sqmm single core, Copper cable of size 2. 5 Sqmm single core, Copper cable multi stranded of size 4 Sqmm single core, PVC casing capping of size 1 inch, PVC casing capping of size 3by 4 inch, Switch Piano 5 Amp, LED Tube light fittings 15W 230V box type 4 feets, Screw full thread 6 x 19 mm ISI Marked with 200 Nos in Pkt, PVC switch board snow white 7 inch by 4 inch, PVC switch board snow white 8 inch by 10 inch, PVC L bend and T junction joint for PVC casing and capping, Switch socket combination snow white 15 Amp 230 Volts, Switch socket combination 5 amp, Service bracket 40mm dia GI Tubing medium grade 1. 5 Mtr Long, Service cable PVC insulated aluminium conductor 10 Sqmm 2 Core, Ceiling Rose three terminal, LED Bulk head fitting with LED lamp 10 watts, PVC Flexible wire copper conductor multi stranded 0. 0016 by 76, PVC Conduit pipe 15 mm dia, PVC Round or Squire Block, Exhaust Fan 230 Volts 200 mm sweep alongwith louvers, Fire extinguisher of one kilogram capacity dry power, Earthing plate 600 x 600 x 6 mm, CI earth pit cover of size 300 x 300 x 6 mm, Funnel fitted with 20 mm diameter GI Pipe 1. 5 m Long, GI wire 4 mm diameter, Charcoal, Salt normal, Air termination single pointed aluminium rod 12 mm dia and 300 mm long., Testing point terminal block, Aluminium strips 25 x 3. 0 mm, Galvanized Iron strip 32 x 6 mm, Funnel fitted with 20 mm diameter GI Pipe 1. 5 m Long., Insulating PVC block 75x75x30 mm with insulating clamp nut and bolt, Individual standalone plastic body smoke alarm, Individual standalone plastic body heat alarm, Fire ball extinguisher of 1. 3 Kg wt, Double sleeping Bunk alongwith Ply wood and Matress, Steel Bed side Locker of size 1000mm X 1520mm X 450mm, Study chair of size length 56 Cm and Height 82 Cm and Width 56 Cm, Study Table of size 4 feet X 2 feet, Looking Mirror of selected quality frameless of size 600X450x5mm, Water Dispenser of 230 V 500 Watts, Protable indoor type High quality Kero Heater metal body, Peg set of six fitted with galvanised screws, Curtain Arrangement Drapery and rod made of 25 mm dia and 1600 mm long</t>
  </si>
  <si>
    <t>M/S S S P ENTERPRISE</t>
  </si>
  <si>
    <t>21.5 L</t>
  </si>
  <si>
    <t>'GEM/2023/B/4305854'</t>
  </si>
  <si>
    <t>Air Conditioner, Wire, MCB, Electric Extension Board, Switch Socket</t>
  </si>
  <si>
    <t>M/S STAR TRADING CO</t>
  </si>
  <si>
    <t>34660</t>
  </si>
  <si>
    <t>'GEM/2024/B/4419216'</t>
  </si>
  <si>
    <t>BTY 12 V 26 AH, MCB 63 A 4 POLE, SEARCH LIGHT FUSE HOLDER WITH FUSE, SEARCH LIGHT CHARGING CABLE, BRAKE</t>
  </si>
  <si>
    <t>Vishvakarma Motor Garrage</t>
  </si>
  <si>
    <t>87550</t>
  </si>
  <si>
    <t>21904</t>
  </si>
  <si>
    <t>'GEM/2024/B/4418293'</t>
  </si>
  <si>
    <t>Sixteen mm four core cable copper for three phase electricity, Sixty three amp four pole MCB with me</t>
  </si>
  <si>
    <t>DEAL ON WHEELS</t>
  </si>
  <si>
    <t>'GEM/2024/B/4421260'</t>
  </si>
  <si>
    <t>OIL LUB PIPE MG TO FIP, MCB 32AMP FOR ECM JAMMER, RECTIFIER 24V, DIODE NEGATIVE AND POSITIVE, FAN BELT</t>
  </si>
  <si>
    <t>M/S WASEEM SALES CORPORATION</t>
  </si>
  <si>
    <t>7869</t>
  </si>
  <si>
    <t>'GEM/2024/B/4418579'</t>
  </si>
  <si>
    <t>BEARING, FAN BELT, AVR, ENGINE MOUNTING PAD, MCB, LEATHER CLOTH BLLACK, NAILS STEEL WIRE ROUND 20MM X 1. 6</t>
  </si>
  <si>
    <t>M/S RITYA ENTERPRISES</t>
  </si>
  <si>
    <t>70158</t>
  </si>
  <si>
    <t>'GEM/2023/B/4225429', 'GEM/2024/R/288135'</t>
  </si>
  <si>
    <t>Result For THREE KVA UPS WITH MINIMUM 60 MINUTES BACKUP, FOUR WAY MCB BOX, THIRTY TWO AMP MCB, THIRTY TWO AMP ISOLATOR, ISOLATOR BOX, FIFTEEN AMP THREE PIN SOCKET WITH SWITCH BACKUP BOX, ONE SQ MM TWO CORE ELECTRICAL CABLE, THIRTY TWO MM HDPE PIPE, TWENTY FIVE MM PVC CONDUIT, LAYING OF TWENTY FIVE MM PVC CONDUIT, LAYING OF THIRTY TWO MM HDPE PIPE, LAYING OF ONE SQ MM ELICTRICAL CABLE, DIGGING OR ROAD CUTTING, REILLING</t>
  </si>
  <si>
    <t>EWIT INFOTECH</t>
  </si>
  <si>
    <t>'GEM/2023/B/4407722'</t>
  </si>
  <si>
    <t>MCB 5AMP, MCB 6 AMP TO 32 AMP, Pvc Tape, Main Switch TPN 32 Amp With Hrc Fuse, Bed switch, wire one poin</t>
  </si>
  <si>
    <t>'GEM/2023/B/4370607'</t>
  </si>
  <si>
    <t>Copper Wire, Copper wire, Earthing Wire, Earthing wire, Metal clad, MCB, Distribution Board, Casing ca</t>
  </si>
  <si>
    <t>77943</t>
  </si>
  <si>
    <t>'GEM/2023/B/4376800'</t>
  </si>
  <si>
    <t>1 5SQ MM WIRE, 2 5SQ MM 4 CORE COPPER FLEXIBLE, 4SQ MM 4CORE COPPER FLEXIBLE, 63AMPS 4POLE MCB, 16 AMPS</t>
  </si>
  <si>
    <t>49140</t>
  </si>
  <si>
    <t>'GEM/2023/B/4415182'</t>
  </si>
  <si>
    <t>Window AC one pt five Ton five Star Voltas invertors, Stabilizer for window AC, Sifting of Old AC, MCB</t>
  </si>
  <si>
    <t>department of ex servicemen welfare</t>
  </si>
  <si>
    <t>SEEMA ASSOCIATES</t>
  </si>
  <si>
    <t>99980</t>
  </si>
  <si>
    <t>'GEM/2023/B/4416442'</t>
  </si>
  <si>
    <t>'GEM/2023/B/4414757'</t>
  </si>
  <si>
    <t>FILTER KIT, BATTARY TARMINAL, FAN BELT, MCB 63A, AMP METER 50A, AMP METER AC, HRS METER, PANNEL METER KG 6</t>
  </si>
  <si>
    <t>28012</t>
  </si>
  <si>
    <t>'GEM/2023/B/4405094'</t>
  </si>
  <si>
    <t>MCB 16A, MCB 32A, MCB 63A, ELELCB 16A, ELCB 25A</t>
  </si>
  <si>
    <t>NAKUL ENTERPRISES</t>
  </si>
  <si>
    <t>'GEM/2023/B/4413109'</t>
  </si>
  <si>
    <t>MCB 32 Amp 2 Pole, MCB 63 Amp 2 Pole, Power Board 15 Amp, Power Board 5 Amp, Insulation Tape Role, Bulb</t>
  </si>
  <si>
    <t>MAMTA ENTERPRISES</t>
  </si>
  <si>
    <t>54870</t>
  </si>
  <si>
    <t>'GEM/2023/B/4412855'</t>
  </si>
  <si>
    <t>HYFF 36 W, HYFF 50 W, PIPE, CLAMP, 10 MCB</t>
  </si>
  <si>
    <t>department of panchayati raj osmanabad district panchayats kamegaon dharashiv</t>
  </si>
  <si>
    <t>SAP SALES CORPORATIONS</t>
  </si>
  <si>
    <t>'GEM/2023/B/4413473'</t>
  </si>
  <si>
    <t>Stabilizer MCB Replacement, Stabilizer Relay Replacement, Stabilizer Wiring Replacement, Amplifier Tra</t>
  </si>
  <si>
    <t>PERFECT ENTERPRISES</t>
  </si>
  <si>
    <t>6178</t>
  </si>
  <si>
    <t>MCB- Miniature Circuit- Breakers for A. C. Operation as per IS/ IEC 60898 ( Part 1 ), Self Ballasted</t>
  </si>
  <si>
    <t>'GEM/2023/B/4391168', 'GEM/2024/R/287420'</t>
  </si>
  <si>
    <t>ASHOK AND SONS</t>
  </si>
  <si>
    <t>MCB- Miniature Circuit- Breakers for A. C. Operation as per IS/ IEC 60898 ( Part 1 ), Air Break Cont</t>
  </si>
  <si>
    <t>'GEM/2023/B/4392982', 'GEM/2024/R/286586'</t>
  </si>
  <si>
    <t>WASHING MACHINE, WATER HOSE, MACHINE WATER FILTER, SWITCH CHANGEOVER, 2 MM COPPER WIRE, MCB 16 AMP</t>
  </si>
  <si>
    <t>58500</t>
  </si>
  <si>
    <t>'GEM/2023/B/4404581'</t>
  </si>
  <si>
    <t>Groundwater Rechargeable point depth 200 Ft, Borewell with 7. 5 HP Submersible Motor depth 250 Ft, MCB</t>
  </si>
  <si>
    <t>M/s Jai Hanuman Automobiles</t>
  </si>
  <si>
    <t>'GEM/2023/B/4403057'</t>
  </si>
  <si>
    <t>Wall Bracket for AC, MCB 16 Amp for AC, Window AC 1. 5 ton, Automatic Voltage Stabliser, Installation of</t>
  </si>
  <si>
    <t>SILK ROOT</t>
  </si>
  <si>
    <t>97000</t>
  </si>
  <si>
    <t>'GEM/2023/B/4407616'</t>
  </si>
  <si>
    <t>MCB SWITCH, ADAPTER, 2 CORE WIRE, KENT MOTHERBOARD, FUSING HEATING ASSEMBLY, 32 GB PENDRIVE, HP SCANJET P</t>
  </si>
  <si>
    <t>home department maharashtra maharashtra state police office of the director general of police</t>
  </si>
  <si>
    <t>VIVASWAN ENTERPRISES</t>
  </si>
  <si>
    <t>'GEM/2023/B/4413403'</t>
  </si>
  <si>
    <t>ANGLE IRON, EMERY PAPER, ARMATURE ASSY, ENG MTG PAD, ANGLE IRON FLAT, ARMD WEELDING ROD, MCB 4 POLE, ANABO</t>
  </si>
  <si>
    <t>12293</t>
  </si>
  <si>
    <t>'GEM/2023/B/4404447'</t>
  </si>
  <si>
    <t>Twin Core Cable 10sqmm Aluminium, DPMCB 40 AMP, DPMCB 32 AMP, Single Pole MCB 10 AMP, SSC 15 AMP, T Pin</t>
  </si>
  <si>
    <t>NORGAIS ENTERPRISES</t>
  </si>
  <si>
    <t>25.2 L</t>
  </si>
  <si>
    <t>'GEM/2023/B/4398506'</t>
  </si>
  <si>
    <t>LED BULB, LIGHT HOLDER, CABLE, MCB, MCB BOX, INSTALLATION, LIGHT FITTING</t>
  </si>
  <si>
    <t>department of panchayati raj aurangabad district panchayats at shillegaon gangapur aurangabd 170426</t>
  </si>
  <si>
    <t>OM COMPUTER</t>
  </si>
  <si>
    <t>'GEM/2023/B/4395419'</t>
  </si>
  <si>
    <t>Result For Channel 1. 5 inches, Channel 1 inches, 6mm LT Wire, 4mm LT Wire, 1. 5mm LT Wire, 15 Amp Switch, 15 Amp Socket, 32 Amp MCB TP, MCB Box 3 Way, Hylum Plate 9x6 inches, Channel Nails, Conduct Pipe 2 inches, Conduct Bend PPR, Angle Holder, Square Block, Chinese Screw 1. 5 inches, Rawal Plug, One way switch, Lt Wire 16mm, Exhaust Fan Plastic 12 inches</t>
  </si>
  <si>
    <t>delta incorporation</t>
  </si>
  <si>
    <t>61915</t>
  </si>
  <si>
    <t>GJ Lustre</t>
  </si>
  <si>
    <t>GEM TECHNOLOGIES</t>
  </si>
  <si>
    <t>48.0 L</t>
  </si>
  <si>
    <t>'GEM/2023/B/4258093'</t>
  </si>
  <si>
    <t>MCB 3 Point, MCB 1 Point, Flexible Wire, Bathroom Mat 200 Mtr, Panasonic Phone KX- TG 36115X, Soldering M</t>
  </si>
  <si>
    <t>94452</t>
  </si>
  <si>
    <t>'GEM/2023/B/4396844'</t>
  </si>
  <si>
    <t>HUMIDITY CONTROL DEVICE, AIR CONDITIONER, STABLIZER, WIRE, MCB</t>
  </si>
  <si>
    <t>'GEM/2023/B/4397302'</t>
  </si>
  <si>
    <t>Kilometer Cable, Brush Carrier, Air Cleaner Element, AVR, MCB 63 AMP, Alternator Assy</t>
  </si>
  <si>
    <t>RISHAB AUTOMOBILES</t>
  </si>
  <si>
    <t>18307</t>
  </si>
  <si>
    <t>'GEM/2023/B/4323993'</t>
  </si>
  <si>
    <t>Split AC, Water Cooler, Voltage stabilizer, Single core 4 SQMM, MCB 20 Amps</t>
  </si>
  <si>
    <t>R S AIR CONDITIONING</t>
  </si>
  <si>
    <t>'GEM/2023/B/4129809', 'GEM/2024/R/285203'</t>
  </si>
  <si>
    <t>Result For Brick Work incl 05 Pillars and Beam, Tiling with 1 Inch Leveling and 4 Inch Skirting, Corrugated CGI Sheets for roof with frame, False Ceiling, LED Lights, Electric Works Switches, MCB and Wiring, Double Sink, AC Shifting, Air Conditioner Split with stabilizer, PVC Paneling, Plastic Table, Plastic Chair, Folding Wall Table with iron angle, Wall Fan, Tainted Glass work with frame, Water Tank, Exhaust Fan, Plumbing work, Taps</t>
  </si>
  <si>
    <t>'GEM/2023/B/4392659'</t>
  </si>
  <si>
    <t>Lancer Flag with Badge, Combat Cloth, Red Cloth for Shamiana, Water Drum, MCB, Pipe, Wire, Combined, 3 Pin</t>
  </si>
  <si>
    <t>'GEM/2023/B/4372869'</t>
  </si>
  <si>
    <t>Tubular Pole, GI Pipe, Cable laying 1, Cable laying 2, End termination, SP MCB 1, Circuit wiring 1, Circui</t>
  </si>
  <si>
    <t>MONUJ KUMAR</t>
  </si>
  <si>
    <t>'GEM/2023/B/4377145'</t>
  </si>
  <si>
    <t>TV 32 inch LG Smart, Setup Box, MCB Box, Clock, File Folder</t>
  </si>
  <si>
    <t>M/S LOYAL SOLUTIONS</t>
  </si>
  <si>
    <t>'GEM/2023/B/4370499'</t>
  </si>
  <si>
    <t>Laundry Washing Machine, Hydro Extractor Machine, Tumble Dryer Machine, MCB, Power board</t>
  </si>
  <si>
    <t>SHREE SAI TRADERS</t>
  </si>
  <si>
    <t>'GEM/2023/B/4365338', 'GEM/2023/R/284280'</t>
  </si>
  <si>
    <t>Result For Mechnical Collar, Saluce Valve, Grinder Machine Blade, MCB SP 10 amp, MCB SP 16 amp, MCB SP 32 amp, MCB SP 63 amp</t>
  </si>
  <si>
    <t>SATI ENTERPRISES</t>
  </si>
  <si>
    <t>49750</t>
  </si>
  <si>
    <t>'GEM/2023/B/4362966'</t>
  </si>
  <si>
    <t>MCB DB, SP MCB, DP MCB, Point wiring, Blanking Plate, Ceiling Rose, Modular Board 1, Modular Board 2, Modul</t>
  </si>
  <si>
    <t>18350</t>
  </si>
  <si>
    <t>'GEM/2023/B/4293465'</t>
  </si>
  <si>
    <t>test setup for characteristics of fuse and mcb</t>
  </si>
  <si>
    <t>education department gujarat commissionerate of technical education l d college of engineering ahmedabad</t>
  </si>
  <si>
    <t>ALL TECH ELECTRONICS</t>
  </si>
  <si>
    <t>80900</t>
  </si>
  <si>
    <t>'GEM/2023/B/4388980'</t>
  </si>
  <si>
    <t>INVERTER EXIDE 3. 5 KV, WIRE 1. 5 MM, MCB, MCB BOX, INTALLATION CHARGE, BTY CONNECTOR</t>
  </si>
  <si>
    <t>AR ENTERPRISES</t>
  </si>
  <si>
    <t>'GEM/2023/B/4340607'</t>
  </si>
  <si>
    <t>DIGITAL MTR, EVR ASSY, MCB 63AMP 2 POLE, MCB 15AMP, OIL PRESSURE GUAGE, OIL TEMP GUAGE, DIODE POSITIVE, DI</t>
  </si>
  <si>
    <t>Nitya Solution</t>
  </si>
  <si>
    <t>15615</t>
  </si>
  <si>
    <t>'GEM/2023/B/4389170'</t>
  </si>
  <si>
    <t>Aluminum J shape ceiling fan Hook 20mm Dia, Socket 15 or 16 Amp, MCB 6 Amp, MCB 32 Amp, Angle batten ho</t>
  </si>
  <si>
    <t>M/S OM TRADERS</t>
  </si>
  <si>
    <t>97303</t>
  </si>
  <si>
    <t>'GEM/2023/B/4388370'</t>
  </si>
  <si>
    <t>Earthing rod with kit and compound, Switch board 6 socket, mcb 3263 amp, stack board 12x9, LED tube lig</t>
  </si>
  <si>
    <t>Simran trading company</t>
  </si>
  <si>
    <t>28205</t>
  </si>
  <si>
    <t>'GEM/2023/B/4389786'</t>
  </si>
  <si>
    <t>AC 2 Ton, AC 1. 5 Ton, Wire 10 sqmm 2 core, 3 Phase wire 25 sq mm 3. 5 core, Servo 50 KW, MCB, DP box 24 WA</t>
  </si>
  <si>
    <t>ministry of culture</t>
  </si>
  <si>
    <t>AB ENTERPRISES AND ENGINEERING WORKS</t>
  </si>
  <si>
    <t>'GEM/2023/B/4338230', 'GEM/2023/R/283998'</t>
  </si>
  <si>
    <t>Result For SPD, Copper Plate of Purity 99. 9 percentage, Copper Strip, of Purity 99. 9percentage, Copper Bare wire of Purity, 99. 9percentage, Copper Rod Lightning Arrestor of Purity, 99. 9 percentage, 3 mm copper coated steel rods Copper, clad Earthing rods, PVC insulated Multi strand copper cable, of purity not less than 90 percentage, PVC pipe for earth, pits, Common Salt GRANULAR, CHARCOAL GRANULAR, DC, power cable, AC power cable, Extension boards, Aluminum Ladder A type, Ceramic Insulator, 5 KVA UPS, Accessories, Battery Bank, Installation Charges, Copper, Plate of Purity 99. 9percentage, PVC insulated Multi strand, copper cable of purity not less than 90percentage, strip of Purity 99. 9percentage, Anti Static Mat, Float cum, Boost Charger, SMF VRLA Battery, Power cable, DC cable, DC MCB, 10 KVA UPS, 3 KVA UPS, STATIC SWITCH, Battery Bank- 10 KVA UPS, Battery Bank- 5 KVA UPS, Battery Bank- 3 KVA UPS, Spare Module of Class C SPD, Excavation Work, Copper Rod of Purity 99. 9percentage, Insulated Copper Wire, GI Pipe with BASE Plate, FRP Pole, with BASE Plate, GI Pipe, PVC Pipe, Heavy Duty Pipe, Plastic Corrugated Hose, Cable Tray, Extension Board, SELF SUPPORTING HEAVY DUTY FOLDING ALUMINIUM, LADDER, Battery Stand, HEAVY DUTY PVC PIPE PLASTIC, CORRUGATED HOSE, HOSE PIPE, Construction Material for, of Earthing pit with lid, Brazing of interconnection, Brass, Nut bolt with washer, PVC insulated Multi strand copper, wire, copper Equipotential Earth Bus Bar, Material for, inspection Chamber, GI pipe, FRP pole, Lightining Arrestor, Telephone Line SPD, Data Line Cat6 RJ 45 SPD, Co- Axial, N type SPD, SITC charges, Battery Bank- 10 KVA UPS, PVC insulated Multi- strand copper wire, Common Salt and, Charcoal GRANULAR, SPN, MCB BOX</t>
  </si>
  <si>
    <t>CENEX TECHNOLOGIES PRIVATE LIMITED</t>
  </si>
  <si>
    <t>2.4 Cr</t>
  </si>
  <si>
    <t>'GEM/2023/B/4299455', 'GEM/2023/R/282513'</t>
  </si>
  <si>
    <t>Result For Round Clip 25mm, U Clip 5 mm, U Clip 7 mm, LED Bulb 9 W, Casing Screw, Conduite Pipe, Clip for Pipe, Armoured Cable 50 sqmm 4 Core, Aluminum Cable 6 sqmm 2 Core, Aluminum Cable 10 sqmm, Electric cable 2. 5 Sqmm Make HAVELLS FINOLEX PLAZA, Taping Screw 2 inch, Planks 10 feet x12 inch x1. 5 inch, Door Closure Hydraulic, M S Angle1. 5x1. 5x3mm, Plywood 6 feet x3 feet x12mm, Wooden Flank 10 feet x12 inch x1. 5 inch, Varnish, Change Over switch 100 Amp, Distribution Box Make HAVELLS, Change Over switch 63 Amp, Flexible wire, PVC wire 1. 5 sqmm, MCB 16 Amp, 3 Pin Plug top 16 Amp, 3 Pin Plug top 5 Amp, Tube Light, LED Bulb 15 W, Batton holder, Bed switch, Extension Board 4 x 8 inch, Led bulb 0. 5 W, Flexible Pipe 1inch, Jointer 10 mm, Cashing capping 25mm, Flood Light 50 W, Flood Light 100 W, Insulation Tape, Ceiling light 20 W Make HAVELLS PHILIPS, 16 Amp Switch Socket, 6 Amp Switch Socket, Paint Green, Piant White, Paint Brown, Paint sand colour, Paint black, Tarpin oil, Chlorine powder, Alum Brick</t>
  </si>
  <si>
    <t>'GEM/2023/B/4375140'</t>
  </si>
  <si>
    <t>Feeler Gauges- Engineering Metrology- as per IS 3179, MCB SP 6Amp, MCB SP 10Amp, MCB SP 16Amp, MCB SP</t>
  </si>
  <si>
    <t>42.4 L</t>
  </si>
  <si>
    <t>'GEM/2023/B/4264596', 'GEM/2023/R/284338'</t>
  </si>
  <si>
    <t>Electric MCB with Box 32 Amp Single pole, Electric MCB with Box 32 Amp Two pole, Electric MCB with Bo</t>
  </si>
  <si>
    <t>M/S M &amp; S TRADING COMPANY</t>
  </si>
  <si>
    <t>'GEM/2023/B/4376339'</t>
  </si>
  <si>
    <t>Wire, wire, box type ss combine, mcb dp, chennel, tpn, nails, tape roll, mcb box, wall fan, hexa blade</t>
  </si>
  <si>
    <t>HASHTAQ SYSTEMS</t>
  </si>
  <si>
    <t>70540</t>
  </si>
  <si>
    <t>'GEM/2023/B/4381100'</t>
  </si>
  <si>
    <t>WASHING MACHINE, FILTER, STAND, MCB, SPARE CARTG FOR FILTER</t>
  </si>
  <si>
    <t>mod sectt establishment</t>
  </si>
  <si>
    <t>'GEM/2023/B/4372446'</t>
  </si>
  <si>
    <t>UPS repair, Replacement batteries, Battery leads, 63 Amp DP MCB, Less</t>
  </si>
  <si>
    <t>'GEM/2023/B/4344516'</t>
  </si>
  <si>
    <t>Power contactor, Timer, Relay, thible, Gaskit washor, MCB 6KA, SPEED GOVERNER</t>
  </si>
  <si>
    <t>ministry of drinking water and sanitation na n a kishtwar</t>
  </si>
  <si>
    <t>M/S MAGREY ENTERPRISES</t>
  </si>
  <si>
    <t>'GEM/2023/B/4377738'</t>
  </si>
  <si>
    <t>Air Conditioner, Voltage Stabilizer, MCB Dual V Guard, Sofa Set, Microwave Oven</t>
  </si>
  <si>
    <t>DIVYA ENTERPRISES</t>
  </si>
  <si>
    <t>'GEM/2023/B/4324811'</t>
  </si>
  <si>
    <t>MCB, RCCB, Socket, Switch, Top, PVC Tape Role, Wire, Door Stopper, Padlock</t>
  </si>
  <si>
    <t>Jain Stationery Mart</t>
  </si>
  <si>
    <t>'GEM/2023/B/4377508'</t>
  </si>
  <si>
    <t>Hamam 300 Ltr, 15 Amp Switch, 15 Amp Socket, 15 Amp Plug, 34 Amp MCB</t>
  </si>
  <si>
    <t>GLOBAL INFRA</t>
  </si>
  <si>
    <t>49000</t>
  </si>
  <si>
    <t>'GEM/2023/B/4377306'</t>
  </si>
  <si>
    <t>Hamam 1000 Ltr, 15 Amp Switch, 15 Amp Socket, 15 Amp Plug, 64 Amp MCB</t>
  </si>
  <si>
    <t>TAYAL ASSOCIATES</t>
  </si>
  <si>
    <t>'GEM/2023/B/4377019'</t>
  </si>
  <si>
    <t>9 Volt battery, Telephone Lead, Hand Set Lead, MCB Gang Box 32 Amp, Speaker Wire, 8 Module PVC Board, 8 M</t>
  </si>
  <si>
    <t>99912</t>
  </si>
  <si>
    <t>'GEM/2023/B/4145804', 'GEM/2023/R/283586'</t>
  </si>
  <si>
    <t>Result For Oil Filter, Fuel Filter, Bty 12V 150AH, Air Filter Element, Fan Belt, Fuel Pipelong 36 inch 19 Size, Fuel Pipe 48 inch 19 Size, Air Filter, Exhaust Fan, Solonoid Swtich, Hours Meter, Oil Temperature Meter, Amp Meter, Volt Meter, Emergency Stopper, Fuel tank Gauge, Fuel Filter Primary, Fuel Filter Secondary, Feed Pump, Fuel Pipeline 36 inch 19 Size, Alternator 12V, Bty 12V 120AH, Oil Temperature, Change over switch 100Amp, Main switch 100Amp, Fuel Pipeline 48 inch 19 Size, Solonoid switch, MCB Box 2way, MCB 32Amp DP, Exhaust Fan 300mm, PVC Board 8x6, PT Switch, PVC wire 1. 5Sqm, Switch socket 15Amp, Tube light Complete Set 2 feet</t>
  </si>
  <si>
    <t>KRISHNA TRADERS</t>
  </si>
  <si>
    <t>'GEM/2023/B/4326358', 'GEM/2023/R/282853'</t>
  </si>
  <si>
    <t>Result For Copper Alloy Fancy Taps for Bathroom as per IS 8931, Latest, Q3, Towel Rail/ Ring for Bathroom, Bathroom Water Shower, Toilet Seat Covers, V2, Q4, Plastics Bib Taps Pillar Taps Angle Valves and Stop Valves as, per IS 9763: 2000, PTMT Tap Fitting, Waste Pipe, Aluminium sliding door, Aluminium Tower, bolt, Aluminium Door handle, Aluminium Door stopper, PVC Float valve 15 mm, PVC Float valve 20 mm, Bracket, for drapery rod 15 mm to 18 mm, Brass Gate valve 20 mm, outer thred, CP Jet sprey for WC, CP Peg set pf 5 Pegs, LED, Batten Tube light 10W, LED Batten Tube light 20 Watt, Tube Rod 18 20 Watt, LED Lamp 7 Watt, LED Lamp 9 Watt, MCB SP 10 Amp 10 KA 240 Volts, MCB SP 16 Amp 10 KA, 240 Volts, MCB SP 20 Amp 10 KA 240 Volts, MCB SP 25, Amp 10 KA 240 Volts, MCB SP 32 Amp 10 KA 240 Volts, MCB SPN 32 Amp 10 KA 240 Volts, Stailess steel, kitchensink with drain board, LED Panel light recess, mounted 36 W, Gate valve 15 mm brass outer thred, MCCB 100 Amp 35 KA Rating, MCCB 160 Amp 25 KA 3 Pole, MCCB 200 Amp 35 KA Rating, MCCB 400 Amp 35 KA, Rating, MCB TPN 63 Amp 10 KA 415 volts, Gun metal, Globe Valve 40 mm, Gun metal Globe Valve 50 mm, Gun, Metal Globe Valve 20 mm, IWC Seat, PVC Aluminium Cable, 10 Sqmn 2 Core, PVC Copper Cable 4 Sqmm 1 Core, PVC, Copper Cable 1. 5 Sqmm 1 Core, PVC Copper Cable 2. 5, Sqmm 1 Core, PVC Copper Cable 6 sqmm 2 Core, Copper Cable 40 7Size 2 Core, Stailess steel plate rack, Water storage tank 1000 Ltr, Water storage tank 500 Ltr, Plywood BWR Grade exterior Grade 6 mm thick, Plywood, BWR Grade exterior Grade12mm thick, Aluminium Door, hinges 75 mm, Aluminium Hasp staple 75 mm, CP Bib cock, 2 in one type 15 mm, CP Grating Jali without hole, CP, Grating with hole, CP Sink Mixer Swain neck, CP wash hand, basin mixer 15mm, Glass Oil puttty, PVC Graitng jaili with, hole, PVC Graitng jaili without hole, Batten Holder, Ceiling, Rose 3 Terminals, Plug Top 3 Pin 16 Amps 240 Volts, Socket 5 Pin 16 Amp one Piao Type, Socket Piano type 5, Pin, 6 Amp white Color, Switch 16 Amps one way Piano Type, Switch 6 Amps one way Piano Type, Tape Insulation</t>
  </si>
  <si>
    <t>ABHINAY TRADING CO</t>
  </si>
  <si>
    <t>39.5 L</t>
  </si>
  <si>
    <t>'GEM/2023/B/4339670', 'GEM/2023/R/284342'</t>
  </si>
  <si>
    <t>Result For Exhaust Fan 250 mm, Providing supplying and installation, of AC 1. 5 Ton cap with all accessories, Wall Mounting Fan, 600 mm, Providing supplying and installation of PVC copper, Wire 1. 5 mm single core 90 Mtr roll, Providing supplying, and installation of PVC copper Wire 2. 5 mm single core 90, Mtr roll, Electric board with plate 10 inch x 5 inch 4 way, Electric board with plate 12 inch x 12inch 12 way, Modular, Switch 16 Amp, Modular Socket 16 Amp, PVC Electric pipe, 2inch 3 mtr long for wiring purpose, MCB 16 Amp with box, Providing supplying and installation of Ceiling light 18 watt, Providing supplying and installation of Neon light Fearless, Saloon Men Saloon and Beauty Parlor, Providing, supplying, and installation of Twin Bib tap or Angle Wall with Jet Spray, Fitting 25 mm, Silicon 1. 20 ml, PVC Tee 25 mm, PVC, Elbow 25 mm, PVC Pipe 25 mm, PVC Socket 25 mm, GI, Union 25 mm, GI Socket 25 mm, GI R Socket 25 mm, GI Valve 25 MM, Tank Bulb 20 mm, Thread, tape roll, Tank floor valve 20 mm, CPVC Gum 118 ml, Basin coupling 25 mm PVC, GI B Socket 20 mm, GI B elbow, 20 mm, CPVC R Socket 20 x 25, PVC elbow 20 mm, socket 20 mm, PVC Tee 20 mm, PVC union 20 mm, Tank, nipple 15mm, Female reducer 15mm, GI nipple 15 mm, elbow 15 mm, GI socket 15 mm, Hexa blade, PVC valve, PVC 32 mm elbow, Granite top sink white 8ft x, 3. 5ft, Complete furniture for saloon 7ft x 3ft with granite, top, Inauguration glass board 4ft x 3ft, Providing and, supplying and installation of Wall paneling with solid board, 8ft x 4ft, Providing and supplying and installation of PVC, louvers 10 ft x 10 inch, Providing and supplying and, installation of GYPSUM board for ceiling 6ft x 4ft, and supplying and installation of Galss mirror 6ft x 4ft, Aluminum doors 7ft x 3ft, Paint plastic sky colour, POP 25, Kg pack Plaster of Paris, ILCB pavers I- Shape Grade M- 30, width 110mm x length 200mm x 80mm thick Plus minus 10, percent, Ventilator with exhaust fan 250 mm x 3 x 2 ft, Fearless Healers sign board 13 ft x 70 cm, Aluminum Doors, size 7ft x 3 pt 5 ft, Aluminum 3 Tray sliding window, Blinds, for window 6 x 5- 2 and 6 x 4- 1, Curtain rod set 6 ft, Wall, putty 40 Kg bag, Thinner, Paint brush 3 inch, Paint brush 4, inch, Paint brush 8 inch, Paint tray 10 x 10 inch, Sand, paper 150 No, Distemper Ivory, Oil paint white, Putty, applicator 4 inch, Providing and supplying and installation, of WC urinal P Type, Distemper white, Tiles 2 ft x 2 ft, Providing and supplying and installation of UPVC doors size, 7ft x 3. 48 ft- 1, Providing and supplying and installation of, UPVC vent with exhaust 3 x 2 ft</t>
  </si>
  <si>
    <t>'GEM/2023/B/4372914'</t>
  </si>
  <si>
    <t>one way switch 16 ampere, wire 6 inchi, wire 10 inchi, wire 4 inchi, MCB Box 16 way, change over, SPN, Soc</t>
  </si>
  <si>
    <t>animal and sheep husbandry department</t>
  </si>
  <si>
    <t>FLEXO TECH</t>
  </si>
  <si>
    <t>'GEM/2023/B/4357327'</t>
  </si>
  <si>
    <t>5 AND 15AMP TWIN SWITCH AND SOCKET, 6AMP SP MCB, 10AMP SPN MCB, 16AMP SP MCB, 20AMP SP MCB, 32AMP TP MCB</t>
  </si>
  <si>
    <t>'GEM/2023/B/4364306'</t>
  </si>
  <si>
    <t>LED Tube 22 W, MCB 32A Single, MCB 40A, MCB 63 A four way, MCB 100 A four way, Condensor, Electric Insula</t>
  </si>
  <si>
    <t>VENSOR ELECTRICALS PRIVATE LIMITED</t>
  </si>
  <si>
    <t>'GEM/2023/B/4358596'</t>
  </si>
  <si>
    <t>Wire, Switch, MCB AMP Pole, MCB AMP Single Pole, MCB AMP, LED Tubelight Watt, LED Bulb</t>
  </si>
  <si>
    <t>yallah enterprises</t>
  </si>
  <si>
    <t>72842</t>
  </si>
  <si>
    <t>'GEM/2023/B/4368922'</t>
  </si>
  <si>
    <t>MCB Box, MCB 63 AMP, Change Over 63 AMP, Flexible Wire, Holder, Plug Male Female</t>
  </si>
  <si>
    <t>98070</t>
  </si>
  <si>
    <t>'GEM/2023/B/4368719'</t>
  </si>
  <si>
    <t>MS Square Pipe 2inch x 2 inch, MCB 16 Amp, MCB 32 Amp, Casing Caping 1 inch, Casing Caping 2 inch</t>
  </si>
  <si>
    <t>M/S KALA ENTERPRISES</t>
  </si>
  <si>
    <t>97035</t>
  </si>
  <si>
    <t>'GEM/2023/B/4365945'</t>
  </si>
  <si>
    <t>BAMBOO, WOODEN, GRASS THATCH, NAILS, INAUGURATION BOARD, PEN, PAINT, MCB, LABOUR</t>
  </si>
  <si>
    <t>MANOJ ENTERPRISE</t>
  </si>
  <si>
    <t>7980</t>
  </si>
  <si>
    <t>'GEM/2023/B/4365386'</t>
  </si>
  <si>
    <t>Bayonet Lamp Holders as per IS- 1258, MCB- Miniature Circuit- Breakers for A. C. Operation as per</t>
  </si>
  <si>
    <t>SAROJ ENTERPRISE</t>
  </si>
  <si>
    <t>'GEM/2023/B/4343368'</t>
  </si>
  <si>
    <t>LED 50W, LED 50W Colour, MCB Single Pole, Insulation Tape, Polythene 3 Kg</t>
  </si>
  <si>
    <t>RAJESH ELECTRICALS</t>
  </si>
  <si>
    <t>20750</t>
  </si>
  <si>
    <t>'GEM/2023/B/4366278'</t>
  </si>
  <si>
    <t>LED TV 43 Inch, LED TV 65 Inch, Switch board, MCB Box, Wire</t>
  </si>
  <si>
    <t>85630</t>
  </si>
  <si>
    <t>'GEM/2023/B/4366688'</t>
  </si>
  <si>
    <t>changeover Eightpole, MCB 16 AMP- 20 AMP, WIRE 25 MM, Tape Roll, battery water</t>
  </si>
  <si>
    <t>Syed Enterprises</t>
  </si>
  <si>
    <t>52433</t>
  </si>
  <si>
    <t>'GEM/2023/B/4357503'</t>
  </si>
  <si>
    <t>16AMP SPN MCB, 63AMP HRC FUSE LINK, 16AMP Rewireable Porcelin Fuse unit, 32AMP Rewireable Porcelin Fus</t>
  </si>
  <si>
    <t>GRUH ENTERPRISES</t>
  </si>
  <si>
    <t>38155</t>
  </si>
  <si>
    <t>'GEM/2023/B/4348911'</t>
  </si>
  <si>
    <t>Male and Female contact for 11 KV GOD 200 to 400 Amp Rashtriya comma JB comma L and T, MCB 10 Amp SP</t>
  </si>
  <si>
    <t>USHA ENTERPRISES</t>
  </si>
  <si>
    <t>'GEM/2023/B/4363030'</t>
  </si>
  <si>
    <t>Kerosene Heater Wick, DTH Wire, MCB 6 Amp, MCB 10 Amp, MCB 32 Amp, Rotary Pump</t>
  </si>
  <si>
    <t>SUPREME ASSOCIATES</t>
  </si>
  <si>
    <t>86540</t>
  </si>
  <si>
    <t>'GEM/2023/B/4362294'</t>
  </si>
  <si>
    <t>BUTTON HOLDER, STREET LIGHT FIXTURE 40W, PVC TAP ROLE, MCB 6A SINGLE POLE, MCB 10A SINGLE POLE, MCB 32A</t>
  </si>
  <si>
    <t>BetterBuy Hub</t>
  </si>
  <si>
    <t>PRIYA SUPPLIERS</t>
  </si>
  <si>
    <t>'GEM/2023/B/4362901'</t>
  </si>
  <si>
    <t>Cable Tie, U Clip, MCB Box, Power Board, Telephone Wire</t>
  </si>
  <si>
    <t>G. M. TRADERS</t>
  </si>
  <si>
    <t>56350</t>
  </si>
  <si>
    <t>'GEM/2023/B/4358270'</t>
  </si>
  <si>
    <t>MCB 4 POLE, DASOTI WHITE, WELDING ROD, BLOWER ASSY, AVR ASSY</t>
  </si>
  <si>
    <t>42694</t>
  </si>
  <si>
    <t>'GEM/2023/B/4362219'</t>
  </si>
  <si>
    <t>AC Box with MCB, Acid, Alluminium Partion Complete with Glass and Board, Alluminium Window 6. 5X5 ft, Al</t>
  </si>
  <si>
    <t>'GEM/2023/B/4327940'</t>
  </si>
  <si>
    <t>Cable 3. 5 core armored 16 mm, TPN MCB 32 AMP, Thimble 16 mm Aluminium, 16 mm Thimble Copper, Contactor</t>
  </si>
  <si>
    <t>SAMRA ENVIRO TECH PRIVATE LIMITED</t>
  </si>
  <si>
    <t>'GEM/2023/B/4357618'</t>
  </si>
  <si>
    <t>Setup Box Stand, Acrylic Sheet, Rope 22mm, MCB 16A, MCB 6A, Tripal, Table Dresing</t>
  </si>
  <si>
    <t>A.M WORLD</t>
  </si>
  <si>
    <t>61450</t>
  </si>
  <si>
    <t>3266</t>
  </si>
  <si>
    <t>'GEM/2023/B/4356859'</t>
  </si>
  <si>
    <t>Plywood 8x4ft 12MM, Drill Machine Bosch, Drill Bit 10MM, Stabilizer 4KVA 130up, MCB Box 4 pair, Insect K</t>
  </si>
  <si>
    <t>BSR ENTERPRISES</t>
  </si>
  <si>
    <t>58510</t>
  </si>
  <si>
    <t>'GEM/2023/B/4356721'</t>
  </si>
  <si>
    <t>Invertor 3 KVA, Battery 150 AH, 6 Way MCB distribution box, 32 Amp 4 Pole Change Over Switch, 6 Sqmm Co</t>
  </si>
  <si>
    <t>M/S DWIVEDI ASSOCIATES</t>
  </si>
  <si>
    <t>'GEM/2023/B/4340723'</t>
  </si>
  <si>
    <t>Scandling 2 inch x 2 inchx 8 feet, Drawing sheet, Rexine 8 feet x 2 feet, 100 Amp MCB 4 core Isolator,</t>
  </si>
  <si>
    <t>S P ENTERPRISES</t>
  </si>
  <si>
    <t>99400</t>
  </si>
  <si>
    <t>'GEM/2023/B/4119248', 'GEM/2023/R/282057'</t>
  </si>
  <si>
    <t>Result For 4 MP Bullet Camera with IR 30 Mtr, 2 MP PTZ Camera with IR 100 Mtr, Power Adopter for Camera, 6 Fiber OFC Single mode Armoured, Media converter Single mode, 5 Port Switch Gigabit L2 switch, OFC Patch coard 3 Mtr, OFC Joint Enclosure, GI wire for fixing fof OFC cable, UTP Cable CAT 6, RJ 45 connector, Power Cable 2 Core 1. 5 sqmm Copper, Power Cable 2 Core 10 sqmm Aluminium, PVC Conduit Pipe Clip for camera, Weather proof security box for camera, MCB 10 Amp with Box, 4 Port Power Strip Board for camera, NVR 32 Channel with IVS, HDD 10 TB Surveillance, Network switch 16 Port L2, Network switch 8 Port, 55 Inch LED TV, Rack 6U for Control Room, Mouse Wireless, HDMI Cable 5 Mtr, Video Management sys, Client Management server, 1 KVA Power Backup Inverter, 150Ah ubular battery for inverter, Casing Capping for Control room, Installation and commissioning</t>
  </si>
  <si>
    <t>'GEM/2023/B/4352420'</t>
  </si>
  <si>
    <t>LED Street Light, Single Pole MCB, Double Pole MCB, 150W CDM TD, 942, Master Colour Metal Halide Lamp,</t>
  </si>
  <si>
    <t>JIYAN CORPORATION</t>
  </si>
  <si>
    <t>73600</t>
  </si>
  <si>
    <t>12984</t>
  </si>
  <si>
    <t>'GEM/2023/B/4353502'</t>
  </si>
  <si>
    <t>WINDOW AC 1. 5TON, MCB, WIRE, SPN BOX, THREE PIN TOP</t>
  </si>
  <si>
    <t>home department jammu and kashmir jammu and kashmir police district police hqrs reasi</t>
  </si>
  <si>
    <t>RAJU ELECTRONICS</t>
  </si>
  <si>
    <t>'GEM/2023/B/4356687'</t>
  </si>
  <si>
    <t>Speaker Wire, MCB 32 Amp 02 Pole Anchor, Steel Pointer, Gooseneck Mic lead, Mic Lead connector</t>
  </si>
  <si>
    <t>Romaan Enterprises</t>
  </si>
  <si>
    <t>'GEM/2023/B/4355705'</t>
  </si>
  <si>
    <t>MCB 100 KVA Genr Set, Oil Filter Genr Set 20 KVA KOEL, Fuel Filter Genr Set 20 KVA KOEL, Air Filter Ge</t>
  </si>
  <si>
    <t>28245</t>
  </si>
  <si>
    <t>'GEM/2023/B/4341746'</t>
  </si>
  <si>
    <t>2 POLE 415V AC 16A MCB, 2 POLE 415V AC 32A MCB, 3 POLE 415V AC 10A MCB, 3 POLE 415V AC 16A MCB, MCB TPN</t>
  </si>
  <si>
    <t>19.9 L</t>
  </si>
  <si>
    <t>'GEM/2023/B/4341343'</t>
  </si>
  <si>
    <t>Ahuja Amplifier 250 Watt, MCB 2 Pole 40 Amp, MCB Single pole 6 amp, MCB Pannel Box 12 Slot, 2 Core 1. 5</t>
  </si>
  <si>
    <t>KASHYAP TRADERS</t>
  </si>
  <si>
    <t>47600</t>
  </si>
  <si>
    <t>'GEM/2023/B/4321718'</t>
  </si>
  <si>
    <t>Bukhari Iron Compete Set, Fibre Board 3 x 2 Ft, MCB 6 Amp, MCB 10 Amp, Pipe Plastic 1. 5 Inch, Pender Hol</t>
  </si>
  <si>
    <t>52878</t>
  </si>
  <si>
    <t>integral coach factory indian railways</t>
  </si>
  <si>
    <t>22040</t>
  </si>
  <si>
    <t>'GEM/2023/B/4352683'</t>
  </si>
  <si>
    <t>BLOWER ASSY, ENG MTG PAD, MCB 4 POLE, AVR, CARBON BUSH</t>
  </si>
  <si>
    <t>48970</t>
  </si>
  <si>
    <t>'GEM/2023/B/4352214'</t>
  </si>
  <si>
    <t>Plastic Chair, Geru, Target Paper, MCB, Satellite Finder, Clamp Meter, 35 KVA Fan Belt, 15 KVA Fan Belt</t>
  </si>
  <si>
    <t>KASHVI TRADING CO</t>
  </si>
  <si>
    <t>'GEM/2023/B/3988676', 'GEM/2023/R/281718'</t>
  </si>
  <si>
    <t>Result For Single core 1 sqmm Copper Conductor, 4 Pole 160 Amp 25 KA MCCB, 4 Pole 250 Amp 36 KA MCCB, C Series SP MCB, 19 mm x 9 Mtr 0. 76 mm thick Rubber Splicing Tape, 25 mm x 9 Mtr 0. 76 mm thick Rubber Splicing Tape, PVC insulation adhesive tape, Hexagonal Stainless Steel fully threaded bolts, washer and screws, Polyolefin Heat Shrink Tube Sleeve, 2 x 10 Sqmm aluminium cable, Easy Spray Paint, aluminium lugs 16 Sqmm, aluminium lugs 25 Sqmm, aluminium lugs 36 Sqmm, aluminium lugs 50 Sqmm, aluminium lugs 70 Sqmm, aluminium lugs 120 Sqmm, aluminium lugs 150 Sqmm, aluminium lugs 185 Sqmm, aluminium lugs 240 Sqmm, aluminium lugs 300 Sqmm, 32 mm brass compression gland, 45 mm brass compression gland, 57 mm brass compression gland, 62 mm brass compression gland</t>
  </si>
  <si>
    <t>M/s RAINA AND SONS</t>
  </si>
  <si>
    <t>DEVI DAYAL CONSTRUCTION CO</t>
  </si>
  <si>
    <t>13.3 L</t>
  </si>
  <si>
    <t>'GEM/2023/B/4340738'</t>
  </si>
  <si>
    <t>1. 5 SQMM COPPER WIRE, 2 CORE 8MM ALUMINUM WIRE, MCB 6 TO 32 AMP, MCB DP 32 AMP, COBRA WIRE 8MM, COBRA LI</t>
  </si>
  <si>
    <t>M/S SHARMA ENTERPRISES</t>
  </si>
  <si>
    <t>45320</t>
  </si>
  <si>
    <t>'GEM/2023/B/4316988'</t>
  </si>
  <si>
    <t>Havells PVC Plastic MCB White, 3 Pin Top 15 Amp, 3 Pin Top 5 Amp, MCB Box, White Paint, Blue Paint, OG Pa</t>
  </si>
  <si>
    <t>75680</t>
  </si>
  <si>
    <t>'GEM/2023/B/4202062'</t>
  </si>
  <si>
    <t>audio visual device, CAT 6 Cable, MCB 32AMP, Spike Guard, Switch 15amp</t>
  </si>
  <si>
    <t>M/S JBNS Traders</t>
  </si>
  <si>
    <t>'GEM/2023/B/4338009'</t>
  </si>
  <si>
    <t>WINDOE AC 1. 5 TON, STABLIZER, MCB 64 AMP, 3 PIN TOP, INSTALLATION</t>
  </si>
  <si>
    <t>BHARAT SALES</t>
  </si>
  <si>
    <t>39350</t>
  </si>
  <si>
    <t>'GEM/2023/B/4206460'</t>
  </si>
  <si>
    <t>LED Street Light, FRP Box, MCB, Bar, Service Wire, Bulb 18 watt, Bulp 55 watt</t>
  </si>
  <si>
    <t>dnyanai enterprises</t>
  </si>
  <si>
    <t>72000</t>
  </si>
  <si>
    <t>'GEM/2023/B/4334236'</t>
  </si>
  <si>
    <t>MCB SPN 40 Amp C series, MCB 63 Amp 3 Pole plus N, B Series, MCB 40 Amp 1 Pole plus N, MCB 4</t>
  </si>
  <si>
    <t>'GEM/2023/B/4328743'</t>
  </si>
  <si>
    <t>'GEM/2023/B/4330264'</t>
  </si>
  <si>
    <t>INDUSTRIAL GONG BELL SIZE 4 INCHES 220V DC, MCB 100A 3 POLE SCHNEIDER MAKE, MCB 32 A 3 POLE SCHNEIDER</t>
  </si>
  <si>
    <t>'GEM/2023/B/4334615'</t>
  </si>
  <si>
    <t>DIGITAL METER, MCB, HEATER COIL, CABLE, CT COIL</t>
  </si>
  <si>
    <t>MASTER STROKE COMPUTERS AND SUPPLIERS</t>
  </si>
  <si>
    <t>30101</t>
  </si>
  <si>
    <t>'GEM/2023/B/4334626'</t>
  </si>
  <si>
    <t>Cable 15 Sqmm 2 Core Copper, MCB DP 32 Amp Havells, MCB Gang Box Iron Havellls, 1 5 Sqmm Wire Havells,</t>
  </si>
  <si>
    <t>SRIMAN TRADERS</t>
  </si>
  <si>
    <t>98982</t>
  </si>
  <si>
    <t>37170</t>
  </si>
  <si>
    <t>'GEM/2023/B/4319676', 'GEM/2023/R/280422'</t>
  </si>
  <si>
    <t>Result For Air Operated Solenoid Valve, MCB, Labour charges, Wiring of Egg Testing Machine, Welding</t>
  </si>
  <si>
    <t>RUDRAKSH SALES</t>
  </si>
  <si>
    <t>'GEM/2023/B/4334556'</t>
  </si>
  <si>
    <t>M S Pipe for Trg shed, Iron plain rectungular for Trg shed, Fiber sheet for Trg shed, 2 pole MCB for T</t>
  </si>
  <si>
    <t>NATIONAL ENTERPRISES</t>
  </si>
  <si>
    <t>9250</t>
  </si>
  <si>
    <t>'GEM/2023/B/4327168'</t>
  </si>
  <si>
    <t>MCB 06 Amps, MCB 10 Amps, MCB 2 Pole 32 Amp, MCB 2 Box 20 Amps, MCB Box 2 Pole DP, 2 Pin Plug, 5 Amps Plu</t>
  </si>
  <si>
    <t>V S Enterprises</t>
  </si>
  <si>
    <t>30414</t>
  </si>
  <si>
    <t>'GEM/2023/B/4324808'</t>
  </si>
  <si>
    <t>Electric Scooter, Power Charging MCB, 4 CoreWire, MCB Box, Helmet</t>
  </si>
  <si>
    <t>AAWHAN SOCIAL SOCIETY</t>
  </si>
  <si>
    <t>89560</t>
  </si>
  <si>
    <t>7.9 L</t>
  </si>
  <si>
    <t>'GEM/2023/B/4277479'</t>
  </si>
  <si>
    <t>Aviation light, 2 x 1. 5 Cable, Cable Glands, MCB, MS BOX</t>
  </si>
  <si>
    <t>p.s.engineers</t>
  </si>
  <si>
    <t>'GEM/2023/B/4199612'</t>
  </si>
  <si>
    <t>Emergency push button, switch gear Contactor, switch gear MCB 2P 415V 4A with Aux 240V, 5A, switch gea</t>
  </si>
  <si>
    <t>ministry of housing and urban affairs</t>
  </si>
  <si>
    <t>TAZKMAZTER CONTROLLED INSTRUMENTATION PRIVATE LIMITED</t>
  </si>
  <si>
    <t>56007</t>
  </si>
  <si>
    <t>TECHPULP</t>
  </si>
  <si>
    <t>CADILLAC AUTOMATION &amp; CONTROLS</t>
  </si>
  <si>
    <t>'GEM/2023/B/4324958'</t>
  </si>
  <si>
    <t>1. 5 Ton Split AC 5 Star Rating, Wall Mounted Stand, MCB Box, Copper Wire, Half Inch and Quarter inch Pi</t>
  </si>
  <si>
    <t>99800</t>
  </si>
  <si>
    <t>'GEM/2023/B/4317926'</t>
  </si>
  <si>
    <t>MCB ASSY SINGLE PHASE, OIL SEAL, AIR FILTER ELEMENT, FUEL FEED, BUSH BEARING CE</t>
  </si>
  <si>
    <t>Accurate Sales</t>
  </si>
  <si>
    <t>13025</t>
  </si>
  <si>
    <t>BENTEC BHARTIA ENGINEERS PVT LTD</t>
  </si>
  <si>
    <t>64900</t>
  </si>
  <si>
    <t>'GEM/2023/B/4317706'</t>
  </si>
  <si>
    <t>Wire, Electric Wire, PVC Wire, Switch Board, MCB Box</t>
  </si>
  <si>
    <t>MAHALUXMI ENTERPRISES</t>
  </si>
  <si>
    <t>37996</t>
  </si>
  <si>
    <t>'GEM/2023/B/4301495'</t>
  </si>
  <si>
    <t>Tank for Water Heating System, Iron Stand, MCB, Heating Rod, Water Tap</t>
  </si>
  <si>
    <t>KHAZHAN ENTERPRISES</t>
  </si>
  <si>
    <t>49900</t>
  </si>
  <si>
    <t>'GEM/2023/B/4297705'</t>
  </si>
  <si>
    <t>Mebran, Carbon Cedmate, FiIter Sand, Necessary Piumbing, Hpp, Dosing Pump, WaterATM, Mcb, Installation</t>
  </si>
  <si>
    <t>rural development and panchayat raj department maharashtra n a panchayat samiti indapur taluka indapur dist pune</t>
  </si>
  <si>
    <t>FABRILLA ENGINEERING</t>
  </si>
  <si>
    <t>'GEM/2023/B/4317448'</t>
  </si>
  <si>
    <t>Self Starter Assy, Alternator assembly, MCB 63 Amp, AVR Assy, Fuel pipe line 5 ft, Fuel filter, Ignition Swit</t>
  </si>
  <si>
    <t>RAJA TRADERS</t>
  </si>
  <si>
    <t>57932</t>
  </si>
  <si>
    <t>88900</t>
  </si>
  <si>
    <t>'GEM/2023/B/4298053'</t>
  </si>
  <si>
    <t>Plastic Barrel, Steel Tap, Wire, Immersion Water Heater Rod, MCB</t>
  </si>
  <si>
    <t>15000</t>
  </si>
  <si>
    <t>'GEM/2023/B/4307784'</t>
  </si>
  <si>
    <t>Fuel Pump, Injector Nozzle, High Pressure Line, Amp Meter, MCB 4 Way</t>
  </si>
  <si>
    <t>AA ENTERPRISES</t>
  </si>
  <si>
    <t>10470</t>
  </si>
  <si>
    <t>'GEM/2023/B/4313110'</t>
  </si>
  <si>
    <t>WIRE, STREET LIGHT, MCB, ALUMINIUM CABLE, SWITCH, SWITCH BOARD, TAPE ROLL, ISOLATER, SUBM</t>
  </si>
  <si>
    <t>RAJESH TRADERS</t>
  </si>
  <si>
    <t>'GEM/2023/B/4311752'</t>
  </si>
  <si>
    <t>EXHAUST FAN ASSY, MCB 100 AMP, AVR RECTIFIER, CABLE SPEED ADJUSTER, BEARING BALL 6204, EXHAUST PIPE FLEX</t>
  </si>
  <si>
    <t>41937</t>
  </si>
  <si>
    <t>'GEM/2023/B/4224124', 'GEM/2023/R/278455'</t>
  </si>
  <si>
    <t>Result For 2 Core Aluminium unarmoured LT Cables 06 sqmm Finolex, Havells KEI V Guard RR KABEL POLYCAB, 2 Core Aluminium, unarmoured LT Cables 10 sqmm Finolex Havells KEI V, Guard RR KABEL POLYCAB, PVC Copper wire 1 sqmm, Finolex Havells KEI V Guard RR KABEL POLYCAB, PVC, Copper wire 1. 5 sqmm Finolex Havells KEI V Guard RR, KABEL POLYCAB, PVC Copper wire 2. 5 sqmm Finolex, Flixible wire 40 76, PT Switch, 16 amp Legrand Havells Anchor Simon L and T, PTSocket, PT Switch 6, amp Legrand Havells Anchor Simon L and T, PT Socket 6, Modular Bell, Switch 10 amp Legrand Havells Anchor Simon GM Modular L, and T, PVC Casing caping 20 mm ISI Mark, PVC Casing, caping 1 inch ISI Mark, Insulation Tape roll Steel grip, Steel, screw 1 inch 1 Pkt in 100 Nos, Steel screw 1. 5 inch 1 Pkt in, 100 Nos, Steel screw 2 inch 1 Pkt in 100 Nos, Bell buzzer, Legrand Havells Anchor Simon L and T, PVC Board 4 inch by, 4 inch ISI Mark, PVC Board 4 inch by 6 inch ISI Mark, LED, Round 156mm Celling light 18W Syska Havells Osram Wipro, Bajaj Surya Crompton, Cable clip 6mm, Cable clip 8mm, Exhaust fan Dia 200 mm Crompton Havells Bajaj Orient, Crompton, 3 Pin plug top 16 Amp, 3 Pin plug top 6 Amp, Single Pole MCB 6 Amp Havells Finolex Wipro Orient L and T, MCB SP 10 Amp Havells Finolex Wipro Orient L and T, MCB, SP 16 Amp Havells Finolex Wipro Orient L and T, MCB SP 32, Amp Havells Finolex Wipro Orient L and T, MCB 32 AMP DP, Havells Finolex Wipro Orient L and T, MCB DP 40 Amp, MCB Distribution Box, 4 way Havells Finolex Wipro Orient L and T, Distribution Box 8 way Havells Finolex Wipro Orient L and T</t>
  </si>
  <si>
    <t>M/s R.M. TRADE AND SUPPLY</t>
  </si>
  <si>
    <t>'GEM/2023/B/4270020'</t>
  </si>
  <si>
    <t>Result For CAT 6 LAN cable, PVC casing and capping, I O socket, Patch panel, Network Switches, Four U Mounting Rack, Patch Cable One mtr, Patch Cable Two mtr, Patch Cable Three mtr, Wire, Switch box, power circuit, Switch Mounting, flush mount unbreakable PVC modula, Six A One Way Switch, Six A Three Way socket, Four to five Way, one point five mm two, MCB, Antivirus</t>
  </si>
  <si>
    <t>DIGITAL INNOVATIVE SOLUTIONS</t>
  </si>
  <si>
    <t>'GEM/2023/B/4298595'</t>
  </si>
  <si>
    <t>Air Conditioner Split 1. 5 ton, MCB 32 Amp, MCB Box, Stablizer, Service Wire</t>
  </si>
  <si>
    <t>'GEM/2023/B/4298620'</t>
  </si>
  <si>
    <t>Air Conditioner Window 1. 5 ton, MCB 32 Amp, MCB Box, Stablizer, Service Wire</t>
  </si>
  <si>
    <t>'GEM/2023/B/4304394'</t>
  </si>
  <si>
    <t>FIELD COIL 5 KVA, REGULATOR 5 KVA, OIL FILTER, FUEL FILTER, AIR FILTER ELEMENT, MCB 32 AMP 3 POLE, MCB 32</t>
  </si>
  <si>
    <t>24410</t>
  </si>
  <si>
    <t>'GEM/2023/B/4304345'</t>
  </si>
  <si>
    <t>TV 32 inch LG Smart, Setup box, MCB Box, Clock, Fire Folders</t>
  </si>
  <si>
    <t>'GEM/2023/B/4304270'</t>
  </si>
  <si>
    <t>Sparks plug, Fuel cock on off, Avr assembly, Mcb 4 pole, Windex drive</t>
  </si>
  <si>
    <t>11056</t>
  </si>
  <si>
    <t>'GEM/2023/B/4304523'</t>
  </si>
  <si>
    <t>AVR ASSY, MCB 2POLE, FUEL FLEXIBLE PIPE, AIR FILTER, FUEL FILTER, OIL FILTER, CONTROLLER</t>
  </si>
  <si>
    <t>34784</t>
  </si>
  <si>
    <t>'GEM/2023/B/4264173'</t>
  </si>
  <si>
    <t>Copper cable, SPN DB, MCB, Surface Box, Plate, Sockets, Switches, PVC Flexible pipe, Pop screws, Insulation</t>
  </si>
  <si>
    <t>43968</t>
  </si>
  <si>
    <t>'GEM/2023/B/4259124'</t>
  </si>
  <si>
    <t>40 Watt LED CHOKE, 18 Watt LED Tube Light, Copper FusE WIRE, 32 AMP MCB, Electrical KIT KAT FUSE, Solder</t>
  </si>
  <si>
    <t>A J CORPORATION</t>
  </si>
  <si>
    <t>'GEM/2023/B/4304407'</t>
  </si>
  <si>
    <t>Agro Green Net, LED Tube Light 20 watt, LED Bulb 15 watt, MCB 10 by 08, Switch Board 6 by 8 15 Amp, Swit</t>
  </si>
  <si>
    <t>JYOTI TRADERS</t>
  </si>
  <si>
    <t>'GEM/2023/B/4273957'</t>
  </si>
  <si>
    <t>Split AC, Copper Pipe, 16A MCB, 20A MCB, Metal Enclosure, 3CX2</t>
  </si>
  <si>
    <t>SATYAM ENTERPRISE</t>
  </si>
  <si>
    <t>'GEM/2023/B/4293827'</t>
  </si>
  <si>
    <t>SIXTY THREE AMB MCB, TEN AMB MCB, ANGLE HOLDER, SS COMBINE BICON, CHANNELS, SIX AMP SWITCH, SIX AMP SOCKE</t>
  </si>
  <si>
    <t>IMRAN ANWAR LONE</t>
  </si>
  <si>
    <t>'GEM/2023/B/4297598'</t>
  </si>
  <si>
    <t>400w Mercury Bulb, 2 Core Copper Wire 4mm, MCB Box Water Proof 4 Way Cover IP65, MCB 16 Amp, Tape</t>
  </si>
  <si>
    <t>R. R. ARMY STORE</t>
  </si>
  <si>
    <t>'GEM/2023/B/4294678'</t>
  </si>
  <si>
    <t>'GEM/2023/B/4298260'</t>
  </si>
  <si>
    <t>4C X 25 SQMM ALUMINIUM ARMOURED CABLE 4 CORE, 32 AMP MCB, 2W PVC MCB Bore, Blue Star 2 Ton 3 Star Fixe</t>
  </si>
  <si>
    <t>M/S N J ENTERPRISE</t>
  </si>
  <si>
    <t>'GEM/2023/B/4294737'</t>
  </si>
  <si>
    <t>Electricity Board with Wire, AC MCB with Wire, UPS with Wire, Inverter with Wire, Street Light with Wir</t>
  </si>
  <si>
    <t>ANJUM AZIZ</t>
  </si>
  <si>
    <t>'GEM/2023/B/4267460', 'GEM/2023/R/277201'</t>
  </si>
  <si>
    <t>1. 5 TON DEHUMIDIFIER FOR TRAINING HALL, VOLTAGE STABLISER 5KVA FOR TRAINING HALL, WIRE, MCB, CAPPING CA</t>
  </si>
  <si>
    <t>Riddhi Siddhi Foodkrafts</t>
  </si>
  <si>
    <t>81950</t>
  </si>
  <si>
    <t>'GEM/2023/B/4188650'</t>
  </si>
  <si>
    <t>SINGLE POLE MCB 16AMP 250V SHORT CIRCUIT BREAKING CAPACITY 10 KA MINIMUM TRIPPING CHARACTERISTIC CU</t>
  </si>
  <si>
    <t>'GEM/2023/B/4288987'</t>
  </si>
  <si>
    <t>Russell stainless steel hand dryer RA 1161, 6/ 16 A Socket board with 16 Switch, 32 A Single Pole MCB</t>
  </si>
  <si>
    <t>KALAPURNA ENTERPRISE</t>
  </si>
  <si>
    <t>'GEM/2023/B/4289900'</t>
  </si>
  <si>
    <t>MCB 6 AMPERES AND 16 AMPERES, FLEXIBLE PIPE 240 MM LONG, METER ELECT FREQUENCY RECD, VOLT METER AC, FUE</t>
  </si>
  <si>
    <t>PRIYANKA ENTERPRISES</t>
  </si>
  <si>
    <t>79686</t>
  </si>
  <si>
    <t>'GEM/2023/B/4267773'</t>
  </si>
  <si>
    <t>15 AMP MCB, Pendulum Switch, Binding Wire, Board White, Socket 6 Amp, Socket 16 Amp, 2 Sq ft Wood, Nails, F</t>
  </si>
  <si>
    <t>RK ENTERPRISES</t>
  </si>
  <si>
    <t>'GEM/2023/B/4233907'</t>
  </si>
  <si>
    <t>SURFACE MOUNT MCB DISTRIBUTION BOARD AS PER ITEM # 01 OF ATTACHED DOCUMENT, SURFACE MOUNT MCB DISTRIB</t>
  </si>
  <si>
    <t>29277</t>
  </si>
  <si>
    <t>'GEM/2023/B/4260048'</t>
  </si>
  <si>
    <t>Starter, Auto, Cable, MCB Box, MCB, Wire, Clamp, GI Pipe, Nut Bolt, Botton, Service Cable, GI Wi</t>
  </si>
  <si>
    <t>rural development and panchayat raj department maharashtra n a panchayat samiti shirur</t>
  </si>
  <si>
    <t>RUPESH RAJENDRA KEKAN</t>
  </si>
  <si>
    <t>'GEM/2023/B/4288143'</t>
  </si>
  <si>
    <t>Street light with pole, bracket, wire, FRP POLE BOX, MCB</t>
  </si>
  <si>
    <t>rural development department</t>
  </si>
  <si>
    <t>LITSUN ENERGY SOLUTIONS LLP</t>
  </si>
  <si>
    <t>'GEM/2023/B/4281925'</t>
  </si>
  <si>
    <t>Mirror Concave, Linonium Sheet, Ambu Bag, MCB Single Pole 10KA, MCB Double pole 10 KA, Aluminium flexBoa</t>
  </si>
  <si>
    <t>74700</t>
  </si>
  <si>
    <t>38400</t>
  </si>
  <si>
    <t>'GEM/2023/B/3964518', 'GEM/2023/R/276058'</t>
  </si>
  <si>
    <t>Socket, Switch, PVC Board, Casing Capping, Flexible Pipe, MCB, Industrial Socket Board Set, Indicator</t>
  </si>
  <si>
    <t>Ghangas capacitors</t>
  </si>
  <si>
    <t>'GEM/2023/B/4282042'</t>
  </si>
  <si>
    <t>Shivacomputers</t>
  </si>
  <si>
    <t>69550</t>
  </si>
  <si>
    <t>'GEM/2023/B/4259546', 'GEM/2023/R/276415'</t>
  </si>
  <si>
    <t>Result For Thimble 120 sq mm copper, 15 Amps Socket Anchor, 15, Amps Switch Anchor, 15 Amps Switch Socket Combination, Anchor, 5 Amps Piano Switch Anchor, 5 Amps Socket, 5 Amps Switch Socket Combination Anchor, Batten, Holder Anchor, Condensor 2 point 5 Mfd for fan, Street, Light LED 60 Watt Havells, LED Bulb 15 Watt Usha tisva, LED Bulb 18 Watt Usha tisva, LED Bulb 7 Watt Usha tisva, LED Bulb 25 Watt Usha tisva, Change Over Switch 63 Amps, MCB 32 Amp Anchor, MCB 16 Amp Anchor, Pendant Holder Anchor, 3 Pin Top 5 Amps Anchor, 3 Pin, Top 15 Amps Anchor, Switch Board PVC 8 inch x 4inch, Switch Board PVC 4 inch x 6 inch, PVC Single Core Copper, Wire1 sq mm Polycab 90 mtr in each roll, PVC Single Core, Copper Wire1 point 5 sq mm Polycab 90 mtr in each roll, PVC Single Core Copper Wire 2 point 5 sq mm Polycab 90, mtr in each roll</t>
  </si>
  <si>
    <t>Paradise automobile</t>
  </si>
  <si>
    <t>'GEM/2023/B/4207876'</t>
  </si>
  <si>
    <t>Double Storeyed Community Hall with Ancillaries, MCB SPN 240 volts, MCB SP 6 to 32 Amps, Digital Scree</t>
  </si>
  <si>
    <t>PIYUSH TRADERS</t>
  </si>
  <si>
    <t>'GEM/2023/B/4279921'</t>
  </si>
  <si>
    <t>AC INDOOR UNIT, AC OUTDOOR UNIT, COPPER CABLE, MCB, INSTALLATION</t>
  </si>
  <si>
    <t>MURUGAN TRADING &amp; CO</t>
  </si>
  <si>
    <t>PRAKASH ENTERPRISES</t>
  </si>
  <si>
    <t>12760</t>
  </si>
  <si>
    <t>'GEM/2023/B/4274437'</t>
  </si>
  <si>
    <t>Carburettor, Sparking Plug, MCB 32 Amp 02 Pole Anchor, Steel Pointer, Screw Driver Large</t>
  </si>
  <si>
    <t>11700</t>
  </si>
  <si>
    <t>'GEM/2023/B/4281395'</t>
  </si>
  <si>
    <t>door closer, electric wire, mcb, power cable, AC socket 20 Amp, LED Light, LED Bulb, Paint Colour</t>
  </si>
  <si>
    <t>SUDHA ENGINEERS</t>
  </si>
  <si>
    <t>65000</t>
  </si>
  <si>
    <t>'GEM/2023/B/4278246'</t>
  </si>
  <si>
    <t>ENGINE SAFTY METER, FUEL FILTER, OIL FILTER, DOOR LOCK WITH KEY RH AND LH, DOOR LOCK WITH KEY, MCB 32 AM</t>
  </si>
  <si>
    <t>23648</t>
  </si>
  <si>
    <t>'GEM/2023/B/4279207'</t>
  </si>
  <si>
    <t>O LED TV 55 inch for training purpose, Focus lights and LED Map lights small, MCB with box 10 AMP, Rop</t>
  </si>
  <si>
    <t>HARISH KUMAR YADAV</t>
  </si>
  <si>
    <t>99375</t>
  </si>
  <si>
    <t>'GEM/2023/B/4281400'</t>
  </si>
  <si>
    <t>Wall Bracket For Split Ac, Wall Bracket For Window Ac, Split Ac 1. 5 Ton, Window Ac 1. 5 Ton, MCB Swtich</t>
  </si>
  <si>
    <t>INSPIRANT ENGINEERS AND CONTRACTORS</t>
  </si>
  <si>
    <t>'GEM/2023/B/4275306'</t>
  </si>
  <si>
    <t>Podium, Auto Switch, MCB, MCB Box, Bracket, Hydrolic pump, Chain, Pipe</t>
  </si>
  <si>
    <t>VEE ENTERPRISES</t>
  </si>
  <si>
    <t>80890</t>
  </si>
  <si>
    <t>'GEM/2023/B/4122959'</t>
  </si>
  <si>
    <t>Cable 1. 5mm, Cable 2. 5mm, Flexiable Pipe Rool, LED Light 0. 5 W, MCB 25A, MCB Box Iron</t>
  </si>
  <si>
    <t>J J Corporation</t>
  </si>
  <si>
    <t>13691</t>
  </si>
  <si>
    <t>'GEM/2023/B/4277332'</t>
  </si>
  <si>
    <t>Wire 3 core, MCB Box, 4 Pole MCB, Casing and caping, U clip, 5 amps switch, 2 core wire, Starter for compr</t>
  </si>
  <si>
    <t>R.K.sales corporation</t>
  </si>
  <si>
    <t>'GEM/2023/B/4269913'</t>
  </si>
  <si>
    <t>AMP METER, MCB, WELDING ROD, SPARK PLUG, OIL FILTER</t>
  </si>
  <si>
    <t>8295</t>
  </si>
  <si>
    <t>'GEM/2023/B/4273527'</t>
  </si>
  <si>
    <t>Fuel Pump Assy, MCB 10 AMP, IEVR, AVR, Pump Assy Fuel</t>
  </si>
  <si>
    <t>INDIAN TRADERS</t>
  </si>
  <si>
    <t>66104</t>
  </si>
  <si>
    <t>'GEM/2023/B/4268134'</t>
  </si>
  <si>
    <t>FLY WHEEL RING, FIP INJECTOR, MCB, BOLT SHOULDER, TAFLON TAPE, ANABOND</t>
  </si>
  <si>
    <t>8360</t>
  </si>
  <si>
    <t>'GEM/2023/B/4257312', 'GEM/2023/R/275328'</t>
  </si>
  <si>
    <t>2 TON SPLIT AC, AC STABLISER 5KVA, WIRE, MCB, CAPPING CASING</t>
  </si>
  <si>
    <t>65058</t>
  </si>
  <si>
    <t>'GEM/2023/B/4271652'</t>
  </si>
  <si>
    <t>MCB 4 POLE, ANABOND, FEVI QUICK, INSULATION TAPE, NAIL WIRE STEEL, ELECTRONIC WEDDING</t>
  </si>
  <si>
    <t>22998</t>
  </si>
  <si>
    <t>'GEM/2023/B/4271307'</t>
  </si>
  <si>
    <t>Fan Capacitor, Fan Regulator, LED Buld 12W, Insulation Tape, Switch 5A, MCB SP 10A</t>
  </si>
  <si>
    <t>M/S RATAN CHANDRA PAUL</t>
  </si>
  <si>
    <t>24970</t>
  </si>
  <si>
    <t>'GEM/2023/B/4263450'</t>
  </si>
  <si>
    <t>Cement, Sand Fine, White Cement, Self Taping Screw, Tube light, PVC Wire, LED Bulb 9W, Angle Holder, MCB 10</t>
  </si>
  <si>
    <t>24915</t>
  </si>
  <si>
    <t>'GEM/2023/B/4267013'</t>
  </si>
  <si>
    <t>MCB Box 4 Pole Sheet Metal 4203072280, MCB Box 2 Pole Sheet Metal 4203072280, BATT, RC, NI- CD, 1. 2V,</t>
  </si>
  <si>
    <t>HYDROFLOW ENTERPRISE</t>
  </si>
  <si>
    <t>21382</t>
  </si>
  <si>
    <t>'GEM/2023/B/4239106'</t>
  </si>
  <si>
    <t>Water heater, PVC connection pipe, DBO MCB, 3 Pin top, PVC FRLS</t>
  </si>
  <si>
    <t>ds solutions</t>
  </si>
  <si>
    <t>'GEM/2023/B/4267397'</t>
  </si>
  <si>
    <t>Fuse with Change over Box Hundred Amp, Ahuja Goose Mic, MCB Sixty three Amp with Casing, Caping Casing</t>
  </si>
  <si>
    <t>KIRTI TRADERS</t>
  </si>
  <si>
    <t>70670</t>
  </si>
  <si>
    <t>'GEM/2023/B/4264304'</t>
  </si>
  <si>
    <t>1 Ton Hot and Cold Split Air Conditioner, 1. 5 Ton Hot and Cold Split Air Conditioner, MCB 32 Amp, Chan</t>
  </si>
  <si>
    <t>'GEM/2023/B/4263545'</t>
  </si>
  <si>
    <t>Wire Flexible 2 Core Copper 40 76 90 Mtr, Wire Aluminium 2 Core 10 Sqmm 90 Mtr, MCB 6 Amp, Bed Switch,</t>
  </si>
  <si>
    <t>GARG TRADERS</t>
  </si>
  <si>
    <t>99410</t>
  </si>
  <si>
    <t>32256</t>
  </si>
  <si>
    <t>'GEM/2023/B/4226541'</t>
  </si>
  <si>
    <t>AUTOMATIC VOLTAGE REGULATOR, DIODE, MCB 3 PLE, INJECTOR NOZZLE, ELECTRIC WELDING ROD</t>
  </si>
  <si>
    <t>43340</t>
  </si>
  <si>
    <t>'GEM/2023/B/4257351'</t>
  </si>
  <si>
    <t>Heavy Duty Cooler, Double Core Wire, Casing Capping Flat, Casing Capping Round, MCB 32Amp</t>
  </si>
  <si>
    <t>99993</t>
  </si>
  <si>
    <t>'GEM/2023/B/4258866'</t>
  </si>
  <si>
    <t>MATTRESS COVER, BLOWER ROOM HEATER BAJAJ, LUMINOUS INVERTER BATTERY 150 AH, CHANGE OVER 63 AMP, MCB 15</t>
  </si>
  <si>
    <t>'GEM/2023/B/4223997'</t>
  </si>
  <si>
    <t>Tubular Pole, GI Pipe, Cable Laying 1, Cable Laying 2, End Termination, MCB, point wiring, circuit wiring,</t>
  </si>
  <si>
    <t>19.3 L</t>
  </si>
  <si>
    <t>'GEM/2023/B/4260476'</t>
  </si>
  <si>
    <t>2 Case Aluminium Cable 10 MM, Flexible Wire, Tube Light, Bulb 15W, Bulb Holder, 10A Single Pole MCB, Bed</t>
  </si>
  <si>
    <t>LAXMI FLEX ADVERTISING</t>
  </si>
  <si>
    <t>57740</t>
  </si>
  <si>
    <t>16170</t>
  </si>
  <si>
    <t>'GEM/2023/B/4061323', 'GEM/2023/R/273929'</t>
  </si>
  <si>
    <t>DB with MCB, 3 Way Manual push Buttom, Mounting Pole for Push Buttom, Spike Barrier, Cabling wire</t>
  </si>
  <si>
    <t>ALASKA AUTOMATION PRIVATE LIMITED</t>
  </si>
  <si>
    <t>'GEM/2023/B/4255516'</t>
  </si>
  <si>
    <t>Pedestal Fan Double Stand, 2 Core Copper Wire, Push Button Switch, Casing Capping Flat, MCB 32Amp</t>
  </si>
  <si>
    <t>GANAPATI CHAMBER OF COMMERCE</t>
  </si>
  <si>
    <t>97995</t>
  </si>
  <si>
    <t>'GEM/2023/B/4255232'</t>
  </si>
  <si>
    <t>Voltas Split AC 1. 5 Ton, Casing Capping Flat, Casing Capping Round, Echo MK III, MCB 32Amp</t>
  </si>
  <si>
    <t>93985</t>
  </si>
  <si>
    <t>'GEM/2023/B/4256145'</t>
  </si>
  <si>
    <t>Fuel Filter 15 Kva, Oil Filter 15 Kva, Air Filter 15 Kva, MCB 63 AMP, Fan Belt</t>
  </si>
  <si>
    <t>6826</t>
  </si>
  <si>
    <t>'GEM/2023/B/4255639'</t>
  </si>
  <si>
    <t>UTP cable Cat 6, Power Distributor 100 Amp, Wire Copper 16 mm, MCB 63 Amp, Change Lever 32 Amp, Rack For</t>
  </si>
  <si>
    <t>R V ENTERPRISES</t>
  </si>
  <si>
    <t>'GEM/2023/B/4246126'</t>
  </si>
  <si>
    <t>AC 1 TON, MCB 32 AMPERE, CCTV IP CAMERA, DVR, HDD 500 GB, SWITCH 4PORT, RACK, CAT 6 CABLE, EXTENSION AND CO</t>
  </si>
  <si>
    <t>BHARAT DEFENCES</t>
  </si>
  <si>
    <t>31.7 L</t>
  </si>
  <si>
    <t>10780</t>
  </si>
  <si>
    <t>1420</t>
  </si>
  <si>
    <t>'GEM/2023/B/4254410'</t>
  </si>
  <si>
    <t>Split AC 1. 5 Ton, Installtion, Socket AC, Copper Pipe, MCB 32A</t>
  </si>
  <si>
    <t>Aman enterprises</t>
  </si>
  <si>
    <t>'GEM/2023/B/4255372'</t>
  </si>
  <si>
    <t>4 PORT FXO GATEWAY, MCB 10AMP, ADAPTER 8MM, CASHING CAPING, ELECTRIC BOARD</t>
  </si>
  <si>
    <t>RAINA ENTERPRISES</t>
  </si>
  <si>
    <t>64710</t>
  </si>
  <si>
    <t>'GEM/2023/B/4253782'</t>
  </si>
  <si>
    <t>Split AC 1. 5 ton, Split AC 2 ton, AC Stand, Voltage Stabilizer 4KVA, MCB 32 Amp</t>
  </si>
  <si>
    <t>'GEM/2023/B/4239833'</t>
  </si>
  <si>
    <t>MCB 10A, MCB 20A, MCB 32A, MCB 32A DP, MCB 63A</t>
  </si>
  <si>
    <t>centre for railway information systems</t>
  </si>
  <si>
    <t>20605</t>
  </si>
  <si>
    <t>40.3 L</t>
  </si>
  <si>
    <t>'GEM/2023/B/4251955'</t>
  </si>
  <si>
    <t>MCB Box 12 way, MCB 32 Amp, MCB 10 Amp, Copper wire 2 sqmm, Copper wire2 5 Sqmm, Modular box, Modular pla</t>
  </si>
  <si>
    <t>BALAJI TRADING AND SUPPLY</t>
  </si>
  <si>
    <t>34796</t>
  </si>
  <si>
    <t>DELTONCONTROL &amp; SWITCHGEARS LLP</t>
  </si>
  <si>
    <t>57890</t>
  </si>
  <si>
    <t>'GEM/2023/B/4242731'</t>
  </si>
  <si>
    <t>ac 2 ton with installation, Stabilizer, Copper Pipe, MCB, Wall Mount Stand</t>
  </si>
  <si>
    <t>CM ENTERPRISES</t>
  </si>
  <si>
    <t>86350</t>
  </si>
  <si>
    <t>'GEM/2023/B/4248503'</t>
  </si>
  <si>
    <t>Air Conditioners 2 Ton 3 star rating, Installation work, Mounting Bracket, MCB 63 Amp and switcvhes, 3</t>
  </si>
  <si>
    <t>DEEPAK TRADING COMPANY</t>
  </si>
  <si>
    <t>'GEM/2023/B/4135830', 'GEM/2023/R/272878'</t>
  </si>
  <si>
    <t>Result For PVC Insulated Copper Wire One sq mm, PVC Insulated, Copper Wire one and half sq mm, PVC Insulated Copper, Wire two and half sq mm, PVC Insulated Copper Wire four, sq mm, PVC Insulated Aluminium Cable Twin Core ten sq, mm, PVC Insulated Aluminium Cable Twin Core sixteen sq, Insulating Tape, LED Flood Light With Clamp, LED, Street Fitting, LED Tube Light Twenty Two Watt, Button, Holder, Nine Watt LED Inverter Bulb, Fifteen Watt LED Bulb, Bakelite Sheet ten by twelve, Bakelite Sheet twelve by, fourteen, MCB Ten AMP, Switch Six AMP PT, Main Switch, Sixty Three AMP TPN, PVC Casing Capping Batten, PVC, Pipe, PVC Gatti</t>
  </si>
  <si>
    <t>sainik school sangathan</t>
  </si>
  <si>
    <t>'GEM/2023/B/4241993'</t>
  </si>
  <si>
    <t>AIR CONDITIONAR, STABILIZER, MCB, MCB BOX, THREE PIN TOP</t>
  </si>
  <si>
    <t>PUSHPA TRADING COMPANY</t>
  </si>
  <si>
    <t>36000</t>
  </si>
  <si>
    <t>47.3 L</t>
  </si>
  <si>
    <t>'GEM/2023/B/4240838'</t>
  </si>
  <si>
    <t>ELEMENT FOR STALIZER ELECTRIC 2000 WATT, TUBE LIGHT LED 20 WATT 4 FEET, TAPE ROLL, MCB 20 AMP, MCB 32 A</t>
  </si>
  <si>
    <t>POWER STARS</t>
  </si>
  <si>
    <t>30460</t>
  </si>
  <si>
    <t>'GEM/2023/B/4174798'</t>
  </si>
  <si>
    <t>LED BULB 2W, 2 CORE WIRE, 16 AMP MCB, CLIP, SCREW</t>
  </si>
  <si>
    <t>Ram enterprises</t>
  </si>
  <si>
    <t>35000</t>
  </si>
  <si>
    <t>'GEM/2023/B/4234812'</t>
  </si>
  <si>
    <t>ROTI MACKING MACHINE 600 PER HOUR, SWITCH, BOARD ELECTRICK, WIRE 6MM, MCB 240W</t>
  </si>
  <si>
    <t>'GEM/2023/B/4242542'</t>
  </si>
  <si>
    <t>LINER, CARBURATOR, ENG MTG PAD, Ignition Coil, Exhaust Fan, GOVERNOR, AIR FILTER, INJECTOR NOZZLE, MCB</t>
  </si>
  <si>
    <t>42857</t>
  </si>
  <si>
    <t>'GEM/2023/B/4237659'</t>
  </si>
  <si>
    <t>MCB 40 AMP, PISTON RING SET, PTO BEARING, FUEL FILTER, WATER SEPERATOR, AIR CLEANER HOSE</t>
  </si>
  <si>
    <t>11756</t>
  </si>
  <si>
    <t>'GEM/2023/B/4238233'</t>
  </si>
  <si>
    <t>PRINTER, AS SWITCH BOARD, MCB, WATER HEATER ROD, PLASTIC BUCKET WITH MUG, FIRST AID BOX, CALLING BELL, BOR</t>
  </si>
  <si>
    <t>MAJHA AUTO MOBILES</t>
  </si>
  <si>
    <t>49993</t>
  </si>
  <si>
    <t>'GEM/2023/B/4239455'</t>
  </si>
  <si>
    <t>Laser Pointer, Mike Stand Small, Mike Stand Big, Mike Holder, Wall Fan, 4 Pole 32 Amp MCB, Copper Cable 1</t>
  </si>
  <si>
    <t>85260</t>
  </si>
  <si>
    <t>'GEM/2023/B/4218687'</t>
  </si>
  <si>
    <t>led, mcb, screw, wire, clamp</t>
  </si>
  <si>
    <t>development authority</t>
  </si>
  <si>
    <t>EXCEL COMPUTER SERVICES</t>
  </si>
  <si>
    <t>'GEM/2023/B/4232841'</t>
  </si>
  <si>
    <t>Fuel Feed Pump Assy, MCB 63 AMP, MCB 32 AMP, Armature Assy, Oil Sending unit, Oil Filter</t>
  </si>
  <si>
    <t>11730</t>
  </si>
  <si>
    <t>'GEM/2023/B/4228273'</t>
  </si>
  <si>
    <t>Cable, MCB, Anti Static Band, Flood Light, Safety Helmet</t>
  </si>
  <si>
    <t>72972</t>
  </si>
  <si>
    <t>'GEM/2023/B/4237300'</t>
  </si>
  <si>
    <t>'GEM/2023/B/4237606'</t>
  </si>
  <si>
    <t>U Clip, MCB Box 1 Way and 2 Way, MCB Box 6 Way, Wooden Gitty, Flexible Conduit Pipe 1 Incl 1. 5 Inch 2 I</t>
  </si>
  <si>
    <t>Kuber Solutions</t>
  </si>
  <si>
    <t>86860</t>
  </si>
  <si>
    <t>'GEM/2023/B/4230598'</t>
  </si>
  <si>
    <t>MCB 3 POLE 100AMPS- ABB</t>
  </si>
  <si>
    <t>Gopal Enterprises</t>
  </si>
  <si>
    <t>'GEM/2023/B/4190171'</t>
  </si>
  <si>
    <t>1A Single Pole C type MCB, 2A Single Pole C type MCB, 6A Single Pole C type MCB, 10A Single Pole C typ</t>
  </si>
  <si>
    <t>'GEM/2023/B/4197351'</t>
  </si>
  <si>
    <t>CYLENCEER, DIESEL TANK, MCB BOX, NUT, BOLT 2 INCH</t>
  </si>
  <si>
    <t>HANS RAJ</t>
  </si>
  <si>
    <t>98100</t>
  </si>
  <si>
    <t>'GEM/2023/B/4232276'</t>
  </si>
  <si>
    <t>THRUST WASHER, SENSOR ROD, SELF BUSH, YOKE ASSY, AVR, MCB, HEAD GASKET</t>
  </si>
  <si>
    <t>21766</t>
  </si>
  <si>
    <t>82540</t>
  </si>
  <si>
    <t>'GEM/2023/B/4170477'</t>
  </si>
  <si>
    <t>Machine, Switch, Cable, MCB, Casing Caping</t>
  </si>
  <si>
    <t>M/S MOON ENTERPRISES</t>
  </si>
  <si>
    <t>'GEM/2023/B/4227372'</t>
  </si>
  <si>
    <t>Air Curtain, Stand, Cable, MCB, Installation</t>
  </si>
  <si>
    <t>Riyana Traders</t>
  </si>
  <si>
    <t>40650</t>
  </si>
  <si>
    <t>'GEM/2023/B/4217138'</t>
  </si>
  <si>
    <t>'GEM/2023/B/4227870'</t>
  </si>
  <si>
    <t>Nikon Camera Bty, Bukhari Bty, MCB 63 Amp, FXO, Change over Switch 100 Amp</t>
  </si>
  <si>
    <t>BABA TRADERS</t>
  </si>
  <si>
    <t>58750</t>
  </si>
  <si>
    <t>'GEM/2023/B/4224206'</t>
  </si>
  <si>
    <t>BUSH CUTTER 450, WIRE WITH INSTALLATION, MCB WITH INSTALLATION, PHOTO FRAME, SWITCH, SOFA AS PER CHOICE</t>
  </si>
  <si>
    <t>Super Sales &amp; Services</t>
  </si>
  <si>
    <t>'GEM/2023/B/4185523', 'GEM/2023/R/270568'</t>
  </si>
  <si>
    <t>Electric Pole Set, LED Flood Lights, Wire, Arm with Light, J Bolt, MCB, PVC Pipe, PP Floring</t>
  </si>
  <si>
    <t>youth services and sports and technical education department jammu and kashmir technical education department govt college of physical education gadoora gbl</t>
  </si>
  <si>
    <t>BALAJI DREAM IT SOLUTION PRIVATE LIMITED</t>
  </si>
  <si>
    <t>34.8 L</t>
  </si>
  <si>
    <t>'GEM/2023/B/4227851'</t>
  </si>
  <si>
    <t>Pannel Light, Copper Wire 1. 5 MM, Male Plug 5 Amp, Female Plug 5 Amp, MCB</t>
  </si>
  <si>
    <t>38890</t>
  </si>
  <si>
    <t>'GEM/2023/B/4213152'</t>
  </si>
  <si>
    <t>Rope LED light warm, Focus lights and LED Map lights, MCB with box 10 AMP, Rope LED adaptor, Connector</t>
  </si>
  <si>
    <t>'GEM/2023/B/4221392'</t>
  </si>
  <si>
    <t>beetel landline m71, handsetcord, crowntool, keyboard mouse, RJ 45 connecter, L2 non Managble switch, MCB</t>
  </si>
  <si>
    <t>'GEM/2023/B/4227105'</t>
  </si>
  <si>
    <t>Air Condition Stand, Stepliser for AC, 15 AMP Socket, MCB For AC, AC 1. 5 Ton Hot and Could</t>
  </si>
  <si>
    <t>99000</t>
  </si>
  <si>
    <t>'GEM/2023/B/4224591'</t>
  </si>
  <si>
    <t>Dispay Unit, Self Starter Assy, Alternator Assy, Fuel Pump Assy, Piston Assy, Regulator Alternator, MCB 6</t>
  </si>
  <si>
    <t>49922</t>
  </si>
  <si>
    <t>'GEM/2023/B/4226060'</t>
  </si>
  <si>
    <t>MCB DP Switch, Gasket, Bush Kit, AVR Board, Check Valve, Change Over Switch, Themal 50mm, Themal 25mm, Cran</t>
  </si>
  <si>
    <t>M/S PARISA ENGINEERING WORKS</t>
  </si>
  <si>
    <t>53784</t>
  </si>
  <si>
    <t>'GEM/2023/B/4224613'</t>
  </si>
  <si>
    <t>PLYWOOD SIZE 8X4X12MM, PLY WOOD SIZE 8X4X16MM, SUNMICA SHEET SIZE 8X4, MCB 40 AMP, SOCKET 5 AMP, SWITCH</t>
  </si>
  <si>
    <t>39905</t>
  </si>
  <si>
    <t>'GEM/2023/B/4211619'</t>
  </si>
  <si>
    <t>Wiremesh Nails, French polish, Pad lock, Union GI, MCB SPN 25 Amps, XLPE aluminum armoured Cable, Bell el</t>
  </si>
  <si>
    <t>M/s AU TRADERS</t>
  </si>
  <si>
    <t>'GEM/2023/B/4209049'</t>
  </si>
  <si>
    <t>MCB, 20A 1 POLE, 16A, 20A, 240V, 2POLE, 40A, C- 40, TPN, PLUG, 15A, 250V, 3 PIN, BAKELITE, SOCKET</t>
  </si>
  <si>
    <t>Maruti Industrial Enterprise</t>
  </si>
  <si>
    <t>'GEM/2023/B/3962816'</t>
  </si>
  <si>
    <t>DOG CHAIN, TUBE 4 PIT, LED STRIP LIGHT, MEGAPHONE, 6 AMP SWITCH, CASING CAPING, MCB 16 AMP, 6M MODULAR PLA</t>
  </si>
  <si>
    <t>HD SOLUTIONS</t>
  </si>
  <si>
    <t>40590</t>
  </si>
  <si>
    <t>'GEM/2023/B/4211633'</t>
  </si>
  <si>
    <t>LED Halogen light, Two way focus light, Small Tube light, MCB 32 Amp DP, Set- Top Box stand, LED Ladi li</t>
  </si>
  <si>
    <t>85910</t>
  </si>
  <si>
    <t>'GEM/2023/B/4218536'</t>
  </si>
  <si>
    <t>RACK DCDB FOR ACCESS ROUTER AND L3 SWITCH, MCB 16 AMPS, MCB 63 AMPS, MCB 32 AMPS, INDUSTRIAL TYPE POWER</t>
  </si>
  <si>
    <t>PALSANIA ENTERPRISES</t>
  </si>
  <si>
    <t>'GEM/2023/B/4191538'</t>
  </si>
  <si>
    <t>SK Combine BT, Sheet, Wire, MCB DP, PVC gite, Tape, 2 Way MCB box, Tube light</t>
  </si>
  <si>
    <t>Sohail Ahmad bhat</t>
  </si>
  <si>
    <t>6312</t>
  </si>
  <si>
    <t>'GEM/2023/B/4200952'</t>
  </si>
  <si>
    <t>DING DONG BELL, FAN REGULATOR PT, MCB 6 AMP., MCB 16 AMP, ANGLE HOLDER, PANDENT HOLDER, BATTEN HOLDER, LED</t>
  </si>
  <si>
    <t>'GEM/2023/B/4218869'</t>
  </si>
  <si>
    <t>Split AC 1. 5 Ton 3 Star, Stablijer 4 KVA, AC Outer Stand, MCB 32 AMP, MCB BOX, Combined BOX 6 AMP, PLUG 6</t>
  </si>
  <si>
    <t>MAAN ENTERPRISES</t>
  </si>
  <si>
    <t>43430</t>
  </si>
  <si>
    <t>'GEM/2023/B/4224020'</t>
  </si>
  <si>
    <t>Stablizer 4 KVA, MCB Box 32 Ampere, Jhumar, Air Fryer, Chapati Buffer, Photo Light, Spot Light</t>
  </si>
  <si>
    <t>Emm Gee Traders</t>
  </si>
  <si>
    <t>95042</t>
  </si>
  <si>
    <t>'GEM/2023/B/4219009'</t>
  </si>
  <si>
    <t>Pillar AC 2 Ton, Stabilizer 5 KVA, MCB 63 Amp, Cordless Phone for Office use, Coffee Vending Machine</t>
  </si>
  <si>
    <t>VINAYAK ENTERPRISES</t>
  </si>
  <si>
    <t>indian institute of space science technology</t>
  </si>
  <si>
    <t>34047</t>
  </si>
  <si>
    <t>12400</t>
  </si>
  <si>
    <t>'GEM/2023/B/4213225'</t>
  </si>
  <si>
    <t>AIR CONDITIONER HOT AND COLD 2TON, STABLIZER 5KVA, STAND FOR AC, MCB SWITCH WITH BOX, INSTALLATION</t>
  </si>
  <si>
    <t>SANTOSH DEVI TRADING COMP</t>
  </si>
  <si>
    <t>55100</t>
  </si>
  <si>
    <t>'GEM/2023/B/4200839'</t>
  </si>
  <si>
    <t>Door Channel for HQ Complex Gate, MCB Box, Envelope 12x16, Talc sheet, Envelope 10x12</t>
  </si>
  <si>
    <t>GANPATI TRADERS</t>
  </si>
  <si>
    <t>'GEM/2023/B/4203239'</t>
  </si>
  <si>
    <t>GENERATOR 3 KVA MAKE HONDA SILENT, PVC PIPE FOR WIRING, MCB DB, PVC BOX, 15 AMP SWITCH</t>
  </si>
  <si>
    <t>SINGH ASSOCIATES</t>
  </si>
  <si>
    <t>'GEM/2023/B/4210247'</t>
  </si>
  <si>
    <t>Empty Drum with upper lid modification, MCB 32 AMP, MCB Box Iron, Tap PVC, MCB Box PVC, Reduc</t>
  </si>
  <si>
    <t>36807</t>
  </si>
  <si>
    <t>15460</t>
  </si>
  <si>
    <t>'GEM/2023/B/4102280'</t>
  </si>
  <si>
    <t>MCB Kit for Cap Lamp Charger ( 32 Amps Double Pole MCB ) Part No- RS055, SMPS kit for Cap Lamp Charger</t>
  </si>
  <si>
    <t>south eastern coalfields limited</t>
  </si>
  <si>
    <t>INDUSTRIAL PRECISION PRODUCTS</t>
  </si>
  <si>
    <t>22234</t>
  </si>
  <si>
    <t>'GEM/2023/B/4209344'</t>
  </si>
  <si>
    <t>35710</t>
  </si>
  <si>
    <t>'GEM/2023/B/4206331'</t>
  </si>
  <si>
    <t>Replacement of Volleyball Poles with Installation, Lighting MS Poles 22ft, Flood Light, MCB Switch, Vol</t>
  </si>
  <si>
    <t>M/S LANGEH ENTERPRISES</t>
  </si>
  <si>
    <t>'GEM/2023/B/4203286'</t>
  </si>
  <si>
    <t>Wire 2 Core, Wire Copper, Wire, MCB with Box, Water proof box, 9W Spotlight water proof</t>
  </si>
  <si>
    <t>98130</t>
  </si>
  <si>
    <t>'GEM/2023/B/4184491'</t>
  </si>
  <si>
    <t>Bib Cock, CP Jet Spray, Looking Mirror, Cold Shrinkable end joint, LED Flood Light, MCB</t>
  </si>
  <si>
    <t>19.2 L</t>
  </si>
  <si>
    <t>'GEM/2023/B/4209877'</t>
  </si>
  <si>
    <t>45 watt LED street light, MCB32 amp single pole, Supply of Electric MCB steel Box, primer red Oxide, Al</t>
  </si>
  <si>
    <t>RISHI PHOTO COPIER</t>
  </si>
  <si>
    <t>33050</t>
  </si>
  <si>
    <t>'GEM/2023/B/4141583'</t>
  </si>
  <si>
    <t>30 KVA Diesel Generator, 63 Amp Changover, switch, cable 10 sq mm, 40 Amp MCB double pole switch with c</t>
  </si>
  <si>
    <t>MOYIN ENGINEERS AND SUUPPLIERS</t>
  </si>
  <si>
    <t>'GEM/2023/B/4198895'</t>
  </si>
  <si>
    <t>4 POLE MCCB 200 A, 4 POLE MCCB 125 A, SP MCB 63A, DP MCB 32 AMP, SP MCB 32 AMP, SP MCB 25 AMP, SP MCB 16</t>
  </si>
  <si>
    <t>ministry of chemicals and fertilizers</t>
  </si>
  <si>
    <t>HORIZON INFRA</t>
  </si>
  <si>
    <t>'GEM/2023/B/4183435'</t>
  </si>
  <si>
    <t>MCB DOUBLE POLE 20 AMPS, 240/ 415 VOLTS AC, ELECTRICAL FLEXIBLE CABLE 2 CORE PVC INSULATED, SIZE 1. 0</t>
  </si>
  <si>
    <t>INDUSTRIAL TOOLS &amp; ELECTRICALS INDIA PRIVATE LIMITED</t>
  </si>
  <si>
    <t>70249</t>
  </si>
  <si>
    <t>Bhagyalaxmi Enterprises</t>
  </si>
  <si>
    <t>24192</t>
  </si>
  <si>
    <t>13650</t>
  </si>
  <si>
    <t>'GEM/2023/B/4169249'</t>
  </si>
  <si>
    <t>4 MODULE 8 SWITCH MODULAR BOARD, 6A MODULAR SWITCH WITH INDICATOR, 6A MODULAR SOCKET, 2 POLE 32A MCB M</t>
  </si>
  <si>
    <t>mangalam enterprise</t>
  </si>
  <si>
    <t>7120</t>
  </si>
  <si>
    <t>'GEM/2023/B/4166965'</t>
  </si>
  <si>
    <t>'GEM/2023/B/4171368'</t>
  </si>
  <si>
    <t>flexible wire one mm, MCB sixteen AMP, insulation Tape, male female plug, service cable, tube light, LD l</t>
  </si>
  <si>
    <t>Office Kart</t>
  </si>
  <si>
    <t>19815</t>
  </si>
  <si>
    <t>'GEM/2023/B/4195485'</t>
  </si>
  <si>
    <t>MOTOR CAPASTER, MOTOR WINDING, BEARING, MCB, WASGING PIPE</t>
  </si>
  <si>
    <t>AS ENTERPRISES</t>
  </si>
  <si>
    <t>9086</t>
  </si>
  <si>
    <t>'GEM/2023/B/4177351'</t>
  </si>
  <si>
    <t>Electricity Board, AC MCB, UPS, Inverter, Street Light, Tubelights</t>
  </si>
  <si>
    <t>60500</t>
  </si>
  <si>
    <t>'GEM/2023/B/4186279'</t>
  </si>
  <si>
    <t>Transformer, COPPER WIRE, BATTERY, CELL, ROUND CRAFT MAGNET, SOLDER WIRE, MCB, LED BULB, CONVENTIONAL BULB,</t>
  </si>
  <si>
    <t>SARGA ADDITIVE MANUFACTURING PRIVATE LIMITED</t>
  </si>
  <si>
    <t>54727</t>
  </si>
  <si>
    <t>'GEM/2023/B/4183504'</t>
  </si>
  <si>
    <t>LASER POINTER, PRESENTER, CAMERA BATTERY, ARTY LOGO SS, SPN MCB, TABLE GLASS, AC STABLIZER, LED TV, HOT AND</t>
  </si>
  <si>
    <t>FALCON TECHNOLOGY</t>
  </si>
  <si>
    <t>'GEM/2023/B/4185951', 'GEM/2023/R/267512'</t>
  </si>
  <si>
    <t>Puff Panel 60mm, Anchor Wire 6mm, Anchor Wire 4mm, MCB Combined Box 20AMP, Socket 20 AMP, Switch 20 AMP,</t>
  </si>
  <si>
    <t>Classic Metal Craft</t>
  </si>
  <si>
    <t>'GEM/2023/B/4194857'</t>
  </si>
  <si>
    <t>Kero Heater Wick Big Size, Kero Heater Wick Medium Size, Kero Heater Wick Small Size, MCB 3 Phase Gen</t>
  </si>
  <si>
    <t>25005</t>
  </si>
  <si>
    <t>'GEM/2023/B/4195315'</t>
  </si>
  <si>
    <t>Search Light 3 in 1 fn, LED Tube Light 20 W, MCB 32 Amp, Conical Light 25 W, Toilet Seat Indian, Cement,</t>
  </si>
  <si>
    <t>MOHD SULTAN LONE</t>
  </si>
  <si>
    <t>'GEM/2023/B/4195038'</t>
  </si>
  <si>
    <t>Fire Ball, Aluminium Cable 10mm Roll, Copper Wire 2. 5 MM 2 Core, MCB 40 Amp, Two Pin Socket, Three Pin S</t>
  </si>
  <si>
    <t>'GEM/2023/B/4060503', 'GEM/2023/R/266794'</t>
  </si>
  <si>
    <t>Result For LED Tube Light fitting 1 x 12 Watt 2 feet long, LED Tube, Light fitting 1 x 18 oblique 22 Watt 4 feet long, LED Bulb, 3W, LED Bulb 5W, LED Bulb 7W, LED Bulb 8W, 9W, LED Bulb 12W, LED Bulb 18W, LED Bulb 20W, LED, Security Light 36 oblique 40 Watt, LED Security Light 50, Watt, Compact Street Light 36 W FRL LED Based, Electronic Choke Ballast 36W, Flexible Wire PVC insulated, twin core twisted, PVC insulated cable 1 sqmm single core, Copper Conductor, PVC insulated cable 1 point 5 sqmm, single core Copper Conductor, Cable PVC insulated comma, unseathed comma single core flexible copper conductor 2, point 5 sqmm, Cable PVC insulated and unseathed single, core with stranded copper conductor 4 sqmm, PVC, insulated cable 6 sqmm twin core aluminium conductor, Cable PVC insulated and unseathed 6 sqmm single core with, flexible copper conductor, PVC insulated service cable, Aluminium conductor 10 sqmm twin core, PVC Switch Bd 4, inch x 4 inch, PVC Switch Bd 6 inch x 8 inch, PVC Switch Bd, 8 inch x 10 inch, PVC Switch Bd 7 inch x 4 inch, Wooden, Board 8 inch x 10 inch, Switch Socket Combination 3, oblique 5 pin 6 Amp, Switch Socket Combination 3 oblique 5, pin 16 Amp, Socket 3 pin 5 obliqud 6 Amp, Socket 3 pin 15, obliqud 16 Amp, Modular Socket 6 Amp 2 oblique 3 pin, combined two module, Modular Socket 16 Amp 2 oblique 3, pin combined two module, Plug 2 Pin 5 Amp, Plug 2 Pin 5, Amp Female, Plug 3 Pin 5 oblique 6 Amp, Plug 3 pin 15, Amp, PVC insulation tape 2 cm wide 10 mtr long, MCB 6, Amp SP, MCB 10 Amp SP, MCB 16 Amp SP, MCB 32 Amp, SP, MCB 40 Amp SP, MCB 16 Amp DP, MCB 32 Amp DP, MCB 63 Amp DP, MCB Distribution Board Sheet Metal 4 way, MCB Distribution Board Sheet Metal 8 way, PVC Exhaust, Fan 150mm sweep, PVC Exhaust Fan 200mm sweep, Exhaust Fan 300mm sweep, Plastic body wall mounting Fan, 450 mm sweep, Ceiling Fan 1200mm sweep, Modular, Switch One way 6 Amp, Modular Switch One way 16 Amp, Bed switch on oblique off, Piano switch one way 6 Amp, Piano switch one way 15 oblique 16 Amp, White Cover, plate with frame 6 module, Metal flush box 3 module, Metal flush box 6 module, PVC casing caping 25 x 16 mm, PVC casing caping L Bend 25 x 16mm, Pendant Holder, Angle Holder with skirt, Angle Holder, Button Holder, Change Over Switch 32 Amp 2 Pole, Change Over Switch 32, Amp 3 Pole, Change Over Switch 63 Amp 4 Pole, Change, Over Switch 100 Amp 4 Pole, Main Switch 16 Amp 2 Pole, PVC Ceiling rose 2 oblique 3 terminal, Kero Heater, Kerosene Based Make Paseco PSG 22G, Kero Heater Wicks, Medium, Kero Heater Wicks Large, Geyser 15 Ltr with, complete accessories</t>
  </si>
  <si>
    <t>M/S HIGH TECH ENTERPRISES</t>
  </si>
  <si>
    <t>'GEM/2023/B/4160671'</t>
  </si>
  <si>
    <t>LED tube light 20W, LED Bulb 14W, LED Bulb 12W, Street light, LED Bulb 05W, LED Tube light 9W, MCB 10, MCB</t>
  </si>
  <si>
    <t>AGZON AGRO PRIVATE LIMITED</t>
  </si>
  <si>
    <t>'GEM/2023/B/4188777'</t>
  </si>
  <si>
    <t>Window AC 1. 5 Ton, Split AC 1 Ton, Stablizer for 1. 5 Ton, Stablizer for 1 Ton, MCB</t>
  </si>
  <si>
    <t>M/S RANA ENTERPRIESES</t>
  </si>
  <si>
    <t>99300</t>
  </si>
  <si>
    <t>'GEM/2023/B/4097853'</t>
  </si>
  <si>
    <t>20 Amp MCB D P, Stree light Timer 5 18 SECGT 200, Electronic ceiling fan Regulator, Tube light strater</t>
  </si>
  <si>
    <t>alex electricals proprietor aamin mansuri</t>
  </si>
  <si>
    <t>18664</t>
  </si>
  <si>
    <t>'GEM/2023/B/4181012'</t>
  </si>
  <si>
    <t>OIL FILTER, FUEL FILTER, AIR FILTER ASSY, MCB 60 AMP 4 POLE, AC VOLTMETER, AIR FI</t>
  </si>
  <si>
    <t>13098</t>
  </si>
  <si>
    <t>'GEM/2023/B/4175919'</t>
  </si>
  <si>
    <t>20 Amp 2 Pin and earth plug and socket with SP mcb 6 to 32 Amp For Saharanpur, submain two no 6 sq m</t>
  </si>
  <si>
    <t>THE CLIMATE MAKERS SALES</t>
  </si>
  <si>
    <t>40.7 L</t>
  </si>
  <si>
    <t>'GEM/2023/B/4160054'</t>
  </si>
  <si>
    <t>Switch modular 16 Amp., Socket modular 16 Amp., Switch modular 6 Amp., Socket modular 6 Amp., MCB 25 Am</t>
  </si>
  <si>
    <t>skill development and entrepreneurship department maharashtra</t>
  </si>
  <si>
    <t>AKOLA TRADING CORPORATION</t>
  </si>
  <si>
    <t>'GEM/2023/B/3956760', 'GEM/2023/R/265971'</t>
  </si>
  <si>
    <t>Result For EXCAVATION FOR BASKETBALL COURT UPTO 3 TO 6 INCHES, OF TOTAL AREA IN 608 SQMTR, MARKING OF COURT AREA, OF AREA IN 608 SQMTR, REMOVAL OF GRASS ROOTS, WEEDS AND CREATE A SLOT OF 1 IN EVERY 10 TON THE, SHORTER EXIS OR AS REQD AS PER GROUND CONDITION, AREA IN 608 SQMTR, COMPACTING WITH HEAVY 8 TO 10, TON ROLLER AREA IN 608 SQMTR, LAYING WBM HARD, STORE SOILING COURSES 3 INCHES OF AREA IN 608 SQMTR, LAYING OF ASPHALT BM IN 80 OR 100 GRADE BITUMEN, FOR 40 MM THICKNESS IN 19 MM STONE AGGREGATE AREA, IN 608 SQMTR, LAYING OF ASPHALT BM IN 80 OR 100, GRADE BITUMEN FOR 40 MM THICKNESS STONE, AGGREGATE AREA IN 608 SQMTR, SPRAY OF WEED, CONTROL CHEMICAL AREA IN 608 SQMTR, TOTAL AREA 32, X 19 MTR and PLAYING AREA 20 X 15 MTR AREA IN 608, SQMTR, ONE LAYER OF FILTER or RESOURFACER OF AREA, TWO LAYER OF HEAVY CUSHION OF AREA IN, 608 SQMTR, THREE LAYERS OF FINE CUSHION OF AREA IN, TWO LAYERS OF COLOUR OF AREA IN 608, COURT LINE MARKING OF AREA IN 608 SQMTR, TOTAL AREA THIRTY 2 x 19 MTR AD PLAYING AREA 28 X 15, MTR OF AREA IN 608 SQMTR, FIBER GLASS BOARDS WITH, POLES PROVIDING 25 MM ACRYLIC FIBER GLASS BOARDS, WITH 8 INCHES MS PIPE POLES, PIPES MEASURING 3 MTR, HEIGHT FROM GROUND LEVEL 608 sqrmtr, TWO INCHES, WIRE MESH FENCING FIRST GRADE GI CHAIN LINK FENCING, CIRCUMFERENCE OF FENCING, AROUND BASKETBALL COURT OF AREA IN 608 SQMTR, FENCING AREA 32 MTR LENGTH x 3 mtr height x 2 SIDES 19, WIDTH X 3 MTR HEIGHT X 2 SIDES OF AREA IN 306 SQMTR, 20 FT HIGH FROM GROUND LEVEL MEDIUM SIZE 4 PIPE, ELECTRONICS POLES INCL SQUARE FRAME FOR LIGHTS, MAKE A SQUARE FRAME OF MEDIUM SIZE PIPE AND INSTALL, ON THE TOP OF THE POLES, PUTTING STEPS ON EACH OF, THE POLES, PUTTING ONE POINT FIVE MM TWO CORE, WIRES FROM TOP OF THE POLE TO BOTTOM, INSTALL MCB, 32 AMP AND OTHER ELECTRICAL SWITCHES FOR LED FLOOD, LIGHT ELECTRICAL BOX ONE POLE AND ONE MAIN BOX, LED LIGHTS HUNDRED WATTS PER POLE</t>
  </si>
  <si>
    <t>Wincourt Sports</t>
  </si>
  <si>
    <t>15.1 L</t>
  </si>
  <si>
    <t>'GEM/2023/B/4162044'</t>
  </si>
  <si>
    <t>24 inch industrial exhaust fan, 15 inch industrial exhaust fan, Pedestal Fan, 16A mcb, 32A mcb</t>
  </si>
  <si>
    <t>JUGNU FURNISHING PRIVATE LIMITED</t>
  </si>
  <si>
    <t>76000</t>
  </si>
  <si>
    <t>'GEM/2023/B/4132586'</t>
  </si>
  <si>
    <t>MCB 25 AMP CM23757001, MCB 32 AMP CM23757002, Double Pole Isolator CM23757011, Single Core Copper Wire</t>
  </si>
  <si>
    <t>SHRI BALAJI TRADING CO</t>
  </si>
  <si>
    <t>22995</t>
  </si>
  <si>
    <t>'GEM/2023/B/4177843'</t>
  </si>
  <si>
    <t>20 Amp 2 Pin and earth plug and socket with SP mcb 6 to 32 Amp For Muzaffarnagar, submain two no 6 s</t>
  </si>
  <si>
    <t>HINDUSTAN AGENCIES</t>
  </si>
  <si>
    <t>31.8 L</t>
  </si>
  <si>
    <t>'GEM/2023/B/4160687'</t>
  </si>
  <si>
    <t>SUPPLY MCB 32A 3 POLE, CONTACTOR 16A/ 440V WITH 24V AC COIL, COIL FOR SIZE 1 CONTACTOR 220V 50CS</t>
  </si>
  <si>
    <t>'GEM/2023/B/4165472'</t>
  </si>
  <si>
    <t>9mtr GI octagonal pole, Aluminum conductor P. V. C, P. V. C pipe 1. 5 inch, LED Street Light 110 to 130, MCB</t>
  </si>
  <si>
    <t>KENDRIYA BHANDAR RAIPUR</t>
  </si>
  <si>
    <t>27850</t>
  </si>
  <si>
    <t>'GEM/2023/B/4171200'</t>
  </si>
  <si>
    <t>Three Phase Gen Set Control Box with Change Over and MCB, Elect Jn Box Amp and Volt Meter with 16AMP</t>
  </si>
  <si>
    <t>98750</t>
  </si>
  <si>
    <t>Paradise Indo Foreign Agencies</t>
  </si>
  <si>
    <t>'GEM/2023/B/4170959'</t>
  </si>
  <si>
    <t>Stabilizer 90v to 280v, Extension Board Multi Outlet, Wire 1mm 2 Core, Screw Driver Set, MCB 6 Amp, Digi</t>
  </si>
  <si>
    <t>SHRI KRISHNA  ASSOCIATE</t>
  </si>
  <si>
    <t>97780</t>
  </si>
  <si>
    <t>electronics corporation of india limited</t>
  </si>
  <si>
    <t>'GEM/2023/B/4167046'</t>
  </si>
  <si>
    <t>split ac one and half ton, stablizer four kva, installation of split ac, mcb thirty amp dp, mcb box</t>
  </si>
  <si>
    <t>BANSAL TRACTOR &amp; TRADING CO</t>
  </si>
  <si>
    <t>39990</t>
  </si>
  <si>
    <t>'GEM/2023/B/4164804'</t>
  </si>
  <si>
    <t>Changeover Switch 200 Amp, MCB Switch Box 30 Amp, MCB Switch Box 63 Amp, Split AC Voltas, Casing Caping</t>
  </si>
  <si>
    <t>Rajinder Army Traders</t>
  </si>
  <si>
    <t>83450</t>
  </si>
  <si>
    <t>'GEM/2023/B/4161015'</t>
  </si>
  <si>
    <t>Air Conditioner, Stabilizer 4 KVA, MCB with Socket, AC Mount outdoor, AC mount outdoor wall mount</t>
  </si>
  <si>
    <t>ARHAN ENTERPRISES</t>
  </si>
  <si>
    <t>'GEM/2023/B/4169410'</t>
  </si>
  <si>
    <t>FLEXIBLE WIRW 1 MM, STEEL COINTAINER 50 KG, PHOTO PRINTING DEVICE, GRASS CUTTING MACHINE PETROL, MCB 10</t>
  </si>
  <si>
    <t>Global world</t>
  </si>
  <si>
    <t>39820</t>
  </si>
  <si>
    <t>'GEM/2023/B/4144765'</t>
  </si>
  <si>
    <t>3 Phase Power Panel Distribution Box with 25 Amps MCB, Copper Wire 2. 5mm Havells oblique Fineloex, MC</t>
  </si>
  <si>
    <t>82050</t>
  </si>
  <si>
    <t>'GEM/2023/B/4167284'</t>
  </si>
  <si>
    <t>CAPACITOR 2. 5UF, HOOK 20MM, HOOK 25MM, GATTI 50MM, STRIP 10AMP, BLACK PAGE 38MM, TP 32AMP 3POLE, MCB 10AMP</t>
  </si>
  <si>
    <t>SHAM LAL AND SONS</t>
  </si>
  <si>
    <t>'GEM/2023/B/4170166'</t>
  </si>
  <si>
    <t>Wire 1. 0m, Wire 1. 5m, BTC Cable 10mm, Flexible Wire, MCB 20Amp, Switch Piano Finish, Holder, Bed Switch, In</t>
  </si>
  <si>
    <t>TINSUKIA TRADE AND SUPPLY</t>
  </si>
  <si>
    <t>54245</t>
  </si>
  <si>
    <t>'GEM/2023/B/4037675'</t>
  </si>
  <si>
    <t>MCB 6 Amp 1 pole, MCB 10 Amp 1 pole, MCB 16 Amp 1 pole, MCB 32 Amp 1 pole, MCB 32 Amp 4 pole with 4 pro</t>
  </si>
  <si>
    <t>35170</t>
  </si>
  <si>
    <t>'GEM/2023/B/4157837'</t>
  </si>
  <si>
    <t>63A 4 pole MCB, 63A 4 Pole Isolator, 63A 4 Pole RCCB, 63A 3 Pole MCB, 32A 4 Pole MCB, 32A 2 Pole MCB, 20A</t>
  </si>
  <si>
    <t>puducherry</t>
  </si>
  <si>
    <t>'GEM/2023/B/4155582'</t>
  </si>
  <si>
    <t>SPLIT AC, TRANSFORMER, MCB, CABLE, Installation Charges</t>
  </si>
  <si>
    <t>revenue and relief department jammu and kashmir n a sub registrar kulgam</t>
  </si>
  <si>
    <t>UTTAM SALES</t>
  </si>
  <si>
    <t>'GEM/2023/B/4136009'</t>
  </si>
  <si>
    <t>LINER, HEAD ASSY 5KVA, PISTON ASSY, BIG AND CELL, MCB</t>
  </si>
  <si>
    <t>LOKNATH AGENCIES</t>
  </si>
  <si>
    <t>49943</t>
  </si>
  <si>
    <t>'GEM/2023/B/4085690'</t>
  </si>
  <si>
    <t>22BSHC003, EA7701B- 037- 001 PLUG &amp; SOCKET CONTROL SYSTEM, EA7701B- 034- 001 MAIN MCB, 22BSH</t>
  </si>
  <si>
    <t>ANCHOR OFFSHORE SERVICES LIMITED</t>
  </si>
  <si>
    <t>'GEM/2023/B/4153158'</t>
  </si>
  <si>
    <t>Installation Cost, Gas Filling, PCB Board, Capacitor, Fan Motor, MCB Box 32 Amp, Channels</t>
  </si>
  <si>
    <t>M/S SWIFT INFRASTRUCTURE ENGINEERING</t>
  </si>
  <si>
    <t>39992</t>
  </si>
  <si>
    <t>'GEM/2023/B/4146476'</t>
  </si>
  <si>
    <t>WIRE 1 SQ MM, WIRE 1. 5 SQ MM, MCB 10 AMP, MCB 15 AMP, MCB 32 AMP, MCB DP 32 AMP, MCB DP 40 AMP, ONE WAY SW</t>
  </si>
  <si>
    <t>CHANDRABHAN ENTERPRISES</t>
  </si>
  <si>
    <t>19800</t>
  </si>
  <si>
    <t>'GEM/2023/B/4150692'</t>
  </si>
  <si>
    <t>4 POLE MCB 25 AMPS</t>
  </si>
  <si>
    <t>'GEM/2023/B/4152913'</t>
  </si>
  <si>
    <t>MCB- 15 AMP TO DRG NO 37189105009, ITEM NO 2..</t>
  </si>
  <si>
    <t>16200</t>
  </si>
  <si>
    <t>'GEM/2023/B/4135857'</t>
  </si>
  <si>
    <t>HEAD ASSY 30KVA, LINER, ROCKER RM ASSY, PISTON RING, MCB, PISTON ASSY</t>
  </si>
  <si>
    <t>49837</t>
  </si>
  <si>
    <t>'GEM/2023/B/4121385'</t>
  </si>
  <si>
    <t>Carburator Assy, Fuel Pipe, Acc Spring, Ignition Coil, MCB, Air Filter, Spark Plug, Cyl Head Assy</t>
  </si>
  <si>
    <t>MAANVIK TRADING</t>
  </si>
  <si>
    <t>30470</t>
  </si>
  <si>
    <t>'GEM/2023/B/4154144'</t>
  </si>
  <si>
    <t>Air Condition Split 1. 5 Ton Hot Could, stabilizer, MCB for AC, Electric cable 2. 5mm, AC out Door Stand</t>
  </si>
  <si>
    <t>49975</t>
  </si>
  <si>
    <t>'GEM/2023/B/4150335'</t>
  </si>
  <si>
    <t>Insulation Tape 25 Mtr, Wire 2 pt 5mm, Flood Light 30W Surya, MCB 20 Amp, Tube Light 9W, LED Bulb 9W, Ele</t>
  </si>
  <si>
    <t>INFINITE SOLUTIONS</t>
  </si>
  <si>
    <t>27150</t>
  </si>
  <si>
    <t>'GEM/2023/B/4130183'</t>
  </si>
  <si>
    <t>AC Starter with fitting and Mcb, Change over SW with MCB 62 Amp, Enamel Paint camouflage, Exhaust Fan,</t>
  </si>
  <si>
    <t>AERO SPACE INDUSTRIES</t>
  </si>
  <si>
    <t>'GEM/2023/B/4109898'</t>
  </si>
  <si>
    <t>MS BOX WITH 20 AMPS PLUG AND SOCKET AND MCB SINGLE POLE 20 AMPS</t>
  </si>
  <si>
    <t>'GEM/2023/B/4144061'</t>
  </si>
  <si>
    <t>KERO HEATER WICK LARGE, KERO HEATER WICK SMALL, MCB HT, WIRE HARNESSS, VOLTAGE CONNECTOR</t>
  </si>
  <si>
    <t>Shri Shyam Traders</t>
  </si>
  <si>
    <t>35165</t>
  </si>
  <si>
    <t>'GEM/2023/B/4141314'</t>
  </si>
  <si>
    <t>Door strip, Pressure pipe, Bty lead with terminal, Gasket, Fuel flexible pipe, MCB, RUBBE PAD</t>
  </si>
  <si>
    <t>15850</t>
  </si>
  <si>
    <t>'GEM/2023/B/4144031'</t>
  </si>
  <si>
    <t>VOLTAGE CONECTOR MCB, FELXIBLE PIPE, COAD ASSY, KERO HEATER WICK LARGE, KERO HEATER WICK SMALL</t>
  </si>
  <si>
    <t>M/S ASIAN TRADERS</t>
  </si>
  <si>
    <t>49997</t>
  </si>
  <si>
    <t>'GEM/2023/B/4149900'</t>
  </si>
  <si>
    <t>CARBURATOR, Piston, Piston Ring, Element, MCB, MCCB, ON OFF SWITCH, AIR FILTER, WATER SEPARATOR FILTER, CYLI</t>
  </si>
  <si>
    <t>RK TRADING</t>
  </si>
  <si>
    <t>36776</t>
  </si>
  <si>
    <t>'GEM/2023/B/3981039', 'GEM/2023/R/262581'</t>
  </si>
  <si>
    <t>RCCB 415 V 3 phase 4 pole, 32 A/ 30 mA, 6 KA S/ C withstand capacity, FOUR POLE MCB 32 A, FOUR POLE MCB</t>
  </si>
  <si>
    <t>kolkata municipal corporation</t>
  </si>
  <si>
    <t>'GEM/2023/B/4145218'</t>
  </si>
  <si>
    <t>Icruze 5000 plus pure sine wave 4000 VA and 50V Inverter, 18000 150 Ah Tall Tubular Battery, MCB for</t>
  </si>
  <si>
    <t>SHREE SHYAM POWER SOLUTIONS</t>
  </si>
  <si>
    <t>'GEM/2023/B/4094913', 'GEM/2023/R/262717'</t>
  </si>
  <si>
    <t>Supply of Pipe, Supply of MCB, Supply of Nut- Bolt, Supply of M S Clamp, Supply of Aluminum wire 2. 5mm, S</t>
  </si>
  <si>
    <t>lokayukta department haryana</t>
  </si>
  <si>
    <t>Sharma Traders</t>
  </si>
  <si>
    <t>'GEM/2023/B/4144920'</t>
  </si>
  <si>
    <t>OIL FILTER, FEED PUMP ASSY, FUEL FILTER PRI AND SEC, A V R, FUEL PIPE LINE, FAN BELT, MCB</t>
  </si>
  <si>
    <t>49973</t>
  </si>
  <si>
    <t>'GEM/2023/B/4057453'</t>
  </si>
  <si>
    <t>MCB SINGLE POLE 10 KA, MCB 16AMP DP, MCB DOUBLE POLE 32AMP, MCB 63AMP TPN, MCB 63AMP 2P, MCB 63AMP 1P, MC</t>
  </si>
  <si>
    <t>Power Quality &amp; Monitoring Solutions</t>
  </si>
  <si>
    <t>60.1 L</t>
  </si>
  <si>
    <t>'GEM/2023/B/4142346'</t>
  </si>
  <si>
    <t>'GEM/2023/B/4143030'</t>
  </si>
  <si>
    <t>Split Air Conditioner 2 Ton Non Inverter, MCB 32 AMP, Connecting Cable, Conduite Pipe, Drain Pipe Round</t>
  </si>
  <si>
    <t>GKDS TECHNOLOGIES</t>
  </si>
  <si>
    <t>44940</t>
  </si>
  <si>
    <t>'GEM/2023/B/4137318'</t>
  </si>
  <si>
    <t>Inverter 4 point 5 KVA, Bty Dry 12 V 120 AH Lithium, MCB for Inverter Input, MCB for Inverter Output, B</t>
  </si>
  <si>
    <t>'GEM/2023/B/4132163'</t>
  </si>
  <si>
    <t>ROCKER ARM ASSY, PISTON RING, PISTON, LINER, MCB 4 PHASE</t>
  </si>
  <si>
    <t>37123</t>
  </si>
  <si>
    <t>TYDEN ENTERPRISES</t>
  </si>
  <si>
    <t>14475</t>
  </si>
  <si>
    <t>17250</t>
  </si>
  <si>
    <t>MCB- Miniature Circuit- Breakers for A. C. Operation as per IS/ IEC 60898 ( Part 1 ), Miniature Circ</t>
  </si>
  <si>
    <t>50500</t>
  </si>
  <si>
    <t>'GEM/2023/B/4132056'</t>
  </si>
  <si>
    <t>Rice Cleaning and De- stoner Machine, Extension Wire, Anchor Fastner, MCB Switch, Nut and Bolts</t>
  </si>
  <si>
    <t>'GEM/2023/B/4099623'</t>
  </si>
  <si>
    <t>LED Flood Light, MCB, 2 Core Wire, Flexible Wire 100 Mtr, Electric Pole, PVC Pipe</t>
  </si>
  <si>
    <t>'GEM/2023/B/4138800'</t>
  </si>
  <si>
    <t>Movable Badminton Post, 100 Wat light, 20 Amp MCB for light, 180Kg weight Set for Badminton Post, 1 poi</t>
  </si>
  <si>
    <t>A.B OVERSEAS</t>
  </si>
  <si>
    <t>'GEM/2023/B/4092956'</t>
  </si>
  <si>
    <t>Timer Electronic Automatic, Circuit Breaker MCB 20A 230V 2 POLE, CABLE 1. 1KV GRADE 1 CORE COPPER PVC</t>
  </si>
  <si>
    <t>eastern coalfields limited</t>
  </si>
  <si>
    <t>M/S BLUE DIAMOND ENTERPRISES</t>
  </si>
  <si>
    <t>'GEM/2023/B/4108198'</t>
  </si>
  <si>
    <t>Iron Sheet 4X6FT, LED Tube Light, PVC Copper Wire 2. 5Sq. Mm, PVC Copper Wire 1Sq. Mm, MCB 16amp</t>
  </si>
  <si>
    <t>SARTHAK ELECTRONICS</t>
  </si>
  <si>
    <t>49830</t>
  </si>
  <si>
    <t>'GEM/2023/B/4136270'</t>
  </si>
  <si>
    <t>Copper Wire 4 Sq mm, Copper Wire 2 Sq mm, 15 amp Socket, 15 amp MCB, 3 Pin Top, Insulation Tape</t>
  </si>
  <si>
    <t>Agarwal Traders</t>
  </si>
  <si>
    <t>28790</t>
  </si>
  <si>
    <t>'GEM/2023/B/4128125'</t>
  </si>
  <si>
    <t>ACDB Box with 4 Module, ACDB Box with 20 Module, MCB 63 Amps 4 Pole, MCB 63 Amps Single Pole, MCB 32 Am</t>
  </si>
  <si>
    <t>87416</t>
  </si>
  <si>
    <t>'GEM/2023/B/4095112'</t>
  </si>
  <si>
    <t>Tower AC 3 Ton White Voltas, MCB 3 Phase 04 Pole, MCB Box, Cable 4 sq mm, 4 Core Copper Flexible Wire,</t>
  </si>
  <si>
    <t>'GEM/2023/B/4128947'</t>
  </si>
  <si>
    <t>Exide Invertor with Battery, MCB 64 Amp, Solar Light Emergency, Register 300 Pages, Pen v7</t>
  </si>
  <si>
    <t>BHAT MUSHTAQ HARDWARE STORE</t>
  </si>
  <si>
    <t>'GEM/2023/B/4131770'</t>
  </si>
  <si>
    <t>Dish Set, Cartridge 12A, MCB Four Pole 63 Amp, Photocopier Paper A4, Heat Pillar Repair, Polythene Sheet</t>
  </si>
  <si>
    <t>UTTAM ENGINEERING WORKS</t>
  </si>
  <si>
    <t>78922</t>
  </si>
  <si>
    <t>'GEM/2023/B/4131043'</t>
  </si>
  <si>
    <t>Hole in Gym Pink 8mm mirror, Stud, White Paint, Switch Board 5 Amp, SGV 25 x 6, Switch 15 Amp, MCB 32 A, E</t>
  </si>
  <si>
    <t>KANSAL TRADERS</t>
  </si>
  <si>
    <t>'GEM/2023/B/4125275'</t>
  </si>
  <si>
    <t>TWO POLE MCB, PCB, MODULAR FAN REGULATOR, 6 AMP MODULAR MCB, PENDENT HOLDER, 3 PIN TOP 6 AMP, MODULAR IND</t>
  </si>
  <si>
    <t>AJS TRADING CO</t>
  </si>
  <si>
    <t>17233</t>
  </si>
  <si>
    <t>'GEM/2023/B/4126582'</t>
  </si>
  <si>
    <t>5. 5 KVA Online UPS, MCB 32 amp, Cable and Connectors, Switches, PVC Pipe for Cable</t>
  </si>
  <si>
    <t>KRISHNA SALES CORPORATION</t>
  </si>
  <si>
    <t>83940</t>
  </si>
  <si>
    <t>'GEM/2023/B/4120790'</t>
  </si>
  <si>
    <t>3Phase DB 100 Amp MCCB with 30 way MCB with Voltmeter and Ammeter cat part no MCCBCV5100B DD AA50 2</t>
  </si>
  <si>
    <t>GLOBAL SALES AGENCY</t>
  </si>
  <si>
    <t>'GEM/2023/B/4112156'</t>
  </si>
  <si>
    <t>FR PVC Coppe Conductor, LED Flood Light, Distribution Board, MCB, MCB SO</t>
  </si>
  <si>
    <t>ASHA ASSOCIATES</t>
  </si>
  <si>
    <t>91494</t>
  </si>
  <si>
    <t>60480</t>
  </si>
  <si>
    <t>'GEM/2023/B/4124594'</t>
  </si>
  <si>
    <t>AED Automated External Defibrillator, MCB 6Amp, Ruptronic Surge Protector, Photo Paper, Pulse Oximeter</t>
  </si>
  <si>
    <t>ASHIRWAD ENTERPRISES</t>
  </si>
  <si>
    <t>99845</t>
  </si>
  <si>
    <t>'GEM/2023/B/4103907'</t>
  </si>
  <si>
    <t>sitc of pole 7mtr, sitc of pole bracket, sitc of led 50w, sitc of junction box, sitc of mcb, sitc of xlp</t>
  </si>
  <si>
    <t>nagarpalika</t>
  </si>
  <si>
    <t>'GEM/2023/B/4079644'</t>
  </si>
  <si>
    <t>2 Pole, MCB, 4P MCB, 1P MCB, ADD ON BLOCK, 1NO, 1NC, Counter CR 26, Push Bottom, C</t>
  </si>
  <si>
    <t>HARI OM UDYOG</t>
  </si>
  <si>
    <t>23080</t>
  </si>
  <si>
    <t>'GEM/2023/B/4123315'</t>
  </si>
  <si>
    <t>Door Curtain, Steel Centre Table, Fly Catcher, Flay Catcher, Appt Board, MCB Box 65 W, Centre Table, 15 KV</t>
  </si>
  <si>
    <t>J B UDYOG</t>
  </si>
  <si>
    <t>46269</t>
  </si>
  <si>
    <t>'GEM/2023/B/4068615'</t>
  </si>
  <si>
    <t>25mm copper cable 4 phase, 40 Amp. 04 Pole MCB, 63 Amp. 04 Pole MCB, Cable clips 25 mm, 12 way MCB box,</t>
  </si>
  <si>
    <t>ministry of tourism</t>
  </si>
  <si>
    <t>PINNACLE ENTERPRISES</t>
  </si>
  <si>
    <t>18230</t>
  </si>
  <si>
    <t>'GEM/2023/B/4122878'</t>
  </si>
  <si>
    <t>MCB 16 Amp, MCB 32 Amp, Batten Holder, Led Bulb 9W, Wire Clip, MCB 6 Amp, PVC Copper Wire 1. 5 mm, PVC Copp</t>
  </si>
  <si>
    <t>N K SUPPLIER</t>
  </si>
  <si>
    <t>'GEM/2023/B/4120686'</t>
  </si>
  <si>
    <t>Vinyl Flooring, Mcb, Mcb Box, Wall Fan, College Board 42inch X 28inch, V Guard 5KVA Stelizer</t>
  </si>
  <si>
    <t>M/S M. K. ENTERPRISES</t>
  </si>
  <si>
    <t>25886</t>
  </si>
  <si>
    <t>'GEM/2023/B/4120325'</t>
  </si>
  <si>
    <t>WIRE 1. 5MM, PVC PIPE 1INCH, PVC PIPE 1BY2 INCH, PVC BEND 1INCH, PVC BEND 1BY2 INCH, MCB BOX 6 WAY, MCB 6</t>
  </si>
  <si>
    <t>zahid hussain wani</t>
  </si>
  <si>
    <t>12005</t>
  </si>
  <si>
    <t>'GEM/2023/B/4122682'</t>
  </si>
  <si>
    <t>Octate Polythine D S, MCB Dist Box 6by8 way, Isolator D pole 32 Amp, MCB 10 Amp, Kit kat Fuse 200 Amp, C</t>
  </si>
  <si>
    <t>SAKSHI SALES CORP</t>
  </si>
  <si>
    <t>11500</t>
  </si>
  <si>
    <t>'GEM/2023/B/4093469'</t>
  </si>
  <si>
    <t>Cable Almunium, Cable Copper, MCB, Switch, Change over Sinlge phase switch, Change over 3 phase switch, T</t>
  </si>
  <si>
    <t>urban development directorate of uttarakhand urban development directorate nagar panchayat sultanpur</t>
  </si>
  <si>
    <t>M/S AMAR ENTERPRISES</t>
  </si>
  <si>
    <t>17.4 L</t>
  </si>
  <si>
    <t>'GEM/2023/B/4016222'</t>
  </si>
  <si>
    <t>Baird Parker Agar, Thioglycollate medium, Buffered peptone water, MAC, MCB, ASPW, Tsyea, DRCM, MMG broth, M</t>
  </si>
  <si>
    <t>export inspection council</t>
  </si>
  <si>
    <t>ARTEK SCIENTIFIC (I) CORPORATION</t>
  </si>
  <si>
    <t>'GEM/2023/B/4092637'</t>
  </si>
  <si>
    <t>M/S AARADHYA ENTERPRISES</t>
  </si>
  <si>
    <t>62960</t>
  </si>
  <si>
    <t>'GEM/2023/B/4120771'</t>
  </si>
  <si>
    <t>Wire 1. 5 mm, Wire 2. 5 mm, Wire 10 Sq mm, MCB all types, Top 16 Amp, Top 6 Amp, Socket 16 Amp, Socket 6 Amp</t>
  </si>
  <si>
    <t>Ms S M ENTERPRISES</t>
  </si>
  <si>
    <t>84749</t>
  </si>
  <si>
    <t>48.7 L</t>
  </si>
  <si>
    <t>'GEM/2023/B/4111535'</t>
  </si>
  <si>
    <t>Window AC, Stablizer, MCB, Wire, Installation</t>
  </si>
  <si>
    <t>98780</t>
  </si>
  <si>
    <t>66780</t>
  </si>
  <si>
    <t>69130</t>
  </si>
  <si>
    <t>'GEM/2023/B/4115921'</t>
  </si>
  <si>
    <t>MCB 32 Amp, Wire 10 mm, Ac Lg 1. 5 Ton, Compressor for AC, Wall Mount for AC</t>
  </si>
  <si>
    <t>M/S ASTER GM</t>
  </si>
  <si>
    <t>47500</t>
  </si>
  <si>
    <t>'GEM/2023/B/4065941', 'GEM/2023/R/258749'</t>
  </si>
  <si>
    <t>Result For Badminton Court Synthetic seven Layers, Electric Poles, Flood Lights, Badminton Net, MCB Box Wiring fitting</t>
  </si>
  <si>
    <t>Apps Inc</t>
  </si>
  <si>
    <t>'GEM/2023/B/4042950', 'GEM/2023/R/258547'</t>
  </si>
  <si>
    <t>Result For LED Street Light, Pipe And Bracket, MCB, Service Wire, 6 Mtr Pole With Installation Charge Of All Components For Street Light</t>
  </si>
  <si>
    <t>KUBERJI INTERNATIONAL</t>
  </si>
  <si>
    <t>18.1 L</t>
  </si>
  <si>
    <t>'GEM/2023/B/4114783'</t>
  </si>
  <si>
    <t>Panasonic AAA BTY, UPS BTY, MCB 16 Amp, Copper Wire 2. 5mm, Copper Wire, Ply board 18mm 4x8</t>
  </si>
  <si>
    <t>Aman Traders</t>
  </si>
  <si>
    <t>53502</t>
  </si>
  <si>
    <t>'GEM/2023/B/4092930'</t>
  </si>
  <si>
    <t>DP MCB enclosure</t>
  </si>
  <si>
    <t>Bentex Control &amp; Switchgear Co</t>
  </si>
  <si>
    <t>64400</t>
  </si>
  <si>
    <t>'GEM/2023/B/4107782'</t>
  </si>
  <si>
    <t>RO PLANT, STABLIZER, WATER TANK, BASIN, MCB CUTOUT</t>
  </si>
  <si>
    <t>health and care enterprises</t>
  </si>
  <si>
    <t>'GEM/2023/B/4103149'</t>
  </si>
  <si>
    <t>Rope, 4 Pole MCB 32 A, MCB BOX, 1. 5 mm 2 core wire, 2. 5 mm 2 Core Wire, 10mm 2 Core wire</t>
  </si>
  <si>
    <t>Krishna &amp; Co</t>
  </si>
  <si>
    <t>10407</t>
  </si>
  <si>
    <t>'GEM/2023/B/4107936'</t>
  </si>
  <si>
    <t>HARD DISC 1TB, MCB 63AMP, MAIN BOARD, MOTHER BOARD, PROCESSOR FAN</t>
  </si>
  <si>
    <t>SUBLIME VENTURES</t>
  </si>
  <si>
    <t>11280</t>
  </si>
  <si>
    <t>'GEM/2023/B/4087664'</t>
  </si>
  <si>
    <t>LED Blub, Pillow, Bed Sheet, MCB 32 Amp, 15 Amp Switch Board, Kent RO</t>
  </si>
  <si>
    <t>Sainik Sales Corporation</t>
  </si>
  <si>
    <t>'GEM/2023/B/4100293'</t>
  </si>
  <si>
    <t>ALUMINIUM WIRE 2 CORE, TFT MONITER 18. 5 INCH, SERVICE WIRE, MCB 63 AMP, PLUG SOCKET</t>
  </si>
  <si>
    <t>SIYA ENTERPRISES</t>
  </si>
  <si>
    <t>'GEM/2023/B/4090774'</t>
  </si>
  <si>
    <t>TRIMMER LINE, WATER FILTER CANDLE, INSULATION TAPE, MCB 32 AMP, POWER CAN LPG, ADOPTER ERD 12 VOLT, FAN B</t>
  </si>
  <si>
    <t>RADIANCE ENTERPRISES</t>
  </si>
  <si>
    <t>'GEM/2023/B/3895902'</t>
  </si>
  <si>
    <t>2 TON SPLIT AIR CONDITIONER, 3 CORE 4MM COPPER WIRE, COPPER PIPE, OUT DOOR UNIT STAND, DOUBLE POLE MCB</t>
  </si>
  <si>
    <t>'GEM/2023/B/4108283'</t>
  </si>
  <si>
    <t>MS PIPE 2 INCH X 2 INCH, CONCEALED LED LIGHT 9 INCH X 9 INCH, CHANGEOVER SWITCH WITH MCB 62 AMP, BULKH</t>
  </si>
  <si>
    <t>96412</t>
  </si>
  <si>
    <t>'GEM/2023/B/4091608', 'GEM/2023/R/258242'</t>
  </si>
  <si>
    <t>Result For LED Tube light complete set, Switch Piano flush type 5 Amp, PVC switch board, PVC casing and capping, Wire Single Core Copper Conductor, MCB 16 SP, Aluminium connector Cable10 sqmm 2 Core, Lt Panel Board, Insulation tape, Change over switch 63Amp, Ceiling Rose, LED Bulk head fittings, GI Wire 14SWG, Provision of fire extinguisher 6. 0 Kgs ABC</t>
  </si>
  <si>
    <t>Gulshan Enterprises</t>
  </si>
  <si>
    <t>44.5 L</t>
  </si>
  <si>
    <t>'GEM/2023/B/4097762'</t>
  </si>
  <si>
    <t>Cable 4 core 16mm, Flexible wire copper, Change over switch 100 Amp, MCB 16 amp, MCB 20 amp, Stablizer 1</t>
  </si>
  <si>
    <t>72790</t>
  </si>
  <si>
    <t>'GEM/2023/B/3357581'</t>
  </si>
  <si>
    <t>EF3163B- 522002, EF3163B- MCB- 240- 415V- 6000A- B25</t>
  </si>
  <si>
    <t>FABRICONS TECHNOCRAT SOLUTIONS PRIVATE LIMITED</t>
  </si>
  <si>
    <t>37000</t>
  </si>
  <si>
    <t>10800</t>
  </si>
  <si>
    <t>7000</t>
  </si>
  <si>
    <t>8000</t>
  </si>
  <si>
    <t>6850</t>
  </si>
  <si>
    <t>'GEM/2023/B/4099566'</t>
  </si>
  <si>
    <t>Exide 325W Pannel Plate, Electric Bell Normal, Electric Bell imported, MCB 3AMP, Insulation Tape</t>
  </si>
  <si>
    <t>SALEEM ENTERPRISES</t>
  </si>
  <si>
    <t>99650</t>
  </si>
  <si>
    <t>'GEM/2023/B/4040422'</t>
  </si>
  <si>
    <t>Bearing, Drill Machine Carbon Brush, Grinding Stone, Elect Bit 45MM, wire 10 Sqmtr, MCB Base 4 Pole, Flex</t>
  </si>
  <si>
    <t>BALAJI SALES CORPORATION</t>
  </si>
  <si>
    <t>11753</t>
  </si>
  <si>
    <t>'GEM/2023/B/4090825'</t>
  </si>
  <si>
    <t>1. 0 sq mm single core copper wire reputed make, MCB 32 Amp. DP C Curve for AC reputed make, Adhesive</t>
  </si>
  <si>
    <t>Hawk Advance Technologies</t>
  </si>
  <si>
    <t>63840</t>
  </si>
  <si>
    <t>'GEM/2023/B/4091720'</t>
  </si>
  <si>
    <t>Switch, Socket, Bearing, Regulator, Capacitor, Holder, MCB</t>
  </si>
  <si>
    <t>ABIR TRADERS</t>
  </si>
  <si>
    <t>'GEM/2023/B/4091708'</t>
  </si>
  <si>
    <t>Wire, Cable, Switch, Socket, Regulator, Capacitor, Plug top, Holder, MCB</t>
  </si>
  <si>
    <t>'GEM/2023/B/4092926'</t>
  </si>
  <si>
    <t>Copper Pipes for AC, Casing Capping, MCB Unit, Wire, Installation of AC</t>
  </si>
  <si>
    <t>M/S ZAIB ENTERPRISES</t>
  </si>
  <si>
    <t>31000</t>
  </si>
  <si>
    <t>12900</t>
  </si>
  <si>
    <t>'GEM/2023/B/4067177'</t>
  </si>
  <si>
    <t>Boom barrier, Electrical Cable, End Termination, MCB, Cat 6 Lan Cable, HDPE Pipes</t>
  </si>
  <si>
    <t>DUTTA AIRCONDITIONERS</t>
  </si>
  <si>
    <t>6.8 L</t>
  </si>
  <si>
    <t>'GEM/2023/B/4096691'</t>
  </si>
  <si>
    <t>ROPE, BAG GRAY, ELECTRICAL ITEMS TAPE AND BINDING WIRE, PAINTING ITEMS SUTALI BRUSH AND TARPIN OIL, MCB</t>
  </si>
  <si>
    <t>Raja Ram and Sons</t>
  </si>
  <si>
    <t>70790</t>
  </si>
  <si>
    <t>'GEM/2023/B/4096700'</t>
  </si>
  <si>
    <t>E Rickshaw loader, Electric wire 4 mm, Electric wire 2 mm, Timle Battery, MCB 63 Amp</t>
  </si>
  <si>
    <t>'GEM/2023/B/4094071'</t>
  </si>
  <si>
    <t>Stainless Steel 304 Single Phase Wet Grinder Machine Capacity 10 Ltr, Red Kero Heater, MCB 63 AMP wit</t>
  </si>
  <si>
    <t>'GEM/2023/B/4096319'</t>
  </si>
  <si>
    <t>Bulb 9W, Globe PVC, PVC pipe 2 inch 20 ft, PVC pipe 5 inch 10 ft, Gatti packet, Sub meters, MCB, Wire, Tape</t>
  </si>
  <si>
    <t>FASHION 7</t>
  </si>
  <si>
    <t>'GEM/2023/B/4083108'</t>
  </si>
  <si>
    <t>RCCB ELCB 40 A 2 POLE RCCB 30 MA, RCCB ELCB 63 ARATING 2 POLE RCCB 30 MA, DP MCB 63 AMP C CURVE, DP MC</t>
  </si>
  <si>
    <t>GENERAL ENTERPRISES</t>
  </si>
  <si>
    <t>'GEM/2023/B/4093430'</t>
  </si>
  <si>
    <t>Flex board size 6 inch x 15 inch, Pliers big size, Plyboard size 8 x 4, core wire 2. 5 mm, MCB DP size 3</t>
  </si>
  <si>
    <t>HEMKUNT ENTERPRISES</t>
  </si>
  <si>
    <t>74801</t>
  </si>
  <si>
    <t>'GEM/2023/B/4091424'</t>
  </si>
  <si>
    <t>A C, STABILIZER, MCB, MCB BOX, GRASS CUTTER WIRE</t>
  </si>
  <si>
    <t>M/S GOURI NANDAN ENTERPRISE</t>
  </si>
  <si>
    <t>42095</t>
  </si>
  <si>
    <t>49896</t>
  </si>
  <si>
    <t>91425</t>
  </si>
  <si>
    <t>12500</t>
  </si>
  <si>
    <t>GUPTA MECHANICAL &amp; SUNDRY STORES</t>
  </si>
  <si>
    <t>12000</t>
  </si>
  <si>
    <t>'GEM/2023/B/4091200'</t>
  </si>
  <si>
    <t>Fan Regulator Modular, Fan Regulator double modular, Usb cahrger adapter, Bell push button, MCB Channel</t>
  </si>
  <si>
    <t>directorate of training</t>
  </si>
  <si>
    <t>M/S NIPUR ENTERPRISES</t>
  </si>
  <si>
    <t>'GEM/2023/B/4089413'</t>
  </si>
  <si>
    <t>MCB Double 32 AMP, Copper Cable 6MM, MCB Box 8 Ways, Bamboo, MCB with Change Over Switch</t>
  </si>
  <si>
    <t>18775</t>
  </si>
  <si>
    <t>'GEM/2023/B/4012766'</t>
  </si>
  <si>
    <t>630A ICTP, 800A ICTP, 18W LED TUBE LIGHT, 50W LED FLOOD LIGHT, LIGHTING CABLE 1C, MCB 32A 240V 4P, MCB 32</t>
  </si>
  <si>
    <t>UNITECH</t>
  </si>
  <si>
    <t>PRADIP ENTERPRISE</t>
  </si>
  <si>
    <t>M/S S S TRADERS</t>
  </si>
  <si>
    <t>'GEM/2023/B/4089106'</t>
  </si>
  <si>
    <t>AC 1. 5 Ton, Stabilizer, Wire, AC Pipe, MCB</t>
  </si>
  <si>
    <t>38200</t>
  </si>
  <si>
    <t>'GEM/2023/B/4089355'</t>
  </si>
  <si>
    <t>OXYGEN CYLINDER, 63 AMP MCB, Screw Driver Set, USB to VGA Cable, Envelope</t>
  </si>
  <si>
    <t>'GEM/2023/B/4073639'</t>
  </si>
  <si>
    <t>Change Over, MCB, MCB 63/ 2</t>
  </si>
  <si>
    <t>27214</t>
  </si>
  <si>
    <t>'GEM/2023/B/4084335'</t>
  </si>
  <si>
    <t>SUCTION JAR, FINGER PROBE WITH CABLE, MCB 32 AMP, MCB 16 AMP, WATER LEVEL CONTOLLER, TEMPURATURE GAUGE</t>
  </si>
  <si>
    <t>22235</t>
  </si>
  <si>
    <t>'GEM/2023/B/4078941'</t>
  </si>
  <si>
    <t>UNION, TEE, ELBOW, NIPUL, SUBMERSIBLE, CABLE, ASSEMBLY, MCB, CONDENSER, IS</t>
  </si>
  <si>
    <t>M/S KUMAR TRADERS</t>
  </si>
  <si>
    <t>'GEM/2023/B/3886577'</t>
  </si>
  <si>
    <t>VFD Control Panel 10 HP Variable Frequency Drive, Vermin proof enclosure, Incoming MCB, ON and OFF</t>
  </si>
  <si>
    <t>OMEGA   INDUSTRIES</t>
  </si>
  <si>
    <t>'GEM/2023/B/4075989'</t>
  </si>
  <si>
    <t>WIRE, SOCKET, SS COMBINE, S. S COMBINE, SWITCH, MCB, COAL, SALT, GI WIRE, G. I PLATE, S</t>
  </si>
  <si>
    <t>M K TRADING CO</t>
  </si>
  <si>
    <t>80435</t>
  </si>
  <si>
    <t>'GEM/2023/B/4064256'</t>
  </si>
  <si>
    <t>Shelter Part for Toilet and Bathroom Block 3C, MCB DB 4 Way, MCB 10A SP, MCB 10A SPN, MCB Dummy</t>
  </si>
  <si>
    <t>Bharat Metals</t>
  </si>
  <si>
    <t>'GEM/2023/B/4050531'</t>
  </si>
  <si>
    <t>MCB 6 Amp</t>
  </si>
  <si>
    <t>rajasthan electronics and instruments limited</t>
  </si>
  <si>
    <t>'GEM/2023/B/3972195'</t>
  </si>
  <si>
    <t>Contactor 160 Amps AF116- 40, MCB 10 amps 2 Pole SB202 M- C10, MCB 1NC aux Contact 2CDS200946R0001, MCB</t>
  </si>
  <si>
    <t>R B ENGINEERING</t>
  </si>
  <si>
    <t>'GEM/2023/B/4064033'</t>
  </si>
  <si>
    <t>AC GAS, ELECT WIRE 1. 5 MM HAVELS, MCB, BUTANE GAS, LIQUID GASKET THREE BOND 1207C, FUEL PIPE STEEL</t>
  </si>
  <si>
    <t>M/S RIDHI AGENCY</t>
  </si>
  <si>
    <t>21429</t>
  </si>
  <si>
    <t>'GEM/2023/B/4075886'</t>
  </si>
  <si>
    <t>WOODEN BOX 1. 5 FEET BY 4 FEET, KEYBOARD USB, BOOK RACK 4 SHELF, VOICE RECORDS SONY, PVC PLSTIC 32A MCB</t>
  </si>
  <si>
    <t>UTTAM ENTERPRISE</t>
  </si>
  <si>
    <t>99742</t>
  </si>
  <si>
    <t>'GEM/2023/B/4068399'</t>
  </si>
  <si>
    <t>MCB 16 Amp 1 pole, MCB 32 Amp 2 pole, MCB DP 20 Amp, MCB DP 25 Amp, MCB DP 40 Amp, MCB SP 6 Amp, MCB SP 2</t>
  </si>
  <si>
    <t>43491</t>
  </si>
  <si>
    <t>'GEM/2023/B/4064019'</t>
  </si>
  <si>
    <t>Shelter Part for Combined Toilet and Bathroom Block, MCB DB 4 Way, MCB 10A SP, MCB 10A SPN, MCB Dummy</t>
  </si>
  <si>
    <t>'GEM/2023/B/4065836'</t>
  </si>
  <si>
    <t>Voltas AC 2 Ton, AC Wall Bracket, Voltage Regulator 5 KVA, MCB 2 pole 32 Amp, MCB box</t>
  </si>
  <si>
    <t>Advents Events &amp; Research</t>
  </si>
  <si>
    <t>30080</t>
  </si>
  <si>
    <t>49500</t>
  </si>
  <si>
    <t>33500</t>
  </si>
  <si>
    <t>'GEM/2023/B/4069678'</t>
  </si>
  <si>
    <t>WINDOW AC 1. 5 TON WITH COMPLETE INSTALLATION, STABILIZER 4 KVA, POWER CABLE 2 C 10 MM, rope white, mcb</t>
  </si>
  <si>
    <t>98945</t>
  </si>
  <si>
    <t>'GEM/2023/B/4067010'</t>
  </si>
  <si>
    <t>Steel Name Plate 1 Inch X 5 Inch, MCB Box 32 Amp, Canvas Cloth Camel, Vega Comb Small, Emergency Light</t>
  </si>
  <si>
    <t>ROY ENTERPRISE</t>
  </si>
  <si>
    <t>M/S KAPOOR BROTHERS</t>
  </si>
  <si>
    <t>'GEM/2023/B/4060795'</t>
  </si>
  <si>
    <t>Wire, Thimbles, Cable Tie, Heat Shrink Sleeve, MCB DP</t>
  </si>
  <si>
    <t>95200</t>
  </si>
  <si>
    <t>'GEM/2023/B/4017543'</t>
  </si>
  <si>
    <t>Wire 2. 5 mm, Environmental Control device, MCB Box, Outer Stand for device, Installation</t>
  </si>
  <si>
    <t>RIDHIKA TRADERS</t>
  </si>
  <si>
    <t>65560</t>
  </si>
  <si>
    <t>'GEM/2023/B/4060674'</t>
  </si>
  <si>
    <t>Cutting Blade, Cutting Wheel 4, MS Sheet 8 X 4, MCB 16 Amp, Bulb Holder, Bulb 0 Watt, Wire 105mm, Electric</t>
  </si>
  <si>
    <t>DHEERAJ FABRIEATORS &amp; ENGG</t>
  </si>
  <si>
    <t>24411</t>
  </si>
  <si>
    <t>'GEM/2023/B/3915776'</t>
  </si>
  <si>
    <t>MCB S202M K63UC, MCB S202M K20UC, MCB S202M K10UC, MCB S202M K40UC, MCB</t>
  </si>
  <si>
    <t>14.7 L</t>
  </si>
  <si>
    <t>'GEM/2023/B/4018689'</t>
  </si>
  <si>
    <t>10A, B Series Single Pole MCB, 16A, C Series Single Pole MCB, 20A, C Se</t>
  </si>
  <si>
    <t>'GEM/2023/B/4030692'</t>
  </si>
  <si>
    <t>MCB 3 Point, MCB 1 Point, Bulb Holder, Switch On Off, Water Jerri Cane 40 Ltr</t>
  </si>
  <si>
    <t>NATIONAL MILITARY STORE</t>
  </si>
  <si>
    <t>8275</t>
  </si>
  <si>
    <t>1400</t>
  </si>
  <si>
    <t>1800</t>
  </si>
  <si>
    <t>'GEM/2023/B/4058525'</t>
  </si>
  <si>
    <t>Voltas 2 ton inverter split AC 5 star, Digital stabilizer 5 KVA, MCB 40 Amp, Iron stand 100x40x65 cm, D</t>
  </si>
  <si>
    <t>Surindra Sales Corporation</t>
  </si>
  <si>
    <t>60600</t>
  </si>
  <si>
    <t>'GEM/2023/B/3746616'</t>
  </si>
  <si>
    <t>AIR CONDITIONER, MCB, MCB BOX, STABLIZER, WIRE</t>
  </si>
  <si>
    <t>'GEM/2023/B/4046530'</t>
  </si>
  <si>
    <t>Air Conditioner, Desert Air Coolers, Stabilizer for AC, 2 Core Copper Wire, MCB Box</t>
  </si>
  <si>
    <t>RIDDHI ENTERPRISES</t>
  </si>
  <si>
    <t>1700</t>
  </si>
  <si>
    <t>BALAJI MOBILES &amp; COMPUTERS</t>
  </si>
  <si>
    <t>'GEM/2023/B/4056864'</t>
  </si>
  <si>
    <t>Pole, Street Light, Insulators, D Clamps, Alluminium Cable, Labour Charges, Copper Cable, Electrode, MCB, Co</t>
  </si>
  <si>
    <t>M/S ABUZAR CONSTRUCTIONS</t>
  </si>
  <si>
    <t>39.3 L</t>
  </si>
  <si>
    <t>'GEM/2023/B/4053700'</t>
  </si>
  <si>
    <t>Audio Cable 6 point 5mm Jack to 3 point 5 mm Aux Cable, Nipper Side Cutter, MCB Cover 4 way, RJ 45, Amp</t>
  </si>
  <si>
    <t>SUPPLYIFY SOLUTIONS</t>
  </si>
  <si>
    <t>'GEM/2023/B/4049034'</t>
  </si>
  <si>
    <t>mcb box, wire bundle, 36 wt led</t>
  </si>
  <si>
    <t>Sai Solar and Multiservices</t>
  </si>
  <si>
    <t>43900</t>
  </si>
  <si>
    <t>15150</t>
  </si>
  <si>
    <t>'GEM/2023/B/3866878', 'GEM/2023/R/253216'</t>
  </si>
  <si>
    <t>LED Street Light, Pipe And Bracket, MCB, Service Wire, Fitting And Installation Charge</t>
  </si>
  <si>
    <t>panchayats and rural housing department gujarat n a district panchayat gir somnath</t>
  </si>
  <si>
    <t>RBK INFOTECH</t>
  </si>
  <si>
    <t>'GEM/2023/B/4008711'</t>
  </si>
  <si>
    <t>EVR ASSY, MCB 32 AMPR, FAN BELT, FUEL PIPE 19x19, FUEL PIPE 17x17</t>
  </si>
  <si>
    <t>GEETANJALI ASSOCIATES</t>
  </si>
  <si>
    <t>18514</t>
  </si>
  <si>
    <t>'GEM/2023/B/4047420'</t>
  </si>
  <si>
    <t>SPILIT AC 1. 5 TON WITH WIRING AND FITTING, STABILIZER WITH MCB AND FITTING, IRON POLE WITHPAINT AND M</t>
  </si>
  <si>
    <t>JAI DURGA ENTERPRISES</t>
  </si>
  <si>
    <t>'GEM/2023/B/4002548'</t>
  </si>
  <si>
    <t>AIR CONDITIONER SPLIT, WIRE, MCB, PIPE, INSTALATION, TABLE GLASS 8MM, TABLE GLASS 12MM, TRANSFORMER</t>
  </si>
  <si>
    <t>SS CORPORATION</t>
  </si>
  <si>
    <t>'GEM/2023/B/3937354', 'GEM/2023/R/254028'</t>
  </si>
  <si>
    <t>Result For Cable PVC Copper SC 1. 5 Sqmm, Cable PVC Copper SC 2. 5, Sqmm, Cable PVC Copper SC 4 Sqmm, Cable PVC Copper, SC 6 Sqmm, Cable PVC copper insulated multi strand Two, core 1. 5 sqmm, Cable PVC insulated and sheathed copper 3, core 2. 5Sqmm, MCB SP 10 Amp, MCB SP 16 Amp, MCB SP, 20 Amp, MCB SP 32 Amp, MCB SP 40 Amp, MCB SPN 40, Amp, MCB SPN 63 Amp, MCB TPN 63 Amp, Bell push 6, Call bell ding dong, LED lamp 3W holder type, LED, 15 W surface ceiling light, LED recessed luminaire 12W, Plug Top 16 Amp three pin, Plug Top 6 Amp three pin, Regulator electronic type for ceiling fan, Regulator Step, type, Regulator Modular socket type, Socket multi purpose, 16 A 6 pin, Socket Piano type 6 Amp 3- 6 pin, Plug and, Socket complete with one MCB 32Amp SP 220 V sheet, metal enclosure AC Box, LED gate Light 40 watt, Switch P T, 6 Amp one way, Switch Socket comb P type 16 A 5- 6 pin, Switch Socket comb P type 6 A 5- 6 pin</t>
  </si>
  <si>
    <t>SHARMA TRADING CO</t>
  </si>
  <si>
    <t>'GEM/2023/B/4043793'</t>
  </si>
  <si>
    <t>Wooden Table with Mirror, Peg table round top, MCB Switch, JBL Cordless Mike, Single Core Wire, Hanging</t>
  </si>
  <si>
    <t>99929</t>
  </si>
  <si>
    <t>'GEM/2023/B/3956705', 'GEM/2023/R/253212'</t>
  </si>
  <si>
    <t>RTC INFRA SOLUTION</t>
  </si>
  <si>
    <t>37.9 L</t>
  </si>
  <si>
    <t>'GEM/2023/B/4043036'</t>
  </si>
  <si>
    <t>AC 2 ton O Genral With Installations, Copper Pipe, Cable, Water Pipe, Stablizer, 2. 5 mm wire, MCB, Labour</t>
  </si>
  <si>
    <t>PEARL AGENCIES</t>
  </si>
  <si>
    <t>'GEM/2023/B/4040450'</t>
  </si>
  <si>
    <t>Cable 16 mm Aluminium, Cable 6 mm Aluminium, Tap Roll, Bed Switch, MCB 32 Ampier, MCB 10 Ampier, MCB 20 A</t>
  </si>
  <si>
    <t>M/S SHAURYA CONSTRUCTION AND SUPPLIER</t>
  </si>
  <si>
    <t>'GEM/2023/B/4041141'</t>
  </si>
  <si>
    <t>Garden Light, Fiber Sheet, Aluminium Wire, PVC Pipe, MCB Switch, Copper Wire, Fountain Light</t>
  </si>
  <si>
    <t>AVNEET TRADERS</t>
  </si>
  <si>
    <t>'GEM/2023/B/4037614'</t>
  </si>
  <si>
    <t>LED lights 45 watts and 35 watts with sensor, change over 63 amp MCB type, change over 63 amp With Ha</t>
  </si>
  <si>
    <t>M/S RAMA ENTERPRISES</t>
  </si>
  <si>
    <t>10.6 L</t>
  </si>
  <si>
    <t>'GEM/2023/B/4034698'</t>
  </si>
  <si>
    <t>Portable Generator, MCB 16AMP, MCB08AMP, MCB BOX, Cable Two</t>
  </si>
  <si>
    <t>Sahil Army Store</t>
  </si>
  <si>
    <t>'GEM/2023/B/4036372'</t>
  </si>
  <si>
    <t>Service wire, Environmental Control device, MCB Box, Cover For MCB box, Installation</t>
  </si>
  <si>
    <t>31700</t>
  </si>
  <si>
    <t>'GEM/2023/B/4034711'</t>
  </si>
  <si>
    <t>Split AC LLYOD, A. C. outer unit Stand, Copper wire for installation, MCB with MCB Box, Service Charges</t>
  </si>
  <si>
    <t>commercial tax department uttar pradesh n a lucknow</t>
  </si>
  <si>
    <t>jmg enterprises</t>
  </si>
  <si>
    <t>27800</t>
  </si>
  <si>
    <t>'GEM/2023/B/4029568'</t>
  </si>
  <si>
    <t>M/S PRAKHAR ENTERPRISES</t>
  </si>
  <si>
    <t>39.1 L</t>
  </si>
  <si>
    <t>'GEM/2023/B/4032022'</t>
  </si>
  <si>
    <t>ac 1. 5 ton, stablizer for 1, 5 ton ac, 16A top, mcb, 3 core cable</t>
  </si>
  <si>
    <t>ROYAL BENGAL TRADING CORPORATION</t>
  </si>
  <si>
    <t>'GEM/2023/B/3950589'</t>
  </si>
  <si>
    <t>100 A fixed capacity 3 Pole TPN MCCB, 200 A 25KA fixed capacity 3 Pole TPN MCCB, MCB Single Pole 10A,</t>
  </si>
  <si>
    <t>'GEM/2023/B/4031302'</t>
  </si>
  <si>
    <t>2. 5 mfd capacitor, 3. 15 mfd capacitor, 20W LED Tubelight, 36W Tubelight, MCB BOX BOLT, 24Watt Street Lig</t>
  </si>
  <si>
    <t>personnel administrative reforms and raj bhasa department jharkhand</t>
  </si>
  <si>
    <t>M/S MAHI ENTERPRISES</t>
  </si>
  <si>
    <t>56045</t>
  </si>
  <si>
    <t>'GEM/2023/B/4026776'</t>
  </si>
  <si>
    <t>SWITCH PUSH BUTTON, MCB 10A, MCB 16A, TEMP GAUGE, START RELAY ASSY, BATTERY CABLE, REGULATOR SR- 40, SOLENO</t>
  </si>
  <si>
    <t>gaurav garage</t>
  </si>
  <si>
    <t>36264</t>
  </si>
  <si>
    <t>labour and employment department gujarat directorate of employment training industrial training institute bilimora</t>
  </si>
  <si>
    <t>11250</t>
  </si>
  <si>
    <t>'GEM/2023/B/4014546'</t>
  </si>
  <si>
    <t>Leather PVC White, Pin Cotter Split, MCB 63 AMP, MCB 32 AMP, Oil Filter</t>
  </si>
  <si>
    <t>SWEETY ENTERPRISE</t>
  </si>
  <si>
    <t>11384</t>
  </si>
  <si>
    <t>50850</t>
  </si>
  <si>
    <t>38625</t>
  </si>
  <si>
    <t>'GEM/2023/B/4031834'</t>
  </si>
  <si>
    <t>EXHAUST FAN 18 INCH, EXHAUST FAN 15 INCH, 3 PHASE MCB, DC WIRE, ENG MTG PAD, COMPLETE GASKET SET, AIR FIL</t>
  </si>
  <si>
    <t>M/S VOHRA ENTERPRISES</t>
  </si>
  <si>
    <t>20780</t>
  </si>
  <si>
    <t>25750</t>
  </si>
  <si>
    <t>'GEM/2023/B/4028665'</t>
  </si>
  <si>
    <t>BEARING, BRG, EXHAUST MOTOR, MCB, EVR</t>
  </si>
  <si>
    <t>20190</t>
  </si>
  <si>
    <t>62625</t>
  </si>
  <si>
    <t>48600</t>
  </si>
  <si>
    <t>31575</t>
  </si>
  <si>
    <t>'GEM/2023/B/4028330'</t>
  </si>
  <si>
    <t>Voltas split AC 01 Ton, Stablizer for AC, MCB, Wire 10 mtr, Installation Charges</t>
  </si>
  <si>
    <t>RAINA STATIONERY &amp; GIFT HOUSE</t>
  </si>
  <si>
    <t>42400</t>
  </si>
  <si>
    <t>'GEM/2023/B/4028732'</t>
  </si>
  <si>
    <t>'GEM/2023/B/4029964'</t>
  </si>
  <si>
    <t>Refrigretor gas R 22, Mcb Tpn four pole 100 amps 10 ka, Metra Plug And Socket SP 20 Amp, Service Wire</t>
  </si>
  <si>
    <t>'GEM/2023/B/4027429'</t>
  </si>
  <si>
    <t>Symphony Air Cooler 80 Ltrs, 1. 5 Ton Split AC, Stabilizer for 1. 5 Ton AC, MCB For 1. 5 Ton AC, Wall Moun</t>
  </si>
  <si>
    <t>S R TRADERS</t>
  </si>
  <si>
    <t>'GEM/2023/B/3932334'</t>
  </si>
  <si>
    <t>Wire, MCB DP40 AMP, MCB, Channels, 4 way MCB box, PVC KIT, Screw 1 inch, Tape roll, Channel nails, Box</t>
  </si>
  <si>
    <t>FAIR DEAL COOPERATIVE CONSUMERS APNA BAZAR LTD</t>
  </si>
  <si>
    <t>24408</t>
  </si>
  <si>
    <t>'GEM/2023/B/4021370'</t>
  </si>
  <si>
    <t>Copper pipe, Heavy duty wire 4 mm 4 core, MCB Miniature Circuit Breaker with MCB Box, Metalic Mount Su</t>
  </si>
  <si>
    <t>Coolking Servicing</t>
  </si>
  <si>
    <t>34691</t>
  </si>
  <si>
    <t>'GEM/2023/B/4020925'</t>
  </si>
  <si>
    <t>Water Cooler, Water Storage Tank, Plumbing Pipes, Electrical MCB, Connection Wire, Strainer For Water Ta</t>
  </si>
  <si>
    <t>R R Enterprises</t>
  </si>
  <si>
    <t>52300</t>
  </si>
  <si>
    <t>'GEM/2023/B/4012246'</t>
  </si>
  <si>
    <t>LAMP 400 WATT, CHOWK 400 WATT, MCB 200 AMPIER SINGLE PHASE, 4X24 TUBELIGHT ROD, TUBELIGHT HOLDER, TUBELI</t>
  </si>
  <si>
    <t>urban development and environment department urban administration and devlopment nagar parishad shahganj dist sehore mp</t>
  </si>
  <si>
    <t>Labour Industries</t>
  </si>
  <si>
    <t>'GEM/2023/B/4017037'</t>
  </si>
  <si>
    <t>LO FILTER, MCB 6 AMP, STEEL ANGLES, FLEXIBLE PIPE, LEATHER CLOTH BLACK, DIGITAL TEMP CONTROLLER, SDTH FEM</t>
  </si>
  <si>
    <t>'GEM/2023/B/4007924'</t>
  </si>
  <si>
    <t>Aluminium Armored Cable, Busbar, Pole MCB, DB Box, Busbar stand, 25 mm Aluminium Luge ring type, 12 mm Al</t>
  </si>
  <si>
    <t>AADI ENTERPRISES</t>
  </si>
  <si>
    <t>85280</t>
  </si>
  <si>
    <t>'GEM/2023/B/3998822', 'GEM/2023/R/250652'</t>
  </si>
  <si>
    <t>Result For Electric Hand Gloves, Thimble 70 No, Bed Switch 5 amp, Top 16 amp, Bamboo Ladder 25 feet, Tape, Plier 12 inch, Rinch set CSS12, Screwdriver set 12 inch, Drill bit, Drill Machine, Extension Board 16 amp, LED bulb 18 to 20 watt, Power Board 16 amp, Switch 5 amp, Socket 5 amp, MCB 32 amp</t>
  </si>
  <si>
    <t>M/S S.K. JAISWAL</t>
  </si>
  <si>
    <t>49880</t>
  </si>
  <si>
    <t>'GEM/2023/B/3987779', 'GEM/2023/R/250973'</t>
  </si>
  <si>
    <t>Result For 4 Pole MCCB 400 Amp 50 KA, 4 Pole MCCB 250 Amp 25 KA, Aluminum lugs for 25 Sqmm cable, Aluminum lugs for 35, Sqmm cable, Alluminium lugs for 16 Sqmm cable, Aluminum lugs for 170 Sqmm cable, Aluminum lugs for 125, Aluminum lugs for 70Sqmm cable, Aluminum, lugs for 150 Sqmm cable, Aluminum lugs for 180 Sqmm, cable, Modular Switch 15 Amp, Switch 16 Amp, Socket 16, Amp, Switch 06 AMP, Socket 06 AMP, Bed Switch, PVC, Gang box 02 Way, PVC Gang box 04 Way, PVC Gang box, 06 Way, Electrical Musical Bell Buzzer bell Ding Dong, Switch Socket combined gang box 16 Amp, Bell Push switch, 6 amp, Steel Screw one and half inch, U CLIP 6 8 and 10, mm, PVC Gitti 6 and 8 MM, PVC Modular holder, Mcb SP 6, Mcb SP 16 Amp, Mcb DP 40 Amp, Isolator 40 Amp, DP, Moduler switch 10 amp, moduler socket 10 amp, Insulation Tape roll steel grip, Moduler switch 20 amp, Moduler socket 20 amp, Cable Joint Kit 50 mm, Cable Joint, Kit 150 mm, Cable joint Kit 200 mm, Changeover switch, 630 Amp, LED Flood light 50 Watt, 2 core 10 sqmm, Armoured, Exhaust Fan 250 mm sweep with louvers, Exhaust Fan 150 mm sweep with louvers, PVC Wire 1, sqmm, PVC Wire one and half sqmm, PVC Wire Two and, half sqmm, PVC Wire 4 sqmm, Bell push Anchor, Steel, screw half inch, Steel screw 20 mm, Steel screw one inch, Angle or Batten holder, Pendent Holder, LED 1 feet x 1 feet, Complete fitting 18 watt concealed ciling light, LED 2 feet x, 2 feet Complete fitting 36watt concealed ciling light, LED, Tube light 2 feet Complete, Sunmica sheet 6 inch x 8 inch, Sunmica sheet 7 inch x 4 inch, PVC Modular plate 3 way, PVC Modular plate 6 way, PVC Modular plate 4 way, 8 way, MCB Box, 9 Watt LED Bulb, LED Tube light 4 feet Complete, LED Tube rode 4 feet Complete, Casing Capping 25 mm, each 6 feet long</t>
  </si>
  <si>
    <t>LAKSHIKA ENTERPRISES</t>
  </si>
  <si>
    <t>'GEM/2023/B/3853329', 'GEM/2023/R/250970'</t>
  </si>
  <si>
    <t>Result For Preparation of Earth Including Excavation, Spreading, Leveling, Watering, Rolling to Required Sprecification, The, Court to be Sloped 4 from End to End Towards the Width, Basis, Spraying of Weed Control Chemical Avoiding the, Growth of theWeed in the Top Surfaces, WBM Soling, Course 6 Thick and Rolling, Asphalt Base, Providing Rain, Water Drains and Toe Wall, 1 Layer of Filler, 2 Layers of, Heavy Cushion, 3 Layers of Fine Cushion, Colour, Court Line Marking, Movable Volleyball Pole, Antenna. Antenna Made of Fiber Glass with Red and White, Marking and Synthetic Tape for Tightening the Net, Net. Net, Made of Heavy Synthetic Cord with Synthetic Tape on all, Four Sides, 4 Nos of 20ft High Electric Pole from Ground, Level Using MS Medium Pipe, Square Frame of MS Pipe, Installed on Top of the Poles, Steps on Each Poles for, Maintenance, 2. 5mm 3 Core Cable from Top of the Pole to, the Bottom for Each Metal Halide Electric Box and 4Sq mm 3, Core Cable to Main Electric Panel Box, MCB and Other, Electrical Switchs for Metal Halides, One Electric Box for, Each Pole and One Main Electric Panel Box Where Control of, All Four Pole is Given, 8 Nos Metal Halide Light of 400W, 02, Nos of Lights on Each Pole, 10ft Height Chain Link Fence, 2, Nos of Gates Complete with Enamel Paints on MS Round, and Square Pipe, Referee Chair, No Less than 3ft by 2ft, Mounted on Poles</t>
  </si>
  <si>
    <t>TIRUPATI TRADERS</t>
  </si>
  <si>
    <t>'GEM/2023/B/4016776'</t>
  </si>
  <si>
    <t>DIGITAL CONTROLLER WITH CT COIL, START RELAY ASSY, BATTERY CABLE, MCB 10A, MCB 16A, REGULATOR SR- 40, LIGH</t>
  </si>
  <si>
    <t>DHRUV AUTO ENTERPRISE</t>
  </si>
  <si>
    <t>49348</t>
  </si>
  <si>
    <t>'GEM/2023/B/4017414'</t>
  </si>
  <si>
    <t>MCB DB box 4 way SPN of make Havells or Standard or Legrand or equivalent, MCB 32 AMP DP of make Hav</t>
  </si>
  <si>
    <t>M/S DAS ENTERPRISE</t>
  </si>
  <si>
    <t>'GEM/2023/B/4009569'</t>
  </si>
  <si>
    <t>vinyl Flooring, MCB, MCB Box, Wall Fan, abc</t>
  </si>
  <si>
    <t>16503</t>
  </si>
  <si>
    <t>'GEM/2023/B/3993954'</t>
  </si>
  <si>
    <t>Project Screen, Pipe Ladi, Focus Light, Mcb 32 Amp Double Pole, Laser Pointer Normal, Cmos Battery, Tapar</t>
  </si>
  <si>
    <t>ROHINA CORPORATION</t>
  </si>
  <si>
    <t>67129</t>
  </si>
  <si>
    <t>'GEM/2023/B/4009441'</t>
  </si>
  <si>
    <t>SINGLE PUMP ELEMENT, EXHUST FAN 450 MM, FAN BELT OF 62 KVA, EXHUST FAN 450, MCB 63 AMP</t>
  </si>
  <si>
    <t>38260</t>
  </si>
  <si>
    <t>'GEM/2023/B/4004626'</t>
  </si>
  <si>
    <t>MCB 1 P 60 V DC</t>
  </si>
  <si>
    <t>'GEM/2023/B/3969054', 'GEM/2023/R/248734'</t>
  </si>
  <si>
    <t>Result For Flushing strip 100 mm x 20 m long, MCB DPB 40 2P with 2 PP, MCB DPB 32 2P with 2 PP, GI Union 40 mm, Gl</t>
  </si>
  <si>
    <t>13.8 L</t>
  </si>
  <si>
    <t>'GEM/2023/B/4004419'</t>
  </si>
  <si>
    <t>Ahuja PA Speaker, Ahuja Wired Microphone, Ahuja Paging Microphone, Cable, MCB Box</t>
  </si>
  <si>
    <t>72825</t>
  </si>
  <si>
    <t>'GEM/2023/B/4008372'</t>
  </si>
  <si>
    <t>4 Core 10mm Armd Cable Copper, 32 Amp MCB, 100 Amp with 4 Pole Change Over Switch, 63 Amp with 2 Pole</t>
  </si>
  <si>
    <t>Sidha Bhairabi Offset</t>
  </si>
  <si>
    <t>'GEM/2023/B/3985524'</t>
  </si>
  <si>
    <t>Result For 67. 94. 49. 664. 5 RELAY CARD HVLRM VIMAL FIRE CDU2, 67. 98. 46. 883. 5 BARRIER HVLRM VIMAL FIRE CDU2, 67. 98. 46. 884. 5 CONTACTOR NO HVLRM VIMAL FIRE CDU2, 67. 98. 46. 885. 5 BLOCK CONTACT NC HVLRM VIMAL FIRE, CDU2, 67. 98. 46. 886. 5 RELAY OVERLOAD HVLRM VIMAL, FIRE CDU2, 67. 98. 46. 887. 5 DIODE CARD HVLRM VIMAL FIRE, 67. 98. 46. 888. 5 SMPS HVLRM VIMAL FIRE CDU2, 67. 98. 46. 889. 5 MCB 2P 6A HVLRM VIMAL FIRE CDU2, 67. 98. 46. 890. 5 BLOCK TERMINAL HVLRM VIMAL FIRE CDU2</t>
  </si>
  <si>
    <t>SHAH BHOGILAL JETHALAL &amp; BROS</t>
  </si>
  <si>
    <t>17.0 L</t>
  </si>
  <si>
    <t>'GEM/2023/B/4004157'</t>
  </si>
  <si>
    <t>LED TV 55 inch, Wall mounted stand, MCB, Power plug, Wire</t>
  </si>
  <si>
    <t>68000</t>
  </si>
  <si>
    <t>'GEM/2023/B/3881739'</t>
  </si>
  <si>
    <t>Water fountain with Installation, Stabilizer 4KVA, MCB 32 AMP, Cable 6 mm PVC, Wire 2. 5 mm, Sofa single</t>
  </si>
  <si>
    <t>M/S ARMY SALES CORPORATION</t>
  </si>
  <si>
    <t>'GEM/2023/B/4004175'</t>
  </si>
  <si>
    <t>Cable 2 Core 10 Sqmm, MCB 2 Pole 32 Amp with box, Change Over 4 Pole 100 Amp, Insulation Tape of Size</t>
  </si>
  <si>
    <t>KUMAR ENTERPRISES</t>
  </si>
  <si>
    <t>50400</t>
  </si>
  <si>
    <t>'GEM/2023/B/3999898'</t>
  </si>
  <si>
    <t>MCB 32 Amp DP, MCB 16 Amp DP, Ceiling Fan, MCB 16 Amp SPN, MCB Box, Switch Socket, Plier Cr</t>
  </si>
  <si>
    <t>K.K ENTERPRISES</t>
  </si>
  <si>
    <t>34878</t>
  </si>
  <si>
    <t>'GEM/2023/B/3999105'</t>
  </si>
  <si>
    <t>MCB 32 Amp Havels, MCB 32 Amp Cover, Casing Pipe, Screw, Paint Blue 1 Litre, Shade Nets for Agriculture</t>
  </si>
  <si>
    <t>ARIHANT TRADERS</t>
  </si>
  <si>
    <t>39674</t>
  </si>
  <si>
    <t>'GEM/2023/B/3993294'</t>
  </si>
  <si>
    <t>RIDDHI SIDDHI ENTERPRISES</t>
  </si>
  <si>
    <t>'GEM/2023/B/3984282'</t>
  </si>
  <si>
    <t>MCB 3 POLE 32 A 240 415 V AC, SOCKET 10A MULTI MODULAR, DP MAIN SWITCH 32A ANCHOR ROMA, MCB 3 POLE 63</t>
  </si>
  <si>
    <t>FURCON ENGINEERS CORPORATION</t>
  </si>
  <si>
    <t>'GEM/2023/B/3973160'</t>
  </si>
  <si>
    <t>MBC B 6, 4 POLE 63 AMP, MCB6 AMP, TAP ROLL, MCB SP B6, 4 POLE MCB 63 AMP, HEATER, FIRE EXTINGUISHERS, NAMEP</t>
  </si>
  <si>
    <t>JAPLEEN TRADERS</t>
  </si>
  <si>
    <t>69607</t>
  </si>
  <si>
    <t>'GEM/2023/B/3983031'</t>
  </si>
  <si>
    <t>Polycab MCB, LED lights, cable, LED Slim Panel, Electrification of school</t>
  </si>
  <si>
    <t>NIRMITEE INDUSTRIES</t>
  </si>
  <si>
    <t>67000</t>
  </si>
  <si>
    <t>6245</t>
  </si>
  <si>
    <t>52000</t>
  </si>
  <si>
    <t>'GEM/2023/B/3999946'</t>
  </si>
  <si>
    <t>Change over switch, Wall Fan, PVC Band, Clips, Screw driver, Cutting Plier, MCB 20</t>
  </si>
  <si>
    <t>49376</t>
  </si>
  <si>
    <t>'GEM/2023/B/3963216'</t>
  </si>
  <si>
    <t>Street Light Fitting 35 watts, Sheet Metal Enclosure with two pin and Earth plug and socket with MCB</t>
  </si>
  <si>
    <t>'GEM/2023/B/4000427'</t>
  </si>
  <si>
    <t>TAPET COVER, A V R, CYL HEAD ASSY, MCB, PISTON RING SET, FUEL PIPE LINE</t>
  </si>
  <si>
    <t>SINGLA &amp; COMPANY</t>
  </si>
  <si>
    <t>45961</t>
  </si>
  <si>
    <t>'GEM/2023/B/3945177'</t>
  </si>
  <si>
    <t>MCB 32A 10KA 2P DIN RAILM L &amp; T PMCC/ MCCS, CONTACTOR PWR 415VAC 40A CS94190 L &amp; T</t>
  </si>
  <si>
    <t>'GEM/2023/B/3945222'</t>
  </si>
  <si>
    <t>100 A 4 pole MCCB, thermal- magnetic trip type, 30KA breaking capacity, 100 A 4 pole MCB, C type,</t>
  </si>
  <si>
    <t>Bath &amp; Taps</t>
  </si>
  <si>
    <t>42625</t>
  </si>
  <si>
    <t>'GEM/2023/B/3994862'</t>
  </si>
  <si>
    <t>Electric Bus Bar Chamber 300 Amp 415V, Electric Bus Bar Chamber 200 Amp 415V, MCB Single Pole 63 Amp,</t>
  </si>
  <si>
    <t>SULTANIA TRADE LINKS</t>
  </si>
  <si>
    <t>'GEM/2023/B/4001767'</t>
  </si>
  <si>
    <t>Window ac 2 Ton, Stablizer for AC 2 Ton, MCB for AC 2 Ton, Cable two phase for AC 2 Ton, Installation a</t>
  </si>
  <si>
    <t>SEAROCK OFFICE AUTOMATION</t>
  </si>
  <si>
    <t>85500</t>
  </si>
  <si>
    <t>'GEM/2023/B/3996238'</t>
  </si>
  <si>
    <t>Coil wire 1. 5 sqmm, Coil wire 2. 5 sqmm, Anchor Holder, MCB Box 6 way, Wall tile, Floor tile, Screw Driver</t>
  </si>
  <si>
    <t>JAVID ENTERPRISES</t>
  </si>
  <si>
    <t>75326</t>
  </si>
  <si>
    <t>'GEM/2023/B/3922864', 'GEM/2023/R/247897'</t>
  </si>
  <si>
    <t>Result For switch, UG Armoured XLPE Aluminum Cable, Copper wire, Socket, PVC Surface Plate with PVC Box, MCB 4 Pole, MCB single Pole, Modular Distribution Board, PVC Cable Trunk, PVC Cable Trunk End Cap, Casing Cap, Flexible Hose Pipe, 2X2 Ceiling Panel LED, Insulation tape, Wooden Gatta, Self Thread Screw, Cable Gland, Lugs, Cable Tie</t>
  </si>
  <si>
    <t>department of posts</t>
  </si>
  <si>
    <t>'GEM/2023/B/3987905'</t>
  </si>
  <si>
    <t>Shelter Part for Toilet Block and Bathroom Block 6C, MCB DB 4 WAY, MCB 10A SP, MCB 10A SPN, MCB Dummy</t>
  </si>
  <si>
    <t>K.K. ENTERPRISE</t>
  </si>
  <si>
    <t>20.3 L</t>
  </si>
  <si>
    <t>'GEM/2023/B/3992677'</t>
  </si>
  <si>
    <t>MCB, Diode, Fuse 40A, Fuel Filter, Oil Filter</t>
  </si>
  <si>
    <t>5452</t>
  </si>
  <si>
    <t>'GEM/2023/B/3939214'</t>
  </si>
  <si>
    <t>LED Batten, LED Tubelight, LED Bulb, Socket, MCB TP, Fan</t>
  </si>
  <si>
    <t>MCB- Miniature Circuit- Breakers for A. C. Operation as per IS/ IEC 60898 ( Part 1 ), GI Pipe 80 mm,</t>
  </si>
  <si>
    <t>NP TRADING COMPANY</t>
  </si>
  <si>
    <t>43.6 L</t>
  </si>
  <si>
    <t>'GEM/2023/B/3985305'</t>
  </si>
  <si>
    <t>Printer, Generator set with auto panel, Mcb box, Ceilling fan, VG 500 Stabilizer, Air conditioner 2 Ton,</t>
  </si>
  <si>
    <t>revenue and relief department jammu and kashmir</t>
  </si>
  <si>
    <t>M/S KHAN COMUTERS MOBILE SALE &amp; SERVICE</t>
  </si>
  <si>
    <t>'GEM/2023/B/3988945'</t>
  </si>
  <si>
    <t>Rectifier Assy, MCB DU 100, Self Starter, Fuel Pipe T Type, Toggle Switch, Fuel Filter, Injector Nozzle, A</t>
  </si>
  <si>
    <t>73468</t>
  </si>
  <si>
    <t>'GEM/2023/B/3993628'</t>
  </si>
  <si>
    <t>Result For Supply and Fixing of 7Mtrs GI Octagonal Poles of approved, make top dia 70mm bottom dia 130mm and base plate, 12mm thik having 3mm thikness with with 1 Mtrs Single, Arm as per spec attached, Supply and Laying of aluminium, conductor PVC Insulated armoured served sheathed cable, 1100 volts approved make as per attached Specification, Supply and Fixing of LED Street Light fitting having die cast, aluminum body and diffuser with driver set sutiable for, 140w to 150w as approved make as per attached, Specification, Supply and Fixing of 63amps 03 phase, electric automatic 24 hours ON and OFF digital switch timer, with panel box as approved make as per attached, Supply and Fixing 6Amp to 5Amp DP MCB, 10KA C curve CAT A per pole, Supply and burying of, 600mm x 600mm x 6mm GI Plate as per attached, specification, Supply and Wiring of Submains with 4 Nos of, 6 sqmm FRLS PVC Insulated 1100V grade Single Core multi, strand copper conductior cable as per spec attached, Supply and laying of 25mm x 3mm GI Strip from earth, electrode directly in the ground as required complete as per, spec attached, Supply and fixing of plain or pin type copper, tin plated cable socket to the cable leads insulated with, tape as per spec attached, Supply and fixing of single piece, Tricolor LED Strip light in 18 Mtrs with inbuiltactual triclolor, complete as per spec attached</t>
  </si>
  <si>
    <t>planning department</t>
  </si>
  <si>
    <t>AANYA ENTERPRISES</t>
  </si>
  <si>
    <t>16.0 L</t>
  </si>
  <si>
    <t>'GEM/2023/B/3993742'</t>
  </si>
  <si>
    <t>Result For Supply and Fixing of 7Mtrs GI Octagonal Poles of approved, make top dia 70mm bottom dia 130mm and base plate, 12mm thik having 3mm thikness with with 1 Mtrs Single, arm bracket Spec attached, Supply and Laying of, aluminium conductor PVC Insulated armoured served, sheathed cable 1100 volts approved make as per attached, Specification, Supply and Fixing of LED Street Light fitting, having die cast aluminum body and diffuser with driver set, sutiable for 140w to 150w as approved make as per, attached Specification, Supply and Fixing of 63amps 03, phase electric automatic 24 hours ON and OFF digital switch, timer with panel box as approved make as per attached, Supply and Fixing 6Amp to 5Amp DP MCB, 10KA C curve CAT A per pole, Supply and burying of, 600mm x 600mm x 6mm GI Plate as per attached, specification, Supply and Wiring of Submains with 4 Nos of, 6 sqmm FRLS PVC Insulated 1100V grade Single Core multi, strand copper conductior cable as per spec attached, Supply and laying of 25mm x 3mm GI Strip from earth, electrode directly in the ground as required complete as per, spec attached, Supply and fixing of plain or pin type copper, tin plated cable socket to the cable leads insulated with, tape as per spec attached, Supply and fixing of single piece, Tricolor LED Strip light in 18 Mtrs with inbuiltactual triclolor, complete as per spec attached</t>
  </si>
  <si>
    <t>'GEM/2023/B/3993764'</t>
  </si>
  <si>
    <t>Result For Supply and Fixing of 7Mtrs GI Octagonal Poles of approved, make top dia 70mm bottom dia 130mm and base plate, 12mm thik having 3mm thikness with with 1 Mtrs Single, arm bracket spec attached, Supply and Laying of, aluminium conductor PVC Insulated armoured served, sheathed cable 1100 volts approved make as per attached, Specification, Supply and Fixing of LED Street Light fitting, having die cast aluminum body and diffuser with driver set, sutiable for 140w to 150w as approved make as per, attached Specification, Supply and Fixing of 63amps 03, phase electric automatic 24 hours ON and OFF digital switch, timer with panel box as approved make as per attached, Supply and Fixing 6Amp to 5Amp DP MCB, 10KA C curve CAT A per pole, Supply and burying of, 600mm x 600mm x 6mm GI Plate as per attached, specification, Supply and Wiring of Submains with 4 Nos of, 6 sqmm FRLS PVC Insulated 1100V grade Single Core multi, strand copper conductior cable as per spec attached, Supply and laying of 25mm x 3mm GI Strip from earth, electrode directly in the ground as required complete as per, spec attached, Supply and fixing of plain or pin type copper, tin plated cable socket to the cable leads insulated with, tape as per spec attached, Supply and fixing of single piece, Tricolor LED Strip light in 18 Mtrs with inbuiltactual triclolor, complete as per spec attached</t>
  </si>
  <si>
    <t>'GEM/2023/B/3983169'</t>
  </si>
  <si>
    <t>M.K ENTERPRISES</t>
  </si>
  <si>
    <t>'GEM/2023/B/3988293'</t>
  </si>
  <si>
    <t>Air Conditioner Spit AC 1. 5 Ton, Automatic Stabilizer 4 KVA, MCB, MCB Cover, Outer Unit Stand</t>
  </si>
  <si>
    <t>Swastik Traders</t>
  </si>
  <si>
    <t>8496</t>
  </si>
  <si>
    <t>'GEM/2023/B/3988183'</t>
  </si>
  <si>
    <t>Drop wire, DWC Pipe, Cable, LED fitting, Panel, mcb, high mast, earthing, foundation</t>
  </si>
  <si>
    <t>GAUHANE ELECTRICALS AND CONTRACTORS</t>
  </si>
  <si>
    <t>19.6 L</t>
  </si>
  <si>
    <t>'GEM/2023/B/3985649'</t>
  </si>
  <si>
    <t>2 Ton Split AC Hot and Cold Voltas, V Guard Voltage Stabilizer, Installation of Split AC, MCB 40 amp, M</t>
  </si>
  <si>
    <t>V.S CONSTRUCTIONS</t>
  </si>
  <si>
    <t>'GEM/2023/B/3987496'</t>
  </si>
  <si>
    <t>Oil Filter 5KVA, Volt Meter, Fan belt, Injector Nozzel, Amp Meter, AVR, Fuel Pipe 17x19, Oil filter, MCB 10</t>
  </si>
  <si>
    <t>'GEM/2023/B/3985807'</t>
  </si>
  <si>
    <t>Installation of Split AC, MCB 40 amp with box, AC Compressor 1. 5 Ton split, AC copper pipe, AC Gas Wall</t>
  </si>
  <si>
    <t>BABA DEEP SINGH G Enterprises</t>
  </si>
  <si>
    <t>'GEM/2023/B/3982587'</t>
  </si>
  <si>
    <t>U.S. ASSOCIATES</t>
  </si>
  <si>
    <t>'GEM/2023/B/3980392'</t>
  </si>
  <si>
    <t>MCB WITH BOX 32 AND 64 AMP, ELECTROLYTE FOR BTY, DISTILLED WATER, INSULATION TAPE, PHONE TO HANDSET COR</t>
  </si>
  <si>
    <t>53930</t>
  </si>
  <si>
    <t>'GEM/2023/B/3978463'</t>
  </si>
  <si>
    <t>Air pressure Pipe Line, MCB with Box, Starter Washing Pump, Wheel for Tank Cleaning Device, Air pressur</t>
  </si>
  <si>
    <t>CK SOLUTIONS</t>
  </si>
  <si>
    <t>96819</t>
  </si>
  <si>
    <t>'GEM/2023/B/3982091'</t>
  </si>
  <si>
    <t>Switch Board 15A x01, MCB Double Pole, DJ Light Stage Light, Transparent Tape, Tube Light</t>
  </si>
  <si>
    <t>39980</t>
  </si>
  <si>
    <t>'GEM/2023/B/3979877'</t>
  </si>
  <si>
    <t>MCB 25 AMP, Pinion, FAN BELT, ROCKER ASSY, Door Hindges, GASKET KIT, Piston Ring Set, Main Brg Set, CR Bear</t>
  </si>
  <si>
    <t>49778</t>
  </si>
  <si>
    <t>5200</t>
  </si>
  <si>
    <t>'GEM/2023/B/3977655'</t>
  </si>
  <si>
    <t>Tester, Pvc electric tape, Tee, Elbow, Saddle, Electric pipe, Mcb box 32 ampere, Mcb 32 ampere, Pvc board 8</t>
  </si>
  <si>
    <t>GAURAV ENTERPRISES</t>
  </si>
  <si>
    <t>'GEM/2023/B/3911229'</t>
  </si>
  <si>
    <t>MCB, Plug AND SOCKET, LED STREET LIGHT, COPPER CABLE</t>
  </si>
  <si>
    <t>MISHON TRADING CORPORATION</t>
  </si>
  <si>
    <t>'GEM/2023/B/3974607'</t>
  </si>
  <si>
    <t>HY7420699160, 2 A AC PL DIN RAI L MOU MIN MCB, HY7420699186, 4 A AC PL DIN RAI L MOU MIN MCB, HY853</t>
  </si>
  <si>
    <t>'GEM/2023/B/3973250'</t>
  </si>
  <si>
    <t>Aco Celing Fan, Revolving Chair, Notice board 2 in 1, MCB 32 Watt, Telephone hotter</t>
  </si>
  <si>
    <t>S.S TRADERS</t>
  </si>
  <si>
    <t>35800</t>
  </si>
  <si>
    <t>'GEM/2023/B/3976557'</t>
  </si>
  <si>
    <t>SPLIT AC 2 TON HOT AND COLD, STABLIZER 4KVA, DVR 16 CHANNEL, SOCKET 16 AMP, MCB 32 AMP</t>
  </si>
  <si>
    <t>SATBIR ENTERPRISES</t>
  </si>
  <si>
    <t>'GEM/2023/B/3927656'</t>
  </si>
  <si>
    <t>MINIATURE CIRCUIT BREAKER, DOUBLE POLE MCB 40 A CAP 9 KA MAKE: HAVELLS/ INDO ASIAN/ LEGRAND/ L &amp; T/ SIEME</t>
  </si>
  <si>
    <t>52600</t>
  </si>
  <si>
    <t>'GEM/2023/B/3977013'</t>
  </si>
  <si>
    <t>LED Driver, 4 Sq mm 2 core aluminum service wire 90 metre each bundle, 4 pole MCB, Electronic Tester, T</t>
  </si>
  <si>
    <t>SHRI SIDDHIVINAYAK SUPPLIERS AND SERVICES</t>
  </si>
  <si>
    <t>'GEM/2023/B/3974113'</t>
  </si>
  <si>
    <t>DVD writer, NVR 16 Channel, Multi card Reader, SSD, Hard disk, MCB 6 AMP, Bty 3V Panasonic, Crimping tool,</t>
  </si>
  <si>
    <t>M/S - LONE BROTHERS</t>
  </si>
  <si>
    <t>99850</t>
  </si>
  <si>
    <t>'GEM/2023/B/3973518'</t>
  </si>
  <si>
    <t>Holder, MCB 32 Amp, MCB 63 Amp, Change Over Box, MCB Double Pole 32 Amp, MCB Single Pole 15 Amp, Bed Swit</t>
  </si>
  <si>
    <t>Global Business Associates</t>
  </si>
  <si>
    <t>5940</t>
  </si>
  <si>
    <t>'GEM/2023/B/3974072'</t>
  </si>
  <si>
    <t>Conference Phone, Line Tester, MCB Two way 16 Amps, Combo Board 5 Amps, Combo Board 15 Amps, Wall Fan Mo</t>
  </si>
  <si>
    <t>99710</t>
  </si>
  <si>
    <t>'GEM/2023/B/3970536'</t>
  </si>
  <si>
    <t>PRINTER INKTANK MONO, MCB BOX 6 AMP, MCB BOX 16 AMP, MCB 20 AMP SINGLE POLE, MCB 10 AMP SINGLE POLE, MCB</t>
  </si>
  <si>
    <t>98850</t>
  </si>
  <si>
    <t>'GEM/2023/B/3972001'</t>
  </si>
  <si>
    <t>RCCB, MCB</t>
  </si>
  <si>
    <t>88008</t>
  </si>
  <si>
    <t>'GEM/2023/B/3972770'</t>
  </si>
  <si>
    <t>MCB 32amp, MCB 63amp, Cable 6mm, Cable10mm, Cable 16mm, Led Bulb, Electric Hand Gloves, Helmet, Boot, RCC Po</t>
  </si>
  <si>
    <t>M/S GLOBAL ENTERPRISES</t>
  </si>
  <si>
    <t>'GEM/2023/B/3969738'</t>
  </si>
  <si>
    <t>SOLDIER SOFT WIRE, SOLDIER FLUX, MCB 40 AMP, MCB 16 AMP, ELETRIC WELDING ROD, M SEAL 90g, FEVIQUICK 15g, A</t>
  </si>
  <si>
    <t>M/S PARAMOUNT SALES CORPORATION</t>
  </si>
  <si>
    <t>14768</t>
  </si>
  <si>
    <t>'GEM/2023/B/3943662'</t>
  </si>
  <si>
    <t>Garden Light, Combat Cloth for chair and table cover, Sunmica Board, Peg Table 18 x 12 inch, MCB 63 Amp</t>
  </si>
  <si>
    <t>S G  ENTERPRISES</t>
  </si>
  <si>
    <t>'GEM/2023/B/3959724'</t>
  </si>
  <si>
    <t>Window AC, MCB, Stabilizer, MCB Cover, Wire</t>
  </si>
  <si>
    <t>M/S PANDITH MOTORS &amp; ELECTRONIC'S</t>
  </si>
  <si>
    <t>92400</t>
  </si>
  <si>
    <t>89800</t>
  </si>
  <si>
    <t>POWER ASSOCIATES</t>
  </si>
  <si>
    <t>31600</t>
  </si>
  <si>
    <t>Goa Electrical</t>
  </si>
  <si>
    <t>'GEM/2023/B/3959124'</t>
  </si>
  <si>
    <t>2 Ton AC split, MCB 32 Amp, MCB Box, Wire 3mm, AC top 15 Amp</t>
  </si>
  <si>
    <t>M/S B. B. NATIONAL ENTERPRISES</t>
  </si>
  <si>
    <t>'GEM/2023/B/3943449'</t>
  </si>
  <si>
    <t>'GEM/2023/B/3958326'</t>
  </si>
  <si>
    <t>PVC Pipe, PVC Bend, PVC Saddle, Flexible Pipe, Wire, MCCB, MCB Box, TPN DB B</t>
  </si>
  <si>
    <t>aligarh muslim university</t>
  </si>
  <si>
    <t>70253</t>
  </si>
  <si>
    <t>'GEM/2023/B/3914290'</t>
  </si>
  <si>
    <t>Wire 4 mm, MCB 63 amp, Ss Combine 16 amp, Water Motor motor repairing, Fan Condonser, Chane over switch</t>
  </si>
  <si>
    <t>home department jammu and kashmir jammu and kashmir police district jail kupwara</t>
  </si>
  <si>
    <t>MIR AND SONS</t>
  </si>
  <si>
    <t>'GEM/2023/B/3966951'</t>
  </si>
  <si>
    <t>Changeover switch 200 Amp side handle, Main switch 63 Amp 4 pole, MCB 63 Amp 4 pole with box, Thimble</t>
  </si>
  <si>
    <t>national seeds corporation limited</t>
  </si>
  <si>
    <t>24521</t>
  </si>
  <si>
    <t>'GEM/2023/B/3962767'</t>
  </si>
  <si>
    <t>500LPH R. O PLANT SYSTEM, 2000L TANK, 750L TANK WHITE, 1 INCH PIPE, MCB, PIPE FITTINGS, PRESSURE SAND FILT</t>
  </si>
  <si>
    <t>DHAKSHA WATER TECHNOLOGIES</t>
  </si>
  <si>
    <t>'GEM/2023/B/3943507'</t>
  </si>
  <si>
    <t>Switch Socket Combine, MCB Box 6 Way double door, Top Plug, MCB 16 Amp, Flexible Wire, PVC pipe, Bty 12 V</t>
  </si>
  <si>
    <t>M/S ARMY STORES</t>
  </si>
  <si>
    <t>51500</t>
  </si>
  <si>
    <t>3220</t>
  </si>
  <si>
    <t>'GEM/2023/B/3907801'</t>
  </si>
  <si>
    <t>LED Bulb, HRC Fush, MCB, Black Fuse, Kitkut, Pendent Holder, LE</t>
  </si>
  <si>
    <t>ONE STOP SOLUTIONS</t>
  </si>
  <si>
    <t>'GEM/2023/B/3908340'</t>
  </si>
  <si>
    <t>cable, Switch piano, Socket, switch board, casing capping, MCB, J Hook, cement, Sand, aggregate</t>
  </si>
  <si>
    <t>M/S R.S. ENTERPRISES &amp; SUPPLIER</t>
  </si>
  <si>
    <t>'GEM/2023/B/3952923'</t>
  </si>
  <si>
    <t>Fire Ball, Fire Extinguisher 1 Kg, Warm Tube Light, 1 HP Moter, Voltage Stablizer 1 KVA, MCB</t>
  </si>
  <si>
    <t>NARBADA ENTERPRISES</t>
  </si>
  <si>
    <t>67191</t>
  </si>
  <si>
    <t>'GEM/2023/B/3951595'</t>
  </si>
  <si>
    <t>Epson Printer L 3212, 2 Core 16mm Aluminum Cable, Bed Switch, Bulb Holder Plastic, MCB 32 Amp Make Have</t>
  </si>
  <si>
    <t>24843</t>
  </si>
  <si>
    <t>'GEM/2023/B/3952495'</t>
  </si>
  <si>
    <t>Bulb holder, Three pin socket 6 Amp, Socket 6 Amp, Bed Switch, MCB 32 Amp, Tube light 18w, LED Bulb 2. 8 w</t>
  </si>
  <si>
    <t>Abhinandan Suppliers and Services</t>
  </si>
  <si>
    <t>23130</t>
  </si>
  <si>
    <t>'GEM/2023/B/3865753', 'GEM/2023/R/244708'</t>
  </si>
  <si>
    <t>Result For P T Switch 06 Amp One way non moduler, P T Socket 06, Amp non moduler, P T Switch 16 Amp One way non, moduler, P T Socket 16 Amp non moduler, P T Bell Push 6, Amp, Electric Call Bell, Batten Holder, P T Fan Regulator, Switch Type, Fan capacitor 2. 5 mfd, Exhaust Fan 300 mm, LED Tube light 18 Watt 4 feet long, MCB SP 10 Amp., MCB, SP 16 Amp., MCB SP 32 Amp., MCB DP 40Amp., Distribution Box 4 way, MCB Distribution Box 8 way, PVC, Copper Wire 1. 5 Sq mm single Core, WP Aluminium Wire 10, sqmm 2 core, Flexible copper Wire 23 76 2 core, Flexible, copper Wire 40 76 2 core, Ceiling Rose, PVC Insulation, tape roll steel grip, Machine Screw 25 mm 100 pcs pack, PVC Electric Box 6 way 225x150mm, PVC Electric Box 8, way 225x150mm, PVC Casing Capping 20 mm, Junction Box two way 20 mm dia, Electric Change over, switch 4 pole 63 amp, Electric Main switch 4 pole 100 amp, PVC Gitti 40x6mm 100 pcs pack</t>
  </si>
  <si>
    <t>NEELKANTH TRADER</t>
  </si>
  <si>
    <t>'GEM/2023/B/3826313', 'GEM/2023/R/244780'</t>
  </si>
  <si>
    <t>Result For Cement bags, Coarse sand, Fine Sand, White Cement 1 kg, per pkt, Distemper, Wall Putty, Stainer Yellow Oxide, 250ml, Fevicol 1 kg per Piece, Aluminium Tower Bolt, 250mm, Aluminium Tower Bolt 200mm, Aluminium Tower, Bolt 100mm, Sliding door bolt 300mm, Sliding door bolt, 100mm, Aluminium Door Stopper, Aluminium Door Buffer, Door Closer, Aluminium Door Handle 150mm, Aluminium, Door Handle 200mm, Plain Glass 5 mm Thickness 3 ft X 4 ft, cutting piece, Cupboard Lock 32mm size, Waste pipe, UPVC Solvent, CPVC Solvent, PVC Floate VALVE 25mm SET, PVC Floate VALVE 19mm SET, M SEAL, CPVC 19mm Gate, valve, CPVC 32mm Gate valve, CPVC 25mm Gate valve, CPVC 13mm Gate valve, CPVC 38 mm Gate valve, CPVC, Socket 32mm, CPVC Elbow 32mm, CPVC FTA 32mm X, 25mm Female Thread Adeptor, CPVC MTA 32mm X 25mm, Male Thread Adeptor, CPVC TEE size 38mm X 19mm, Elbow 19mm, CPVC Tank Nipple 32mm, CPVC Union 32mm, CP Cupling 32mm, PVC Bib Cock, Brass gate Valve 25mm, Teflon Tape box, PVC onnection pipe 2 feet, Connection, pipe washer, C. P long body bib cock, C. P short body bib, cock, Angle cock, CP Pillar cock, Looking Mirror 18x24 inch, Cyphone kit per cistern kit, European WC Seat cover, Health faucet, Jet spray, PVC long band, Sink coupling, 32mm, Gate valve G. I 19mm, Jumper washer half 13mm, Jumper washer half 19mm, Hexa Blade single edge, Hexa, blade double edge, Spindle full Cock, Spindle full round, Spindle Face Fitting 02 No, Washbasin, PVC Water Tank, 500 Ltr, PVC Water Tank Cover for 500 Ltr, Chand Tara, washer Set for wash Basin Mixture, PVC Drain Pipe 38mm, and 20 feet Length, Towel Ring, PVC TEE 38 mm, PVC, Elbow 38mm, Stainless Steel Measuring Tape 30 mtr, Trowel, Trowel rectangular, CROSS PIN HAMMER 300 Grm, TIKORA FILE Triangular file 6 inch, SCREW DRIVER both side, 2 in 1, SCREW DRIVER 15 INCH, Hand Planner 14 inch, Hand saw 15 inch, ELECTRIC PLANER, ELECTRIC DRILL, MACHINE, TRY SQUARE 12 INCH, CHAMPION SET, Pincer, or Jammur 8 inch, CHISEL 0. 5 INCH, 1 INCH, 1. 5 INCH, MEASURING TAPE 5MTR, BIT RCC HAMMER DRILL 6, 8, 12, MM, SELF SCREW MAGNETIC GOTTI 8NO., DRILL MACHINE, BIT WOODEN or IRON, Sircular Saw Woodeb Cutter Balde 4, Inch, WELDING HELMET, WELDING GOGGLE, ANGLE, GRINDER MACHINE, Electric circular saw Machine, MCB DP, 63 AMP, MODULER SWITCH 06 AMP, MODULER SOCKET 06, AMP, MODULER SWITCH 16 AMP, MODULER SOCKET 16, LED TUBE FITTING COMPLETE 18 WATT, LED BULB 9, WATT, FAN CAPACITOR 3. 15MFD, 32 AMP MCB S. P, MCB, DP 40 AMP, FAN REGULATOR SWITCH TIPE, 10W WALL, LAMP LIGHT, Looking Mirror Light 9watt, PVC Exchust Fan, 300 mm, PVC Plate for MODULER SWITCH 06 AMP make, Legrand size 90mm X 90 mm, Stainless steel Junction box, 90mm X 90mm, Round Ceilling LED light 18 watt, AC 3, Phase 4 wire Static Watthour electricity consumption metre</t>
  </si>
  <si>
    <t>'GEM/2023/B/3947384'</t>
  </si>
  <si>
    <t>Window AC 1 and half ton, Installation, Wire 2 sqmm, MCB 40amp, MCB Box</t>
  </si>
  <si>
    <t>RAJINDRA ENTERPRISES</t>
  </si>
  <si>
    <t>E GALAXY STORE</t>
  </si>
  <si>
    <t>19545</t>
  </si>
  <si>
    <t>'GEM/2023/B/3943856'</t>
  </si>
  <si>
    <t>Wire Aluminum 10 MM, MCB 32 Amp 2 Pole, MCB Rack 16 Way, NVR, Cat 3 Cable, Extension Board</t>
  </si>
  <si>
    <t>ARFHA ENTERPRISES</t>
  </si>
  <si>
    <t>41970</t>
  </si>
  <si>
    <t>'GEM/2023/B/3945313'</t>
  </si>
  <si>
    <t>copper cable, vertical tower AC unit, stabilizer, MCB 240v, two pin</t>
  </si>
  <si>
    <t>M/S Om Traders</t>
  </si>
  <si>
    <t>'GEM/2023/B/3949136'</t>
  </si>
  <si>
    <t>S.R ENTERPRISES (INDIA</t>
  </si>
  <si>
    <t>38175</t>
  </si>
  <si>
    <t>8640</t>
  </si>
  <si>
    <t>'GEM/2023/B/3948992'</t>
  </si>
  <si>
    <t>MCB, STEEL ANGLES, AUTOMATIC VOLTAGE REGULATOR, CYLINDER HEAD GASKET, FUEL FLEXIBLE PIPE, INJECTOR NOZZL</t>
  </si>
  <si>
    <t>49179</t>
  </si>
  <si>
    <t>'GEM/2023/B/3948985'</t>
  </si>
  <si>
    <t>copper conductor cable, Split type AC unit, Digital voltage stabilizer, MCB 240v, two pin and earthing</t>
  </si>
  <si>
    <t>M/S B.S TRADERS</t>
  </si>
  <si>
    <t>'GEM/2023/B/3948552'</t>
  </si>
  <si>
    <t>MCCB, MCB, THERMOSTATE ASSY, MASTER CYL ASSY, HEAD GASKET, Wire Electric Copper, Armature, Field Coil, Pain</t>
  </si>
  <si>
    <t>49957</t>
  </si>
  <si>
    <t>'GEM/2023/B/3943841'</t>
  </si>
  <si>
    <t>AIR CONDITIONER 1 TON SPLIT, AIR CONDITIONER 1. 5 TON WINDOW, AUTOMATIC VOLTAGE STABILIZER 4KVA, MCB BO</t>
  </si>
  <si>
    <t>72994</t>
  </si>
  <si>
    <t>'GEM/2023/B/3949701'</t>
  </si>
  <si>
    <t>Modulator switch box 6 model, Modulator switch box 8 model, LED Tube fitting 2 ft, 12 way MCB Box doub</t>
  </si>
  <si>
    <t>27131</t>
  </si>
  <si>
    <t>'GEM/2023/B/3943777'</t>
  </si>
  <si>
    <t>Window AC 1. 5 Ton Voltas, MCB AC Box, Iron Box 65mm 36 Inch x 24 Inch x 24 Inch for AC, Highlighter, Ta</t>
  </si>
  <si>
    <t>S. K. Trading Company</t>
  </si>
  <si>
    <t>97404</t>
  </si>
  <si>
    <t>'GEM/2023/B/3929448'</t>
  </si>
  <si>
    <t>MCB 32 AMP, MCB 63 AMP, MCB 100 AMP, CHANGE OVER 63 AMP, CHANGE OVER 100 AMP, POWER CABLE 16MM, POWER CAB</t>
  </si>
  <si>
    <t>WANI ENTERPRISES</t>
  </si>
  <si>
    <t>64470</t>
  </si>
  <si>
    <t>'GEM/2023/B/3943392'</t>
  </si>
  <si>
    <t>LED TV 43 inch, Wall mount stand, MCB, Power plug, Wire</t>
  </si>
  <si>
    <t>79500</t>
  </si>
  <si>
    <t>'GEM/2023/B/3895024', 'GEM/2023/R/244051'</t>
  </si>
  <si>
    <t>WORKSTION, AC, Chairs, UPS, PANNEL, VC, PODIUM, LIGHT, CABLE, LAN, WIRING, Mcb box, CELING</t>
  </si>
  <si>
    <t>science technology department bihar science and technology department govt polytechnic madhubani9</t>
  </si>
  <si>
    <t>INFO HIWAY</t>
  </si>
  <si>
    <t>36.0 L</t>
  </si>
  <si>
    <t>'GEM/2023/B/3937855'</t>
  </si>
  <si>
    <t>PTZ Camera 45x Zoom with Accessories, CP Connection, Socket PVC, MCB 6 Amp IP, CD Connector</t>
  </si>
  <si>
    <t>M/S GLOBAL TRADERS</t>
  </si>
  <si>
    <t>'GEM/2023/B/3933533'</t>
  </si>
  <si>
    <t>Switch, Broad switch, Dimmer, Blank Plate, Indicator, Fuese, Dp Switch, Gang Box, Switch Board, MCB, Rccb, Jun</t>
  </si>
  <si>
    <t>JADHAV TRADERS</t>
  </si>
  <si>
    <t>36341</t>
  </si>
  <si>
    <t>'GEM/2023/B/3888025'</t>
  </si>
  <si>
    <t>Single Phase Energy Meter and MCB 091600225, Single Phase Energy Meter and MCB 094000010, Single Phas</t>
  </si>
  <si>
    <t>'GEM/2023/B/3934665'</t>
  </si>
  <si>
    <t>Panasonic Cordless Phone, Clamp Meter, Cutting Plier, Screw Driver, Crambing Tool, MCB 6 Amp, MCB 10 Amp,</t>
  </si>
  <si>
    <t>31325</t>
  </si>
  <si>
    <t>87100</t>
  </si>
  <si>
    <t>'GEM/2023/B/3914053'</t>
  </si>
  <si>
    <t>CAMO NET, AMP MCB, AXIOSTAT, MANILA ROPE, WHITE BOARD, WIRE, EXTENSION CORD PLUGS, plywood</t>
  </si>
  <si>
    <t>KB ENTERPRISE</t>
  </si>
  <si>
    <t>85860</t>
  </si>
  <si>
    <t>'GEM/2023/B/3935139'</t>
  </si>
  <si>
    <t>9 METER POLE WITH INSTALLATION, 100 WATT STREET LIGHT WITH INSTALLATION, 4. 00 MM 4 CORE CABLE, MCB 63</t>
  </si>
  <si>
    <t>M R TRADERS</t>
  </si>
  <si>
    <t>'GEM/2023/B/3935365'</t>
  </si>
  <si>
    <t>Cable Clip, PVC Pipe 0. 5 inch 10ft, PVC Pipe Bend, MCB Box, Plastic Container Jar 2kg, Water Cooler 150l</t>
  </si>
  <si>
    <t>65460</t>
  </si>
  <si>
    <t>'GEM/2023/B/3929484'</t>
  </si>
  <si>
    <t>8 Way DB SPN DD SV 13 Shivashu, 2 Way PVC Cutting Box, 40 AMP DP MCB 408637, 16 MM Nail Cleep, 10 SQMMX</t>
  </si>
  <si>
    <t>MN TRADERS</t>
  </si>
  <si>
    <t>28335</t>
  </si>
  <si>
    <t>'GEM/2023/B/3928701'</t>
  </si>
  <si>
    <t>Change Over Switch, Cable Wire, Flood Light, MCB 63 Amp, MCB- 2 32 Amp</t>
  </si>
  <si>
    <t>22160</t>
  </si>
  <si>
    <t>'GEM/2023/B/3924664'</t>
  </si>
  <si>
    <t>SWITCH BOARD W/ SWITCHES &amp; MCB 4203071129</t>
  </si>
  <si>
    <t>31716</t>
  </si>
  <si>
    <t>'GEM/2023/B/3927247'</t>
  </si>
  <si>
    <t>Aggregate 20mm, 32 AMP 2 Pole MCB Havells, Insullation Tap Big, Two Pole MCB Box, Reflected Road Safety</t>
  </si>
  <si>
    <t>95140</t>
  </si>
  <si>
    <t>'GEM/2023/B/3927651'</t>
  </si>
  <si>
    <t>DO PAD, Stamp, Grass cutter wire, Table glass, Tripal, Flag rope, Electric tape, Tape, MCB 16 AMP, mcb Box p</t>
  </si>
  <si>
    <t>M S SIDHARATH ENTERPRISES</t>
  </si>
  <si>
    <t>29535</t>
  </si>
  <si>
    <t>'GEM/2023/B/3820318', 'GEM/2023/R/242641'</t>
  </si>
  <si>
    <t>HARSH ELECTRICS</t>
  </si>
  <si>
    <t>'GEM/2023/B/3891020', 'GEM/2023/R/242673'</t>
  </si>
  <si>
    <t>Result For LED Street Light, Pipe And Bracket, MCB, Service Wire, Fitting And Installation Charge</t>
  </si>
  <si>
    <t>RJ TECHNOLOGIES</t>
  </si>
  <si>
    <t>'GEM/2023/B/3908294'</t>
  </si>
  <si>
    <t>Paint, Turpentine Oil, Wire, Cement, Mirror, Peg Set, LED, Bulb, Bakelite, Light fitting, MCB</t>
  </si>
  <si>
    <t>M/S SHUBHAM TRADER'S</t>
  </si>
  <si>
    <t>'GEM/2023/B/3926682'</t>
  </si>
  <si>
    <t>LG Split AC 2 ton hot and cold, 5 KVA Stabilizer for 2 ton AC with MCB, Installation of AC, Bathroom c</t>
  </si>
  <si>
    <t>M/S JD TRADERS</t>
  </si>
  <si>
    <t>95550</t>
  </si>
  <si>
    <t>'GEM/2023/B/3916668'</t>
  </si>
  <si>
    <t>CABLE WIRE 10MM, CABLE WIRE 06MM, GI BEND WITH CLAMP, 32 AMP MCB, STARTER 45 AMP, AXCEL, BARRING, CHAIN, CY</t>
  </si>
  <si>
    <t>OCTA CORE CONSTRUCTIONS AND SERVICES</t>
  </si>
  <si>
    <t>'GEM/2023/B/3853372'</t>
  </si>
  <si>
    <t>Flex board 3 fit x 2 fit with stand, MCB 32 A DP SPN, Box PVC, Ara Blade, Lilionium Sheet, Yoga Day Flex</t>
  </si>
  <si>
    <t>77187</t>
  </si>
  <si>
    <t>'GEM/2023/B/3928926'</t>
  </si>
  <si>
    <t>tinsheet 8x4 ft x 16 mm, l patti alluminium, 1. 5 mm single core copper cable 90 mtr roll, mcb double p</t>
  </si>
  <si>
    <t>MH TRADERS</t>
  </si>
  <si>
    <t>93400</t>
  </si>
  <si>
    <t>'GEM/2023/B/3928883'</t>
  </si>
  <si>
    <t>tinsheet 8x4 ft x 18 mm, 1. 5 x 1. 5 inch square pipe, change over switch 32 amp, mcb single pole 16 amp</t>
  </si>
  <si>
    <t>M/S A K TRADERS</t>
  </si>
  <si>
    <t>78300</t>
  </si>
  <si>
    <t>'GEM/2023/B/3878080', 'GEM/2023/R/242743'</t>
  </si>
  <si>
    <t>Result For PVC Wire 1 point 5 Sq mm, PVC Wire 2 point 5 Sqmm, PVC, Wire 4 Sqmm, Flexible wire 40 point 76, Switch 6 Amp, Socket 6 Amp, 16 amp socket, 16 amp Switch, Bed Switch, Bell Push, Ding dong bell, W P wire 6 mm, W P wire, 10mm, InsulationTape roll, Water proof tape roll, Sunmica, sheet 8 inch x 10 inch, Sunmica sheet 10 inch x 12 inch, Led Tube light 4 ft long 18 Watt, Led Tube light 2 ft long 9, 10 Watt, Led Tube light 1 ft long 5 Watt, Ceiling light 4 inch, x 4 inch, Ceiling light 6 inchx 6 inch, Exhaust fan 12 inch, Exhaust fan 18 inch, Alum Thimble 85 mm, Alum Thimble, 75 mm, Alum Thimble 35mm, Alum Thimble 25mm, LED, Street Light 30 Watt, PVC Casing Caping 25 mm, MCB 6, Amp, MCB 10 Amp, MCB 16 Amp, MCB 32 Amp, MCB DP, 40 Amp, MCB DP 63 Amp, Isolator FP 63 Amp, MCCB 100, oval Casing clip, PVC Gitti 40 mm, Geyser Element, Round shape, Geyser Element Rectangular, Geyser, Thermostate, Armoured Cable 25 sqmm, Sunmica sheet 8, inchx5 inch, Sunmica sheet 4 inchx4inch, Round Sheet, Cilling Rose, MCB Metal Box Iron 10 Way, Machine Screw 1, point 5 inch, Machine Screw 2 point 5 inch, MCB Metal Box, 8 way Double Door, 7 inch x 4 inch Metal Box</t>
  </si>
  <si>
    <t>TECHNOCRACY &amp; WORKS</t>
  </si>
  <si>
    <t>'GEM/2023/B/3925023'</t>
  </si>
  <si>
    <t>AC, MCB, switch, 15 Amp Plug, Wire</t>
  </si>
  <si>
    <t>BIRLA ELECTRICALS</t>
  </si>
  <si>
    <t>41080</t>
  </si>
  <si>
    <t>'GEM/2023/B/3920206'</t>
  </si>
  <si>
    <t>Cutting plier, Screw Driver Set, Single core 4 sqmm copper wire, Heating Rod, MCB 63 Amp 2 Pole</t>
  </si>
  <si>
    <t>RIYANSH AND CO</t>
  </si>
  <si>
    <t>760</t>
  </si>
  <si>
    <t>'GEM/2023/B/3923452'</t>
  </si>
  <si>
    <t>SS Combination, 4 x 4 PVC Box, PVC 2 Way, MCB, Fan Belt, Wooden Box, 8x4 STAR FLEX, 150 AH Battery, 15x5 ST</t>
  </si>
  <si>
    <t>64758</t>
  </si>
  <si>
    <t>'GEM/2023/B/3918218'</t>
  </si>
  <si>
    <t>Die for MCB 6 by 8 series brick, Die for MCB 7 by 8 series brick, Die for MCB 8 by 8 series brick, Die</t>
  </si>
  <si>
    <t>99040</t>
  </si>
  <si>
    <t>'GEM/2023/B/3912146'</t>
  </si>
  <si>
    <t>UPS, Batteries, stand, MCB, cable</t>
  </si>
  <si>
    <t>RAJ POWER TECH SERVICES</t>
  </si>
  <si>
    <t>'GEM/2023/B/3920027'</t>
  </si>
  <si>
    <t>AC, trophy, wire, MCB, AC stand</t>
  </si>
  <si>
    <t>AMIT TRADERS</t>
  </si>
  <si>
    <t>'GEM/2023/B/3917429'</t>
  </si>
  <si>
    <t>Power Cable, MCB Box PVC, MCB DP, Power Socket, Wooden Board, Door Mat, Lamination Paper, ECO</t>
  </si>
  <si>
    <t>Vansh Enterprises</t>
  </si>
  <si>
    <t>15526</t>
  </si>
  <si>
    <t>'GEM/2023/B/3915981'</t>
  </si>
  <si>
    <t>9 MTR STEEL TUBULAR POLE SWAGED POLE, FRP BOX WITH MCB, LED FLOOD LIGHT 100 WATT, FLOOD LIGHT BRACKET</t>
  </si>
  <si>
    <t>SHUBHAM ENTERPRISES</t>
  </si>
  <si>
    <t>'GEM/2023/B/3919786'</t>
  </si>
  <si>
    <t>Copper Wire 4MM, MCB, Leather Cloth Green, SR 998, Ply Wood, Screw, Thread, Rope, AC Gas R134, Spacer Bolt</t>
  </si>
  <si>
    <t>40900</t>
  </si>
  <si>
    <t>'GEM/2023/B/3899824', 'GEM/2023/R/241306'</t>
  </si>
  <si>
    <t>Result For LED BULB 9 WATT MAKE SYSKA COMMA PHILIPS COMMA BAJAJ, LED BULB CHARGING TYPE 12 W MAKE EVEREADY COMMA ORIENT COMMA PHILIPS, CHANGE OVER 100 AMP MAKE HAVELLS COMMA STANELEC COMMA INDOASIAN, CHANGE OVER 63 AMP MAKE HPL COMMA DEHMY COMMA L T, MCB 63 AMP 4 POLE MAKE ANCHOR COMMA HAVELLS COMMA L T, MCB 40 AMP DP MAKE ANCHOR COMMA LEGRAND COMMA HAVELLS, MCB 25 AMP SP MAKE V GUARD COMMA L T COMMA HAVELLS, MCB 16 AMP SP MAKE HAVELLS COMMA L T COMMA ANCHOR, BUS BAR BOX 100 AMP MAKE SELVO COMMA DEHMY COMMA TEKSON, ELECTRICIAN HAND GLOVES MAKE VIDYUT COMMA JYOTIDION COMMA ROBUSTT, 3 PIN PLUG 15 AMP MAKE ANCHOR COMMA HAVELLS COMMA NIYYO, 3 PIN PLUG 5 AMP MAKE HAVELLS COMMA ANCHOR COMMA ROMAN</t>
  </si>
  <si>
    <t>43783</t>
  </si>
  <si>
    <t>'GEM/2023/B/3870881', 'GEM/2023/R/241363'</t>
  </si>
  <si>
    <t>Result For Angle Holder with ISI Marked, Batten Holder, Bed Switch, Bulk Head fitting with CFL 08 watt, Change Over 100 AMP 4, Pole, Change Over Switch 32 Amp 2 Pole, Change Over, Switch 63 Amp 4 Pole, MCB Distribution box 6 way double, door SPN 240 volts copper bus bar and neutral link earthing, stud conforming to IS 13032 and IS 8623 double door type, comprises with the MCBs, MCB Distribution box 8 way, double door SPN 240 volts copper bus bar and neutral link, earthing stud conforming to IS 13032 and IS 8623 double, door type comprises with the MCBs, MCB Distribution box, 12 way double door SPN 240 volts copper bus bar and, neutral link earthing stud conforming to IS 13032 and IS, 8623 double door type comprises with the MCBs, Extension, Cord 6 oblique 16 AMP, Flexible Pipe 25 Mtr, Flexible Wire, copper conductor 100m, Flexible wire PVC insulated twin, core twisted of size 22 oblique 0. 0076 with copper, conductor, Gang Box 15 Amp S S with ISI mark, Gang Box 4, way, Gang Box 6 way, Gang Box 8 way, LED Bulb 7, oblique 8W, LED bulb 15 Watt, LED Bulb 20W, LED Bulk, Head Fittings 10W, LED Flood and outdoor lights SSK BLN, 100W, LED Tube light fitting 1 x 18W 4 ft long complete, with all accessories including tube rod, LED Tube light, fitting 1 x 9W oblique 10W 2 ft long complete with all, accessories including LED tube rod, Main switch 32 Amps 4, pole TPN, Main switch 63 Amps, 4 pole TPN, MCB 6 AMP, MCB 10 AMP, MCB 16 Amp, MCB 32 Amp, MCB 40 Amp, MCB DP 32 Amp, MCB DP 40 Amp, MCB DP 63 Amp, MCB, DP 230v 50Hz 32 Amp, MCB SP 230v AC 50HZ 10 Amps 10, KA, MCB SP 230v AC 50HZ 16 Amps 10 KA, MCB SP 230v, AC 50HZ 6 Amps 10 KA, MCB SP 6 to 32 Amps, MCB SPN, 240 Volts 32 Amps, MS Screw full threaded 20mm 100pcs, MS Screw full threaded 25mm 100 pcs, Pendent Holder, Piano type Switch 6 Amp, Plastic Body Exhaust Fan 200mm, sweep with louvers, Plug top 3 Pin 16 Amp, Plug top 3 Pin 6, Amp, PVC Cable 10 sqmm 2 core copper, PVC Cable 4, sqmm 2 core copper, PVC Cable 6 sqmm copper, PVC, casing caping elbow 25mm dia, PVC casing caping pipe, 25mm x 16mm and 2 mtr long with ISI Marked, PVC casing, capnig T 25mm dia, PVC casing capnig L Bend 25mm dia, PVC casing capnig square box 4 inch x 4 inch, capping of size 32 x 12mm 2 mtr long, PVC Ceiling Rose 2, oblique 3 terminal, PVC Copper cable 1. 5 Sqmm Black SC, 90 Mtr, PVC copper cable 1. 5 Sqmm Green SC 90 Mtr, copper cable 1. 5 Sqmm Red SC 90 Mtr, PVC copper cable, 2. 5 Sqmm Black SC 90 Mtr, PVC copper cable 2. 5 Sqmm, Green SC 90 Mtr, PVC copper cable 2. 5 Sqmm Red SC, Swich Bd 8 inch x 10 inch, PVC Switch Bd 4 inch x 6 inch, PVC Switch Bd 4 inch x 4 inch, PVC Tape Insulation 25 mm, wide 5 Mtr long, Socket 3 Pin 16 AMP, Socket 3 Pin 6 Amp, Street Light LED 120W, Street Light LED 30W, Street Light, LED 60W, Sunmica Bd with Wooden bd 4 inch x 4 inch, Sunmica Bd with Wooden bd 4 inch x 6 inch, Sunmica Bd, with Wooden bd 8 inch x 10 inch, Switch 15 oblique 16 Amp, Switch Socket combination 5 Pin 16 Amp with Gang Box, Switch Socket combination 5 Pin 6 Amp with Gang Box, Switch Socket combination 3 Pin 16 Amp, Switch Socket, combination 3 Pin 6 Amp, Water Hammam 50 Ltr, Water, Hammam 60 Ltr, Tube Light fitting 9W oblique 10W 3 ft, long complete with accessories including tube rod, Motor, Bhatti, Aluminum Cable 2 core 16 Sqmm, Elect Hammam, Rod 1000W, 2 Pin Plug 5A Female, Aluminum Cable 4 core, 16 Sqmm, 2 Pin Plug 5A Male</t>
  </si>
  <si>
    <t>30715</t>
  </si>
  <si>
    <t>'GEM/2023/B/3913984'</t>
  </si>
  <si>
    <t>Oil pipe, Amp metre, frequency metre electrical, Holding MCB, Nozzle, Voltmeter, Fuel pipe line, Fuel pipe</t>
  </si>
  <si>
    <t>'GEM/2023/B/3910885'</t>
  </si>
  <si>
    <t>Split AirConditioner 1. 5 Ton, Automatic Stabilizer 4 kva, Pvc Insulated Wire, SPN 32 Amp, MCB Cover</t>
  </si>
  <si>
    <t>A S ENTERPRISES</t>
  </si>
  <si>
    <t>45300</t>
  </si>
  <si>
    <t>M/S Durja Enterprises</t>
  </si>
  <si>
    <t>'GEM/2023/B/3909038'</t>
  </si>
  <si>
    <t>Split AC, Copper wire, MCB, Socket, Installation</t>
  </si>
  <si>
    <t>M/S Bittu Traders</t>
  </si>
  <si>
    <t>'GEM/2023/B/3810887'</t>
  </si>
  <si>
    <t>MCB 100AMP TRIPLE POLE BREAKING CAPACIT, RCCB 2POLE 25A, 30MA</t>
  </si>
  <si>
    <t>SAHAKAR AGENCIES</t>
  </si>
  <si>
    <t>'GEM/2023/B/3909289'</t>
  </si>
  <si>
    <t>MCB 16 Amp, AVR, Bridge Diode, Alternator Rotor Key, Flexible Pipe, Cyl Head Assy</t>
  </si>
  <si>
    <t>30925</t>
  </si>
  <si>
    <t>'GEM/2023/B/3871484', 'GEM/2023/R/240809'</t>
  </si>
  <si>
    <t>Result For Bolt with Nut, Conveyor Belt size 2300x450 mm x 4 Ply, MCB 63 Amp 3 Phase, Annabond 85 Gms, Clutch sett</t>
  </si>
  <si>
    <t>ASOKE ENTERPRISES</t>
  </si>
  <si>
    <t>'GEM/2023/B/3896529'</t>
  </si>
  <si>
    <t>MCB TPN 16 AMP, MCB TPN 32 AMP, MCB TPN 40 AMP with Box, MCB TPN 63 AMP with Box, Nut and Bolt With Was</t>
  </si>
  <si>
    <t>MAYUR ENTERPRISES</t>
  </si>
  <si>
    <t>65405</t>
  </si>
  <si>
    <t>'GEM/2023/B/3906710'</t>
  </si>
  <si>
    <t>switch 6A, switch 16A, socket 6 A, socket 16 A, MCB 16A, MCB 32A, Isolator 63A, LED Bulb 9W, L</t>
  </si>
  <si>
    <t>M/S MARUTI GENERAL SUPPLIERS</t>
  </si>
  <si>
    <t>24745</t>
  </si>
  <si>
    <t>'GEM/2023/B/3902675'</t>
  </si>
  <si>
    <t>window ac, split ac, stablizer, mcb, AC pipe</t>
  </si>
  <si>
    <t>chanderlok partisthan</t>
  </si>
  <si>
    <t>'GEM/2023/B/3885101'</t>
  </si>
  <si>
    <t>SPN, TPN, Connector, TIMER, MCB 32 AMP, MCB 10 AMP, DRIVER 100 WATT LED, LED 150 WATT, LED 250 WATT, DRIVER</t>
  </si>
  <si>
    <t>deepak entarprajes</t>
  </si>
  <si>
    <t>'GEM/2023/B/3900760'</t>
  </si>
  <si>
    <t>Result For Wire 6mm, Wire 4mm, Wire 2. 5 mm, Wire 0. 75 mm, 32 Amp 4 Pole MCB, 25 Amp 4 Pole MCB, 16 Amp 5 Pole MCB, 4 Pole MCB Box, PVC Pipe 25mm, Saddle Clip 25mm, PVC band 25mm, MCB Box 4 Pole, Junction Box Plastic 25mm, 2X2 Copper Plate, Salt and Coal, GI Pipe 40mm 8 ft, All required assembly for earthing Installation</t>
  </si>
  <si>
    <t>ministry of micro small and medium enterprises</t>
  </si>
  <si>
    <t>RADHE MOHAN VENTURES</t>
  </si>
  <si>
    <t>'GEM/2023/B/3907315'</t>
  </si>
  <si>
    <t>Male Plug 2 Pin, Male Plug 3 Pin 5 Amp, Male Plug 3 Pin 15 Amp, MCB Hard Cover, MCB 2 Phase, Action Came</t>
  </si>
  <si>
    <t>86290</t>
  </si>
  <si>
    <t>'GEM/2023/B/3905851'</t>
  </si>
  <si>
    <t>REVOLVING CHAIR, STABILIZER FOR AC, MCB WITH BOX, SINGLE DOOR REFRIGERATOR, COMPRESSOR FOR AC</t>
  </si>
  <si>
    <t>39080</t>
  </si>
  <si>
    <t>'GEM/2023/B/3906380'</t>
  </si>
  <si>
    <t>Result For Window AC, AC Stabilizer, Aluminum wire, MCB 32 AMP, AC STAND</t>
  </si>
  <si>
    <t>RIDHAM ENTERPRISES</t>
  </si>
  <si>
    <t>'GEM/2023/B/3903333'</t>
  </si>
  <si>
    <t>Supply and installation of hot dip galvanized octagonal pole inbuilt junction box with MCB 6 Amp fo</t>
  </si>
  <si>
    <t>M/S JAIN SALES</t>
  </si>
  <si>
    <t>'GEM/2023/B/3832484', 'GEM/2023/R/239600'</t>
  </si>
  <si>
    <t>Solar Street Light, Led Buld, Silver Paint, Painting brush, Thineer, Scrapping or sand paper, Cable, MCB</t>
  </si>
  <si>
    <t>TITANIUM ENERGY</t>
  </si>
  <si>
    <t>'GEM/2023/B/3906281'</t>
  </si>
  <si>
    <t>MS SHEET, MS PIPE, ANGLE IRON, SUPER FLEXITUBE, SHEET CELLULAR, AVR ASSY, HOURS METER, MCB 60 AMP</t>
  </si>
  <si>
    <t>46645</t>
  </si>
  <si>
    <t>'GEM/2023/B/3897704'</t>
  </si>
  <si>
    <t>Fan Belt, Push Button, Fuel Pipe 3Way, Rubber Coupling, Oil Seal, MCB 3Pole, Fuel Filter, Air Filter, Anabo</t>
  </si>
  <si>
    <t>11128</t>
  </si>
  <si>
    <t>'GEM/2023/B/3906655'</t>
  </si>
  <si>
    <t>1 inch Cassing Capping, 15 AMP switch, 32 AMP 2 Pole MCB Havells, 5 AMP Socket Havells, 5 AMP switch so</t>
  </si>
  <si>
    <t>RAKSHIT  TRADERS</t>
  </si>
  <si>
    <t>22360</t>
  </si>
  <si>
    <t>12.9 L</t>
  </si>
  <si>
    <t>23.1 L</t>
  </si>
  <si>
    <t>'GEM/2023/B/3899849'</t>
  </si>
  <si>
    <t>Led Bulb, Switch, Gang Box, Thread holder, Porcelain holder, PVC Tape, MCB, PVC</t>
  </si>
  <si>
    <t>G.S. ENTERPRISES</t>
  </si>
  <si>
    <t>48.1 L</t>
  </si>
  <si>
    <t>'GEM/2023/B/3895159'</t>
  </si>
  <si>
    <t>Crank Shaft Housing, Oil Seal for Housing, Amp Meter, Volt Meter, MCB 63Amp 2 Pole</t>
  </si>
  <si>
    <t>7309</t>
  </si>
  <si>
    <t>'GEM/2023/B/3902369'</t>
  </si>
  <si>
    <t>Female Electrical Socket, Male Electrical Plug, Extension Cable Reel, Surge Protector, RCCB, MCB Distrib</t>
  </si>
  <si>
    <t>Khokhar enterprises</t>
  </si>
  <si>
    <t>99340</t>
  </si>
  <si>
    <t>'GEM/2023/B/3897381'</t>
  </si>
  <si>
    <t>Polurethene Foam Thick 50MM, Spider Rubber For Coupling Type, MCB 1 Pole 16AMPS, Fuse Link, Alcohol Iso</t>
  </si>
  <si>
    <t>20921</t>
  </si>
  <si>
    <t>'GEM/2023/B/3896683'</t>
  </si>
  <si>
    <t>power cable, flexi power cable, power plug, power socket, light, MCB, power socket bd, Iron bd</t>
  </si>
  <si>
    <t>M/S BHUMI ENTERPRISES</t>
  </si>
  <si>
    <t>60750</t>
  </si>
  <si>
    <t>'GEM/2023/B/3888365'</t>
  </si>
  <si>
    <t>Cycle Riksha, Flex Board, Stabilizer, MCB, DP Box, Electric Board, Electric Wire, Pipe HP Washing, Wire Rol</t>
  </si>
  <si>
    <t>39132</t>
  </si>
  <si>
    <t>'GEM/2023/B/3898028'</t>
  </si>
  <si>
    <t>Window AC1 point 5 Ton Blue Star, Voltage Stablizer, MCB for Acs, Mattresses, Table Lamp, Foot Mat 08 by</t>
  </si>
  <si>
    <t>M/S SAHIB INFOTECH</t>
  </si>
  <si>
    <t>'GEM/2023/B/3895912'</t>
  </si>
  <si>
    <t>15 KVA Stabiliser, Power MCB 3 Phase, 2. 5 MM Copper Wire, Stabiliser Floor Cum Wall Stand, Installation</t>
  </si>
  <si>
    <t>RISHAN ENTERPRISES</t>
  </si>
  <si>
    <t>54880</t>
  </si>
  <si>
    <t>'GEM/2023/B/3898778'</t>
  </si>
  <si>
    <t>TRANSPARENT HOSE PIPE, SWITCH BOX WITH MCB, 2. 5 SQ MM 3 CORE COPPER CABLE, BRAKE PISTON FOR 2 TON LIST</t>
  </si>
  <si>
    <t>SARITA INDUSTRIES</t>
  </si>
  <si>
    <t>92890</t>
  </si>
  <si>
    <t>'GEM/2023/B/3900292'</t>
  </si>
  <si>
    <t>CHROME 12 ME PLATE RR, PAN RIML ESS 24W ROUND, PVC BOX, CABIN FAN, COOL FAN, MCB GAUGE BOX ESS, LED WALL</t>
  </si>
  <si>
    <t>K E Business Systems</t>
  </si>
  <si>
    <t>12431</t>
  </si>
  <si>
    <t>'GEM/2023/B/3892343'</t>
  </si>
  <si>
    <t>MCB SPARES</t>
  </si>
  <si>
    <t>52421</t>
  </si>
  <si>
    <t>'GEM/2023/B/3886342'</t>
  </si>
  <si>
    <t>TUBE LIGHT 36 W LED PANASONIC, BULB 9 W LED PHILIPS, MCB 32 AMP ANCHOR, MCB 16 AMP ANCHOR, MCB 10 AMP A</t>
  </si>
  <si>
    <t>SARSWATI SALES CORPORATION</t>
  </si>
  <si>
    <t>'GEM/2023/B/3891437'</t>
  </si>
  <si>
    <t>32A TP MCB 10KA, SOCKET 2PTT20K ( P ) H3 ( G ) 5B</t>
  </si>
  <si>
    <t>'GEM/2023/B/3844847'</t>
  </si>
  <si>
    <t>ACDB PANEL, MCB 63 AMPERE 4 POLE WITH BOX, MCB 63 AMPERE 3 POLE WITH BOX, MCB 32 AMPERE 2 POLE WITH BO</t>
  </si>
  <si>
    <t>'GEM/2023/B/3844921'</t>
  </si>
  <si>
    <t>MCB for locomotives M7197017954, M7197017956, M7197017957, M7197017958, M719701</t>
  </si>
  <si>
    <t>BHARAT INDUSTRIAL CORPORATION</t>
  </si>
  <si>
    <t>16.1 L</t>
  </si>
  <si>
    <t>'GEM/2023/B/3890993'</t>
  </si>
  <si>
    <t>ROPE, 4 POLE MCB 32 A, MCB BOX, 15A SWITCH BOARD, 2. 5MM 2 CORE WIRE, 10 MM 2 CORE WIRE</t>
  </si>
  <si>
    <t>'GEM/2023/B/3861545', 'GEM/2023/R/238609'</t>
  </si>
  <si>
    <t>Result For Semi Automatic Chapati Machine, Gas pipe, Stand, Electric Cable, MCB</t>
  </si>
  <si>
    <t>history division</t>
  </si>
  <si>
    <t>PREM INFOTECH</t>
  </si>
  <si>
    <t>'GEM/2023/B/3889987'</t>
  </si>
  <si>
    <t>Cable Bundel, Copper Cable, Bed Swucth, Tape, Changer, MCB Set, LED Str</t>
  </si>
  <si>
    <t>PRABHU SHIV SHAMBHU TRADERS &amp; ELECTRICAL</t>
  </si>
  <si>
    <t>'GEM/2023/B/3830058'</t>
  </si>
  <si>
    <t>15 KVA UPS with accessories, Battery, Input SPD, Output SPD, Power cable 6 sq mm, MCB, Network Cable, Chan</t>
  </si>
  <si>
    <t>28.8 L</t>
  </si>
  <si>
    <t>'GEM/2023/B/3890787'</t>
  </si>
  <si>
    <t>MCB 32 AMPR., Button Switch, LED Bulb 20 Watt, Bulb Holder, Wire 40 by 76, 4mmx2C Cable, Ladder, Gloves</t>
  </si>
  <si>
    <t>O.S.R. CORPORATION</t>
  </si>
  <si>
    <t>58173</t>
  </si>
  <si>
    <t>43100</t>
  </si>
  <si>
    <t>'GEM/2023/B/3886191'</t>
  </si>
  <si>
    <t>INDEPENDENT PRINTER &amp; TRADERS</t>
  </si>
  <si>
    <t>'GEM/2023/B/3882718'</t>
  </si>
  <si>
    <t>PISTON ASSY, PISTON RING SET, AVR ASSY, INJECTOR ASSY, ROCKER ARM EXHAUST, FUEL PIPE, MCB ASSY SINGLE PLA</t>
  </si>
  <si>
    <t>M/S GREATWAY SERVICES</t>
  </si>
  <si>
    <t>43330</t>
  </si>
  <si>
    <t>'GEM/2023/B/3886027'</t>
  </si>
  <si>
    <t>PISTIN RING SET, BIGEND AND BEARING SET, MAIN BUSH, GASKET, MCB, O RING, O RING BIG, BRUSH CARRIER PLATE, B</t>
  </si>
  <si>
    <t>26215</t>
  </si>
  <si>
    <t>'GEM/2023/B/3883865'</t>
  </si>
  <si>
    <t>Window AC 1. 5 ton, Calling Bell, Flexible pipe, MCB with Box, 4 Way jointer, L Band, U band, Rose</t>
  </si>
  <si>
    <t>Amar Traders</t>
  </si>
  <si>
    <t>48930</t>
  </si>
  <si>
    <t>'GEM/2023/B/3883305'</t>
  </si>
  <si>
    <t>Monkey Rope two inch, PP Rope Eight MM, Wire Ten MM, MCB, Pipe One Inch Plastic, Pipe four Inch, Elbow fo</t>
  </si>
  <si>
    <t>99785</t>
  </si>
  <si>
    <t>22946</t>
  </si>
  <si>
    <t>'GEM/2023/B/3881620'</t>
  </si>
  <si>
    <t>PANNEL BOARD, VOLT METER, AMPERE METER, SPEEDO METER, MCB 63 AMP</t>
  </si>
  <si>
    <t>49890</t>
  </si>
  <si>
    <t>'GEM/2023/B/3593392', 'GEM/2023/R/238001'</t>
  </si>
  <si>
    <t>Sprinkler, Motor, Pressure Pump, T Joints, Pipe, MCB, Starter, Electrical Wire, Sprinkler System</t>
  </si>
  <si>
    <t>SUNRISE ENTERPRISE</t>
  </si>
  <si>
    <t>85950</t>
  </si>
  <si>
    <t>'GEM/2023/B/3876642'</t>
  </si>
  <si>
    <t>Dehumidifier for tech office, Stabilizer 4 KVA, MCB 32 Amp, Tech literature cabinet, Shoe rack, Water ca</t>
  </si>
  <si>
    <t>ROYAL STATIONERS</t>
  </si>
  <si>
    <t>51083</t>
  </si>
  <si>
    <t>'GEM/2023/B/3877349'</t>
  </si>
  <si>
    <t>Cable 6mm Copper, Insulation Tape, Double MCB 64A, Double MCB 32A, MCB Box 6 Way, Plastic Chair Neelkama</t>
  </si>
  <si>
    <t>96830</t>
  </si>
  <si>
    <t>33000</t>
  </si>
  <si>
    <t>'GEM/2023/B/3873038'</t>
  </si>
  <si>
    <t>HEAT PILLAR ROD WITH ELEMENT PATTI AND CUTTI SET 750 WATT, MCB SINGLE POLE 10A 250 OR 240V, MCB 20AMP</t>
  </si>
  <si>
    <t>996</t>
  </si>
  <si>
    <t>ROMA ELECTRICALS</t>
  </si>
  <si>
    <t>M/s HIND ENTERPRISES</t>
  </si>
  <si>
    <t>'GEM/2023/B/3871527'</t>
  </si>
  <si>
    <t>Copper Flexible cable, Electrical cable 1, Electrical cable 2, Electrical cable 3, MCB 1, MCB 2, C Clamps</t>
  </si>
  <si>
    <t>'GEM/2023/B/3878282'</t>
  </si>
  <si>
    <t>Submersible Water Pump, PVC Pipe, Installation, Insulated Wire, MCB</t>
  </si>
  <si>
    <t>'GEM/2023/B/3880665'</t>
  </si>
  <si>
    <t>'GEM/2023/B/3879008'</t>
  </si>
  <si>
    <t>HOURS METER, MCB 4 POLE, LOCATITE, FUEL PIPE LINE, TEMP GAUGE, FUEL PIPE</t>
  </si>
  <si>
    <t>GLOBAL TRADING COMPANY</t>
  </si>
  <si>
    <t>6436</t>
  </si>
  <si>
    <t>39400</t>
  </si>
  <si>
    <t>9360</t>
  </si>
  <si>
    <t>'GEM/2023/B/3823997'</t>
  </si>
  <si>
    <t>Wiring at Sports Injury Room with Labour Charge, 15 Amp Socket, LED Tube Light, MCB 32 Amp, MCB Box</t>
  </si>
  <si>
    <t>NEHA AGRAWAL</t>
  </si>
  <si>
    <t>30275</t>
  </si>
  <si>
    <t>'GEM/2023/B/3809764'</t>
  </si>
  <si>
    <t>air conditioner, MCB, socket, wire, casing bit</t>
  </si>
  <si>
    <t>forest department</t>
  </si>
  <si>
    <t>'GEM/2023/B/3867620'</t>
  </si>
  <si>
    <t>MCB 6 Amps SP, MCB TPN 63 Amps, PVC Connection pipe 2 inch long, Geyser assembly rectangular or round</t>
  </si>
  <si>
    <t>VIJAY ELECTRICALS</t>
  </si>
  <si>
    <t>'GEM/2023/B/3875557'</t>
  </si>
  <si>
    <t>Supply and fixing TPN MCB 4 Pole 63 AMP, Supply and fixing TPN MCB DB Box with 1 Nos 4 Pole 63 AMP M</t>
  </si>
  <si>
    <t>ANUSHKA TRADERS</t>
  </si>
  <si>
    <t>'GEM/2023/B/3870284'</t>
  </si>
  <si>
    <t>Tower AC, Copper Pipe, Floor Stands, Copper Wire, MCB, Installation</t>
  </si>
  <si>
    <t>'GEM/2023/B/3872363'</t>
  </si>
  <si>
    <t>TV LED, AC 1. 5 TON, WALL STAND, AC DISCHARGE HOSE, MCB</t>
  </si>
  <si>
    <t>72355</t>
  </si>
  <si>
    <t>'GEM/2023/B/3871887'</t>
  </si>
  <si>
    <t>MCB 32AMP, ARMATURE ASSY, FIELD COIL ASSY, BRUSH CARRIER PLATE ASSY, REWINDING OF 15KVA ALTERNATOR ARMA</t>
  </si>
  <si>
    <t>51762</t>
  </si>
  <si>
    <t>'GEM/2023/B/3868060'</t>
  </si>
  <si>
    <t>Power Board, 10MM 2 core power cable Aluminum, 2. 5MM single core cable, 1. 5MM single core cable, MCB 32</t>
  </si>
  <si>
    <t>SHREE RAM ASSOCIATES</t>
  </si>
  <si>
    <t>58460</t>
  </si>
  <si>
    <t>'GEM/2023/B/3861841'</t>
  </si>
  <si>
    <t>Indicator DC 12V, Starter push button, MCB 64 Amp, MCB 32 Amp, Voltage regulator, Voltage variable, Bty l</t>
  </si>
  <si>
    <t>ISHAN TRADING COMPANY</t>
  </si>
  <si>
    <t>29260</t>
  </si>
  <si>
    <t>'GEM/2023/B/3861836'</t>
  </si>
  <si>
    <t>CAMO NET, AMP MCB, AXIOSTAT, MANILA ROPE, WHITE BOARD, WIRE, EXTENSION CORD PLUGS</t>
  </si>
  <si>
    <t>85100</t>
  </si>
  <si>
    <t>'GEM/2023/B/3862849'</t>
  </si>
  <si>
    <t>Tapping tool inner and outer, Drift set, Timer switch 0 to 120min, DC MCB single pole 40 Amp, Multimete</t>
  </si>
  <si>
    <t>AKHAND SALES CORP</t>
  </si>
  <si>
    <t>'GEM/2023/B/3865776'</t>
  </si>
  <si>
    <t>MCB, Fuel Pipe, Bty terminal, Welding rod, Rubber pad, Gasket set, Hose flexible pipe, Door strip, AVR assembly</t>
  </si>
  <si>
    <t>43003</t>
  </si>
  <si>
    <t>'GEM/2023/B/3866106'</t>
  </si>
  <si>
    <t>54690</t>
  </si>
  <si>
    <t>'GEM/2023/B/3808752', 'GEM/2023/R/236460'</t>
  </si>
  <si>
    <t>Armoured Cable 4 Core Alum 16 Sqmm, Main Switch 32 Amp, Change Over Switch 32 Amp, MCB 32 Amp 2 Pole, M</t>
  </si>
  <si>
    <t>'GEM/2023/B/3413023', 'GEM/2023/R/235611'</t>
  </si>
  <si>
    <t>MCB 1P 6A, MCB 1P 10A, MCB 1P 16A, MCB 1P 20A, MCB 1P 32A, MCB 2P 16A, MCB 2P 20A, MCB 2P 32A, MCB 2P 63A, M</t>
  </si>
  <si>
    <t>'GEM/2023/B/3861723'</t>
  </si>
  <si>
    <t>CLUTCH PLATE, STARTER MOTOR, ALTERNATOR, MCB, GASKET SET</t>
  </si>
  <si>
    <t>M/S R.S ASSOCIATE</t>
  </si>
  <si>
    <t>34710</t>
  </si>
  <si>
    <t>'GEM/2023/B/3857094'</t>
  </si>
  <si>
    <t>Iron Cutter Blade, Wire 1 Point 5mm, Wire 2 point 5mm, LED Tube Light, LED Bulb 7 Watt, MCB 16 Amp, MCB 1</t>
  </si>
  <si>
    <t>M/S TANVEER ENTERPRISES</t>
  </si>
  <si>
    <t>36335</t>
  </si>
  <si>
    <t>29400</t>
  </si>
  <si>
    <t>59800</t>
  </si>
  <si>
    <t>'GEM/2023/B/3856529'</t>
  </si>
  <si>
    <t>WASHING MACHINE 14KG SEMI AUTO, GREEN PATTI 420FT, THERMOMETER AND HYGROMETER, MCB AND ELECTRIC FITTIN</t>
  </si>
  <si>
    <t>M/S J B ENTERPRISE</t>
  </si>
  <si>
    <t>'GEM/2023/B/3803805'</t>
  </si>
  <si>
    <t>SHREE SHYAM AGENCY</t>
  </si>
  <si>
    <t>'GEM/2023/B/3859320'</t>
  </si>
  <si>
    <t>White Paint for FRP, Burner 4 No, Katori 3 No, Katori 4 No, Pump 4 No, Pump 3 No, Valve, Knife, 4 pole MCB</t>
  </si>
  <si>
    <t>MARINE ENTERPRISES</t>
  </si>
  <si>
    <t>'GEM/2023/B/3857383'</t>
  </si>
  <si>
    <t>Voltas Window AC 1. 5 Ton, BTC Aluminum 2 Core Cable 16 MM, MCB 32 Amp and Box, Copper Wire 2. 5 MM, Pilo</t>
  </si>
  <si>
    <t>38460</t>
  </si>
  <si>
    <t>'GEM/2023/B/3852769'</t>
  </si>
  <si>
    <t>LED Buld 7 Watt, LED Bulb 5 Watt, LED Tubelight 40 Watt, MCB 32A, MCB 10A, MCB 20, Male Female Plug, Bad S</t>
  </si>
  <si>
    <t>Choice Enterprises</t>
  </si>
  <si>
    <t>49615</t>
  </si>
  <si>
    <t>'GEM/2023/B/3849895'</t>
  </si>
  <si>
    <t>SPLIT AC, VOLTAGE STABLISER, MOUNT, MCB, Wiring</t>
  </si>
  <si>
    <t>84500</t>
  </si>
  <si>
    <t>'GEM/2023/B/3842124'</t>
  </si>
  <si>
    <t>MCB, LGP TRACK LIGHT, CABLE 1 SQMM SINGLE CORE, ADJUSTABLE SPANNER, CHANGE OVE</t>
  </si>
  <si>
    <t>'GEM/2023/B/3850080'</t>
  </si>
  <si>
    <t>Tower AC 2 Ton Haier Hot and Cold, Stabilizer, Socket 15 Amp, Switch 15 Amp, MCB 50 AMP</t>
  </si>
  <si>
    <t>ISHITA ENTERPRISES</t>
  </si>
  <si>
    <t>'GEM/2023/B/3855839'</t>
  </si>
  <si>
    <t>Elect Cable 1. 5 Sqmm, 32 Amp MCB with Box, Extension Switch Bd, Ahuja Mike with Stand, Plastic Table Ni</t>
  </si>
  <si>
    <t>Central Supply Stores</t>
  </si>
  <si>
    <t>24380</t>
  </si>
  <si>
    <t>'GEM/2023/B/3849918'</t>
  </si>
  <si>
    <t>Split AC, AC Stand, MCB, Flexible copper wire, Change over Switch</t>
  </si>
  <si>
    <t>Ajanta Traders</t>
  </si>
  <si>
    <t>66050</t>
  </si>
  <si>
    <t>'GEM/2023/B/3841147'</t>
  </si>
  <si>
    <t>led bulb, insulation tape, switch, socket, isolater, mcb, isolater tp, str</t>
  </si>
  <si>
    <t>MAA BHAGWATI TRADING COMPANY</t>
  </si>
  <si>
    <t>'GEM/2023/B/3803793'</t>
  </si>
  <si>
    <t>Change Over, MCB 63/ 2, MCB 63/ 4</t>
  </si>
  <si>
    <t>28438</t>
  </si>
  <si>
    <t>'GEM/2023/B/3848364'</t>
  </si>
  <si>
    <t>COUPLING HOLO ALTERNATE, JET NEEDLE, MCB AMP, CONNECTING ROD, MANIFOLD EXHAUST, SLEEVE, AMP METER</t>
  </si>
  <si>
    <t>JAIN ENGINEERING CO</t>
  </si>
  <si>
    <t>49560</t>
  </si>
  <si>
    <t>'GEM/2023/B/3847711'</t>
  </si>
  <si>
    <t>Air Curtain, Stabilizer, 1 KVA stabilizer, MS Mounting Bracket, 3 Core cabling, MCB, Installation charges</t>
  </si>
  <si>
    <t>VAIBHAV TRADING COMPANY</t>
  </si>
  <si>
    <t>'GEM/2023/B/3847419'</t>
  </si>
  <si>
    <t>Socket 230V 15A, Socket 230V 5A, Switch Piano 415V 15A, Switch Piano 230V 5 or 6A, Circuit Breaker MCB</t>
  </si>
  <si>
    <t>18160</t>
  </si>
  <si>
    <t>'GEM/2023/B/3847174'</t>
  </si>
  <si>
    <t>Frequency Meter, Amp Meter, Volt Meter, Hours Meter, AVR, Lt Wire 4 MM, MCB 100 Amp, Indicator AC 230 V</t>
  </si>
  <si>
    <t>'GEM/2023/B/3802105'</t>
  </si>
  <si>
    <t>ENERGY METER, MCB 1, MCB 2, MCB 3, MCB 4, PANEL WHITE LED LIGHT, TERMINAL BLOCK 1, TERMINAL BLOCK 2, TERMIN</t>
  </si>
  <si>
    <t>SHARAD ELECTRICAL SERVICE</t>
  </si>
  <si>
    <t>'GEM/2023/B/3844287'</t>
  </si>
  <si>
    <t>Wire, MCB, Isolator, I</t>
  </si>
  <si>
    <t>'GEM/2023/B/3837890'</t>
  </si>
  <si>
    <t>Fuel Filter, Air Filter, AVR, Hand Primer Pump, MCB</t>
  </si>
  <si>
    <t>14539</t>
  </si>
  <si>
    <t>SMART PG ELECTRICAL PRIVATE LIMITED</t>
  </si>
  <si>
    <t>14000</t>
  </si>
  <si>
    <t>26000</t>
  </si>
  <si>
    <t>MCB- Miniature Circuit- Breakers for A. C. Operation as per IS/ IEC 60898 ( Part 1 ), SMC Junction b</t>
  </si>
  <si>
    <t>9.3 L</t>
  </si>
  <si>
    <t>'GEM/2023/B/3807047', 'GEM/2023/R/234542'</t>
  </si>
  <si>
    <t>Cyber Power 10 KVA UPS, Battery, Heavy Wire, Wire, Wire Fitting, MCB, Switch, Fitting Charges</t>
  </si>
  <si>
    <t>ASHISH ENTERPRISES</t>
  </si>
  <si>
    <t>'GEM/2023/B/3840774'</t>
  </si>
  <si>
    <t>MS Square ipe, Roof Light, Cooling Device, Foldable Rack, Folding Almira, MCB with Box, Silicon Tube, Fold</t>
  </si>
  <si>
    <t>ASHOKA ENGINEERING WORKS</t>
  </si>
  <si>
    <t>99870</t>
  </si>
  <si>
    <t>'GEM/2023/B/3828434'</t>
  </si>
  <si>
    <t>LED bulb, LED Tube, MCB Pole, MCB single Pole, MCB gas box, Switch, wire one core, tape roll, Lugs</t>
  </si>
  <si>
    <t>GUL MOHAR ENTERPRISES</t>
  </si>
  <si>
    <t>33578</t>
  </si>
  <si>
    <t>93800</t>
  </si>
  <si>
    <t>'GEM/2023/B/3774367'</t>
  </si>
  <si>
    <t>Earth Leakage Circuit Breaker ( ELCB ), 2- M8560323241- 100224197, MCB- Miniature Circuit- Breakers</t>
  </si>
  <si>
    <t>ELMECH INDUSTRIES</t>
  </si>
  <si>
    <t>'GEM/2023/B/3824235'</t>
  </si>
  <si>
    <t>Body worn camera with Mount, SP MCB 6A, 6mm U Clip, Rope Light, Connector</t>
  </si>
  <si>
    <t>Siddhi Vinayak Associates</t>
  </si>
  <si>
    <t>99357</t>
  </si>
  <si>
    <t>'GEM/2023/B/3831030'</t>
  </si>
  <si>
    <t>DG CONTROL UNIT, EXH FAN CAPACITOR, ENG MOUNTING PAD, MCB SINGLE POLE, FUEL PIPE FLEXIBLE</t>
  </si>
  <si>
    <t>45471</t>
  </si>
  <si>
    <t>'GEM/2023/B/3835284'</t>
  </si>
  <si>
    <t>Alternator, Engine mounting pad set, Fan belt, Lock for window, Oil filter, Fuel filter, MCB 63Amp, AC Amp</t>
  </si>
  <si>
    <t>M/S BISHNU KUMAR MAHATO</t>
  </si>
  <si>
    <t>74741</t>
  </si>
  <si>
    <t>'GEM/2023/B/3833555'</t>
  </si>
  <si>
    <t>Epson Eco Tank Printer L- 3210, HP WebCam W 300, Extension Board 16 Amp, MCB 16 Amp, Door Bell</t>
  </si>
  <si>
    <t>24290</t>
  </si>
  <si>
    <t>'GEM/2023/B/3829427'</t>
  </si>
  <si>
    <t>4 mm Copper cable 3 core, HDPE PIPE 1. 25 inches, ROPE 12 mm, STARTER PANEL, MCB, NIPPLE 1. 25 inches, CLAM</t>
  </si>
  <si>
    <t>urban development and environment department urban administration and devlopment nagar parishad malanpur</t>
  </si>
  <si>
    <t>SAI NATH CONSTRUCTION AND COMPANY</t>
  </si>
  <si>
    <t>'GEM/2023/B/3829133'</t>
  </si>
  <si>
    <t>Portable Generator 6. 5 KVA, MCB 16 AMP, MCB 08 AMP, MCB Box, Cable Two Phase</t>
  </si>
  <si>
    <t>'GEM/2023/B/3829806'</t>
  </si>
  <si>
    <t>'GEM/2023/B/3830093'</t>
  </si>
  <si>
    <t>AC, Cooler, MCB, Wire, Installation</t>
  </si>
  <si>
    <t>Perfect Enterprise</t>
  </si>
  <si>
    <t>'GEM/2023/B/3825748'</t>
  </si>
  <si>
    <t>Modular Electrical Supply Board, 63 AMP TPN MCB, 40 Amp SPN MCB, 20 Amp SPN MCB, 16 Amp SP MCB, Phase in</t>
  </si>
  <si>
    <t>CHOUHAN SALES</t>
  </si>
  <si>
    <t>4092</t>
  </si>
  <si>
    <t>6230</t>
  </si>
  <si>
    <t>'GEM/2023/B/3827280'</t>
  </si>
  <si>
    <t>Garden LED Light 5W, Welding helmet, Welding google, Welding Rod, Cutting Wheel, MCB 32 AMP, Garden spot</t>
  </si>
  <si>
    <t>HINDUSTAN TRADERS</t>
  </si>
  <si>
    <t>13714</t>
  </si>
  <si>
    <t>'GEM/2023/B/3827097'</t>
  </si>
  <si>
    <t>Window Air Conditioner 1 Ton with installation charges, Stabilizer 4 KVA, Wire 2 core, MCB 15 Amp, Swit</t>
  </si>
  <si>
    <t>98931</t>
  </si>
  <si>
    <t>'GEM/2023/B/3734179', 'GEM/2023/R/232718'</t>
  </si>
  <si>
    <t>Result For MCCB 16 ATPN, SWITCH BOARD, MCB 6 AMPS SPN, POWER DISTRIBUTION BOX, TRAY METAL, CABLE ELECT 4 CORE 100 AMP, CABLE SINGLE CORE COPPER</t>
  </si>
  <si>
    <t>MIRACLE ENTERPRISES</t>
  </si>
  <si>
    <t>'GEM/2023/B/3824652'</t>
  </si>
  <si>
    <t>SPLIT AC, STABLIZER, COPPER PIPE, INSTALLATION, SPN MCB</t>
  </si>
  <si>
    <t>NOBLE ENTERPRISES</t>
  </si>
  <si>
    <t>'GEM/2023/B/3824339'</t>
  </si>
  <si>
    <t>Led Light, Aluminium Cable, Flexible Cable, MCB, PVC Pipe</t>
  </si>
  <si>
    <t>39922</t>
  </si>
  <si>
    <t>'GEM/2023/B/3824320'</t>
  </si>
  <si>
    <t>PVC Roll, White Board, 2 PIN Plug, MCB, Hand Saw</t>
  </si>
  <si>
    <t>MALIK AND CO</t>
  </si>
  <si>
    <t>99020</t>
  </si>
  <si>
    <t>'GEM/2023/B/3822914'</t>
  </si>
  <si>
    <t>Tower AC, AC MCB, AC Power Point, AC Switch, Ac MCB Cover</t>
  </si>
  <si>
    <t>SANJAY AUTO LINES</t>
  </si>
  <si>
    <t>18962</t>
  </si>
  <si>
    <t>'GEM/2023/B/3822855'</t>
  </si>
  <si>
    <t>Air conditioner, Stabliser, MCB, Wire, Installation</t>
  </si>
  <si>
    <t>SHREE BALAJI ENTERPRISES</t>
  </si>
  <si>
    <t>'GEM/2023/B/3823993'</t>
  </si>
  <si>
    <t>cassete, split, copperpipe, electric wire, mcb, tpn</t>
  </si>
  <si>
    <t>M/S ANUSHKA ENTERPRISES</t>
  </si>
  <si>
    <t>'GEM/2023/B/3823969'</t>
  </si>
  <si>
    <t>'GEM/2023/B/3823846'</t>
  </si>
  <si>
    <t>cassette, split, coper pipe, coper wire, mcb, tpn</t>
  </si>
  <si>
    <t>'GEM/2023/B/3822818'</t>
  </si>
  <si>
    <t>Two ton air conditioner, stablizer, copper pipe, electrical wiring, mcb</t>
  </si>
  <si>
    <t>BUILDITECH</t>
  </si>
  <si>
    <t>'GEM/2023/B/3821058'</t>
  </si>
  <si>
    <t>Motor, Iron Box, Steel Cock, Jet Pipe, Gate wall, Immerson Rod, MCB Box</t>
  </si>
  <si>
    <t>NAWAL KUMAR AGARWAL</t>
  </si>
  <si>
    <t>37056</t>
  </si>
  <si>
    <t>'GEM/2023/B/3821818'</t>
  </si>
  <si>
    <t>pan tilt zoom camera, 6 Ports Ethernet, Flexible Wire, Electric Chain Lever, Electric MCB</t>
  </si>
  <si>
    <t>M/s- ZAID ENTERPRISES</t>
  </si>
  <si>
    <t>95400</t>
  </si>
  <si>
    <t>'GEM/2023/B/3823877'</t>
  </si>
  <si>
    <t>PUMP ELEMENT, DIODE, INJECTOR NOZZLE, MCB 63AMP 3 POLE, AMP METER, VOLT METER, OIL FILTER</t>
  </si>
  <si>
    <t>35435</t>
  </si>
  <si>
    <t>'GEM/2023/B/3802596'</t>
  </si>
  <si>
    <t>20 WATT LED BATTON TUBE LIGHT, electrical items, MCB 25 AMPERE SINGLE POLE PLASTIC PVC, electrical ite</t>
  </si>
  <si>
    <t>hindustan antibiotics limited</t>
  </si>
  <si>
    <t>THAKUR SHROFF &amp; ELECTRIC COMPANY</t>
  </si>
  <si>
    <t>'GEM/2023/B/3814685'</t>
  </si>
  <si>
    <t>MCB 6 Or 10 AMP SINGLE POLE, MCB 16 Or 25 AMP SINGLE POLE, MCB 32 AMP DOUBLE POLE, MCB 63 AMP DOUBLE P</t>
  </si>
  <si>
    <t>M/S AMIT KUMAR</t>
  </si>
  <si>
    <t>'GEM/2023/B/3811701'</t>
  </si>
  <si>
    <t>MCB 6 OR 10 AMP SINGLE POLE, MCB 16 OR 25 AMP SINGLE POLE, MCB 32 AMP DOUBLE POLE, MCB 63 AMP DOUBLE P</t>
  </si>
  <si>
    <t>M/S KUNDAN SINGH</t>
  </si>
  <si>
    <t>25624</t>
  </si>
  <si>
    <t>'GEM/2023/B/3810239'</t>
  </si>
  <si>
    <t>Havells Change Over 32 Amp, Havells Change Over 63 Amp, Cable Aluminium, MCB Havells 25 Amp, MCB Pannel</t>
  </si>
  <si>
    <t>22435</t>
  </si>
  <si>
    <t>'GEM/2023/B/3812225'</t>
  </si>
  <si>
    <t>4 Ton Voltas Tower AC, Cable, Copper Pipe, MCB, Stand</t>
  </si>
  <si>
    <t>M/S MAHAVEER TRADERS</t>
  </si>
  <si>
    <t>'GEM/2023/B/3820983'</t>
  </si>
  <si>
    <t>Technician tool kit, Table glass 6x3 8mm, Modem 5g for internet, MCB box with cover, Stablizer for AC 4</t>
  </si>
  <si>
    <t>AAY AAR ENTERPRISES</t>
  </si>
  <si>
    <t>56680</t>
  </si>
  <si>
    <t>'GEM/2023/B/3815350'</t>
  </si>
  <si>
    <t>Submersible with Pump 5 HP, Starter, Cable 4 Core for Motor, Plastic Pipe, MCB 32 AMP, Electric Connecti</t>
  </si>
  <si>
    <t>95000</t>
  </si>
  <si>
    <t>'GEM/2023/B/3776344'</t>
  </si>
  <si>
    <t>Temp Control device for tool store, Climate control device for tss, Stabilizer 4 KVA, MCB 32 Amp, 4 mm</t>
  </si>
  <si>
    <t>Rajinder &amp; Sons Enterprises</t>
  </si>
  <si>
    <t>68450</t>
  </si>
  <si>
    <t>'GEM/2023/B/3696999', 'GEM/2023/R/231390'</t>
  </si>
  <si>
    <t>AC CONNECTING BOX, SOCKET, MULTI SOCKET, MINI MCB, ANCHOR ROMA, 6 MODULE SURFACE BOX, SW, ELE, 1WAY, 10A</t>
  </si>
  <si>
    <t>STORES TRADING COMPANY</t>
  </si>
  <si>
    <t>'GEM/2023/B/3815465'</t>
  </si>
  <si>
    <t>Black LDPE Sheet, Pendant Bulb Holder, Bulb 0. 5 W, Fire Extinguisher 02 Ltr, MCB 32 Amp K Type, Bty Wate</t>
  </si>
  <si>
    <t>MJD departmental store</t>
  </si>
  <si>
    <t>'GEM/2023/B/3719157', 'GEM/2023/R/231862'</t>
  </si>
  <si>
    <t>Result For Server, Monitor, Thin Client, Keyboard and Mouse Combo, Heavy Duty UPS 6 KVA, Intelligent 36U Self Cooled Rack with PDU, UTP Cable Cat 6A, Input Output Box, L2 Managed Switch 24 Port, MFD, Projector, 24 Port Cat 6A Jack Panel, Extension with 2 Switch Socket, Electronic Lectern with Gooseneck Mic and Sound, Smart and Interactive Board 65 Inch, Patch Cord, Electric Wiring along with MCB for 6 KVA UPS, Laying of Cat 6A Cable, fixing of box and casing, Fixing of Rack, Fixing of switch and panel board, Installation and commissioning</t>
  </si>
  <si>
    <t>SDH Enterprises</t>
  </si>
  <si>
    <t>26.9 L</t>
  </si>
  <si>
    <t>'GEM/2023/B/3803261'</t>
  </si>
  <si>
    <t>Manila Rope, Seal With Wire, MCB 32 Watt, MCB Board, Switch</t>
  </si>
  <si>
    <t>44830</t>
  </si>
  <si>
    <t>'GEM/2023/B/3808944'</t>
  </si>
  <si>
    <t>Electrical Wiring, Switch board Installation, DB Installation, MCB installation, MCB</t>
  </si>
  <si>
    <t>'GEM/2023/B/3806869'</t>
  </si>
  <si>
    <t>AMP METER, MCB DOUBLE POLE, MCB FOUR POLE, ENG MOUNTING PAD, EXHAUST FAN 5 KVA</t>
  </si>
  <si>
    <t>35949</t>
  </si>
  <si>
    <t>'GEM/2023/B/3762879'</t>
  </si>
  <si>
    <t>Water Tank, Fan Steel, Floor Mat, Brown Carpet, Dari, Helmet, Cooper Wire, MCB Box, MCB, Extention Board, Bul</t>
  </si>
  <si>
    <t>GEETA ENTERPRISES</t>
  </si>
  <si>
    <t>35900</t>
  </si>
  <si>
    <t>'GEM/2023/B/3781101'</t>
  </si>
  <si>
    <t>LED STREET LIGHT, SINGLE ARM BRACKET, 16 MM CABLE, MCB, 12 WATT BULB</t>
  </si>
  <si>
    <t>MANOJ KUMAR GUPTA</t>
  </si>
  <si>
    <t>'GEM/2023/B/3802630'</t>
  </si>
  <si>
    <t>SAFETY HAND GLOVES, SOLDERING IRON, CAPACITOR, CABLE TAG, 4- WAY MCB TPN BOX, CASHING CAPING, STEEL SADDLE</t>
  </si>
  <si>
    <t>INNOGON VENTURES PRIVATE LIMITED</t>
  </si>
  <si>
    <t>92714</t>
  </si>
  <si>
    <t>'GEM/2023/B/3809288'</t>
  </si>
  <si>
    <t>Air Conditioner 2 Ton 3 star split, Water Bottle, Acrylic Board, Grass cutter wire, MCB 15 AMP</t>
  </si>
  <si>
    <t>'GEM/2023/B/3804163'</t>
  </si>
  <si>
    <t>Windows AC 1. 5 Ton, Stabilzer Voltas 5 KVA, 10mm Copper Wire, Power Ply Switch moduler, MCB Hovelles 11</t>
  </si>
  <si>
    <t>SANJAY KUMAR PANDEY</t>
  </si>
  <si>
    <t>'GEM/2023/B/3728276', 'GEM/2023/R/231016'</t>
  </si>
  <si>
    <t>Result For FUEL FILTER FOR JCB 3DX SUPER, Q3, SENDIMENT FUEL, FILTER FOR JCB 3DX SUPER, AIR CLEANER FOR JCB, 3DX SUPER, TXN FILTER FOR JCB 3DX SUPER, OIL, BUCKET PIN WITH BUSH, SET FOR JCB 3DX SUPER, STEERING HYD PIPE LT AND, RT FOR JCB 3DX SUPER, HYD HOSE FOR JCB 3DX, SUPER, FILTER CLAMP FOR JCB 3DX SUPER, TXN, MAIN SHAFT OIL SEAL FOR JCB 3DX SUPER, 4X4 SHAFT, OIL SEAL FOR JCB 3DX SUPER, TRANSFER CASE OIL, SEAL FOR JCB 3DX SUPER, RT SIDE CABIN GLASS FOR, JCB 3DX SUPER, SIDE WINDOW LOWER SMALL GLASS, FOR JCB 3DX SUPER, CABIN GLASS BIDDING FOR JCB, FUEL CUT OFF SOLONOIDE FOR JCB 3DX, KING POST HYD PIPE FOR JCB 3DX SUPER, DOOR LOCK FOR JCB 3DX SUPER, INDIGATOR ASSY, HEAD LIGHT ASSY FOR JCB 3DX, ACELARATOR CABLE FOR JCB 3DX SUPER, UNIVERSAL JOINT MAIN SHAFT FOR JCB 3DX SUPER, UNIVERSAL JOINT 4X4 SHAFT FOR JCB 3DX SUPER, FUEL FILTER FOR BD80 DOZER, OIL FILTER FOR BD80, DOZER, AIR CLEANER FOR BD80 DOZER, FUEL, PIPE 19X19MM 2 FEET FOR BD80 DOZER, IGNATION, SWTICH FOR BD80 DOZER, STARTING PUSH BUTTEN, FOR BD80 DOZER, STOP CABLE FOR BD80 DOZER, MCB MAIN CIRCUIT 30 A FOR BD80 DOZER, FUSE BOX ASSY FOR BD80 DOZER, FAN BELT FOR, BD80 DOZER, WATER HOSE OIL COOLER FOR BD80, REDIATOR HOSE FOR BD80 DOZER, REDIATOR CAP FOR BD80 DOZER, THERMOSTATE, VALVE FOR BD80 DOZER, FWD REWARSE LEVER KEY, HEAD LIGHT ASSY FOR BD80, TRACK CHAIN NUT BOLT FOR BD80 DOZER, CLUCH HOSING SEAL FOR BD80 DOZER, JACK, CYL SEAL FOR BD80 DOZER, FWD REWARSE LEVER, KEY FOR D80 DOZER, REDIATOR HOSE FOR D80, HOSE CLAMP FOR D80 DOZER, TRACK, CHAIN NUT BOLT FOR D80 DOZER, DUST COVER FOR, TLR 20 TON, CHECK NUT FOR TLR 20 TON, CHECK NUT WASHER FOR TLR 20 TON, CHECK NUT, BOLT FOR TLR 20 TON</t>
  </si>
  <si>
    <t>R K EARTHMOVER PRIVATE LIMITED</t>
  </si>
  <si>
    <t>'GEM/2023/B/3799617'</t>
  </si>
  <si>
    <t>VIKRAM TRADERS</t>
  </si>
  <si>
    <t>31980</t>
  </si>
  <si>
    <t>'GEM/2023/B/3794134'</t>
  </si>
  <si>
    <t>Window AC 1. 5 Ton, Staplizer, MCB, Power Cable, Switch 15 Amp</t>
  </si>
  <si>
    <t>MAHALAXMI TRADERS</t>
  </si>
  <si>
    <t>'GEM/2023/B/3800356'</t>
  </si>
  <si>
    <t>IGNITION SWITCH, TEMPRATURE SENDING UNIT, MCB 15 AMP, PISTON SET, PISTON RING SET, COMPLETE GASKET, SPARK</t>
  </si>
  <si>
    <t>18346</t>
  </si>
  <si>
    <t>'GEM/2023/B/3733801'</t>
  </si>
  <si>
    <t>ELECTRONIC TIMER 0 POINT 6 TO 60 SEC ON DELAY 110V MAKE PLA, MCB SINGLE POLE 2 AMP CAT. NO 5SL61027R</t>
  </si>
  <si>
    <t>'GEM/2023/B/3729210', 'GEM/2023/R/230314'</t>
  </si>
  <si>
    <t>Result For WATER CHILLER 1. 5 TON, COPPER COIL, 3 PAHSE STARTER, MCB 40 A, 2. 5 MM WIRE, AC OUTER WALL STAND</t>
  </si>
  <si>
    <t>SHIV PRIYA ENTERPRISES</t>
  </si>
  <si>
    <t>84100</t>
  </si>
  <si>
    <t>'GEM/2023/B/3792536'</t>
  </si>
  <si>
    <t>ALUMINUM WIRE 1. 5 MM SINGLE CORE, ALUMINUM WIRE 4 MM SINGLE WIRE, MCB 32 AMP 1 POLE, PENCIL HB, PENCIL</t>
  </si>
  <si>
    <t>ROYAL ENGINEERS</t>
  </si>
  <si>
    <t>university of delhi</t>
  </si>
  <si>
    <t>SCHNEIDER ELECTRIC INDIA PRIVATE LIMITED</t>
  </si>
  <si>
    <t>18873</t>
  </si>
  <si>
    <t>'GEM/2023/B/3794635'</t>
  </si>
  <si>
    <t>Change over switch 63 Amp, Change over main switch 63 Amp, 5 port Switch, Insulation Tape, MCB 6 Amp</t>
  </si>
  <si>
    <t>SADBHAVANA ASSOCIATES</t>
  </si>
  <si>
    <t>99950</t>
  </si>
  <si>
    <t>'GEM/2023/B/3790667'</t>
  </si>
  <si>
    <t>Air compressor, Tyre, Wire, MCB, Compressor pipe</t>
  </si>
  <si>
    <t>24900</t>
  </si>
  <si>
    <t>nagar palika parishad khora makanpur</t>
  </si>
  <si>
    <t>H.A. TRADING COMPANY</t>
  </si>
  <si>
    <t>'GEM/2023/B/3791607'</t>
  </si>
  <si>
    <t>25A DP MCB, RATCHET COMPLETE, FUSE 3A, HOLDER FUSE, HOLDER OF FUSE LINK, LINK FUSE, LUG EARTH ET- 523, FUSE</t>
  </si>
  <si>
    <t>NEXA</t>
  </si>
  <si>
    <t>'GEM/2023/B/3792343'</t>
  </si>
  <si>
    <t>Table glass 8 4, MCB TPN three phase with box, Socket and top with box 32 Amp, Service cable 2 core 10</t>
  </si>
  <si>
    <t>SAKSHAM TRADERS</t>
  </si>
  <si>
    <t>22210</t>
  </si>
  <si>
    <t>'GEM/2023/B/3792097'</t>
  </si>
  <si>
    <t>Fiber fence, Changeover switch 100 Amp, 15 Amp Gang Box, MCB Box Cover, 20 x 12 sqft hy pipe frame, Flex</t>
  </si>
  <si>
    <t>'GEM/2023/B/3770467', 'GEM/2023/R/230248'</t>
  </si>
  <si>
    <t>Result For Black Paint, White Paint, Green Paint, Cement Bag, Bricks, Paint Red, Paint OG, Defoilant Round Up, HDPE Sand Bag, Wall Fan, Pedestal Fan, Flexible Wire, Aluminium Service, Cable 10 Sqmm 2 Core, Aluminium Service Cable 10 Sqmm, 4 Core, Hollow Block, Change over switch 100 Amp, LED, Bulb, Brown Paint, Red Paint, Flexible wire, Paint Brush 4, inch, Thinner, LDPE Film, Plywood 2 feet x 10 mm, Binding Wire, Nail 2 inch, Nail 1 by 2 inch, Fevicol, Bulb 9 W, Tube Light, Paint Red Oxide, MCB 6 AMP, Sand, Bag, Water Proof Plastic, CGI Sheet 10 feet, LED Bulb 9W, LED Tube Light, Bulk Head, 5 Amp Switch Socket, 16 Amp, Switch Socket, Ceilling Fan, GI Binding Wire, LAIP, Street, Light 45 W, Bib Cock, Stop Cock, Flush System, 5 Amp, Switch, Copper Wire, Street Light 100 W, Welding Rod, OG Paint, 50 mm Painting Brush, Red Oxide, Distemper, PVC Cable 4 Sqmm 2 Core Copper, Philips LED Bulb 16W, Fan Regulator, Fan Capacitor, Anchor Bed Switch, Defoliant Round Up, MCB 6 Amp, MCB 16 Amp, MCB 3, Phase 63 Amp, Ceiling Fan, Philips LED Bulb 9W, Plaza, PVC Cable 16 mm 2 Core, Insulation Tape, LDPE film, Exhaust Fan Small, Concertina Coil, Bib Cock 15 mm, Paint Brush 38 mm, Paint Brush 75 mm, Paint Brush 50, mm, PVC Cable 4 Sqmm 2 Core, PVC Cable 2. 5 Sqmm 2, Core, PVC Cable 16 Sqmm 2 Core, PVC Cable 1. 5 Sqmm 2, Cable 1. 5 Sqm Single Core, Switch Socket 15 Amp, Aluminium Door, Sliding Window Aluminium, 15 Amp, switch Bd, 5 Amp Switch Bd, Aluminum door 1200 x 2100, Angle Holder, Bulk Head light, Cable 6 Sqmm 4 Core, copper, Capping Case, Cement Bags, CGI Sheet 12 ft x 3 ft, CGI Sheets 10 ft, Change Over Switch 32 Amp two way, Change over switch 63 Amp three way, Combined Socket, Combined Socket 5 Amp, Cutter Blade 100 mm, Double Bunk Bed, Earthing set complete, Exhaust Fan, False Ceiling, Flush Tank with pipe, Flexible wire PVC, insulated, Geyser 25 Ltrs Bajaj, Grinder Blade 100 mm, HDPE Jerrican 35 Ltr, HDPE Sand Bags size 840 x 360 mm, Insulation Tape elect cotton, LED Bulb 10W, LED Bulb 5W, LED Tube light 20 W, Lightening Conductor, Long Iron, Picket 6ft, MCB 10 AMP 2 Pole, MCB 63 Amp, Measuring, Tape 30 mtr, MS Fabricated door size 0. 75 x 1. 80 m, Nails, 2 inch, Paint Black, Paint Brush 40 mm, Paint White, Plug, top 15 Amp, Plug top 5 Amp, Ply Bd 12 x 10 x 12 mm, Ply, wood 8 feet x 4 feet x 12 mm, Plywood 7 ft x 3 and half, mtrs width, Plywood 4 feet x 6 feet, Plywood with Cushion, Profile sheet 10 feet, PVC Cable 1. 5 Sqmm 2 Core copper, Cond, PVC Cable 16 Sqmm 2 core Aluminium conductor, PVC cable 6 sqmm 4 Core Aluminum Conductor, PVC Pipe, 20 feet 2 inch Dia, PVC Pipe 20 feet 4 inch Dia, Rope, Polypropylene 16 mm, Rope Polypropylene 24 mm, Paint, Self tapping screw 100 mm long, Self tapping screw, 25 mm long, Socket 5 amp, LED Security Light 45 W, Stop, cock 15 mm, Stop cock 20mm, Switch P type 15 Amp, Switch P type 5 Amp, Syntex 1000 ltrs, Syntex 500 ltrs, Varnish, Wall Mounting Fan, Wash basin</t>
  </si>
  <si>
    <t>JAY KAY ENTERPRISES</t>
  </si>
  <si>
    <t>26730</t>
  </si>
  <si>
    <t>58100</t>
  </si>
  <si>
    <t>'GEM/2023/B/3699850', 'GEM/2023/R/228953'</t>
  </si>
  <si>
    <t>Result For LED, Motor, MCB, DP</t>
  </si>
  <si>
    <t>KRIPTON ENTERPRISES</t>
  </si>
  <si>
    <t>'GEM/2023/B/3787968'</t>
  </si>
  <si>
    <t>MCB 50 AMP, ALTERNATOR, SELF STARTOR, MAIN BEARING, HEAD GASKET</t>
  </si>
  <si>
    <t>32782</t>
  </si>
  <si>
    <t>5310</t>
  </si>
  <si>
    <t>'GEM/2023/B/3776414'</t>
  </si>
  <si>
    <t>Shelter part of Toilet Block and Bathroom Block and Technical Specification att as per Appx, MCB DB</t>
  </si>
  <si>
    <t>O.P ENGINEER'S</t>
  </si>
  <si>
    <t>'GEM/2023/B/3785483'</t>
  </si>
  <si>
    <t>2. 5 SQMM 2 CORE COPPER CABLE, EXTENSION BOARD, MCB 40 AMP, CCTV WIRE CABLE, BED SWITCH</t>
  </si>
  <si>
    <t>AM-TECH ENTERPRISES</t>
  </si>
  <si>
    <t>61219</t>
  </si>
  <si>
    <t>'GEM/2023/B/3782559'</t>
  </si>
  <si>
    <t>Tower AC 2 Ton, Stabilizer Heavy, Copper pipe, Service Wire 4 Core, Drain pipe, MCB Box with 15 AMPR Boa</t>
  </si>
  <si>
    <t>KAPOOR PROJECTS</t>
  </si>
  <si>
    <t>'GEM/2023/B/3777261'</t>
  </si>
  <si>
    <t>MCB 3 POLE, FUEL FLEXIBLE PIPE LONG, FUEL FLEXIBLE PIPE SMALL, HOSE PIPE, LUB OIL PIPE, TURBO CHARGER, JU</t>
  </si>
  <si>
    <t>43420</t>
  </si>
  <si>
    <t>'GEM/2023/B/3782398'</t>
  </si>
  <si>
    <t>LED Tube light 20W, MCB 16 AMP, Stablizer 15 KVA, LED light 10W, Insulation tape, Capping casing 16 x 25</t>
  </si>
  <si>
    <t>Singh Sales Corporation</t>
  </si>
  <si>
    <t>92100</t>
  </si>
  <si>
    <t>'GEM/2023/B/3776883'</t>
  </si>
  <si>
    <t>Aluminium power cable 10MM, Change over 63 amp, 15 Amp Top, 5 Amp Top, 15 Amp Socket, 5 Amp socket, MCB 3</t>
  </si>
  <si>
    <t>98280</t>
  </si>
  <si>
    <t>'GEM/2023/B/3772801'</t>
  </si>
  <si>
    <t>SS Combination, 4 x 4 PVC Box, PVC 2 Way, MCB, Fan Belt, Wooden Box, 2 TB HDD, 150 AH Battery, 15x5 STAR FL</t>
  </si>
  <si>
    <t>'GEM/2023/B/3685467', 'GEM/2023/R/229319'</t>
  </si>
  <si>
    <t>PVC SWR pipe, 20 mm CPVC Water Pipe, PVC SWR Tee, PVC SWR Elbow, 20 mm CPVC Tee, 20 mm CPVC Elbow, MCB SP</t>
  </si>
  <si>
    <t>'GEM/2023/B/3653002', 'GEM/2023/R/229341'</t>
  </si>
  <si>
    <t>Result For P Type Switch 6 Amp, 3 Pin 6 Amp P Type Socket Outlet, 16 Amp P Type Switch, 5 Pin 16 Amp PType Socket, 6 Amp 3 Pin super top plug, 16 Amp 3 Pin super top plug, Electronic Fan Regulator high speed modular type, 5 Step Type Fan Regulator, PVC Casing Caping 20 mm, Plastic Board 7 inch X 4 inch PVC Gang Box, Plastic Board 6 inch X 8 inch PVC Gang Box, Plastic Board 8 inch X 10 inch PVC Gang Box, 1 Sq mm Single Core Copper Conductor FR HRFR PVC, 1 and half Sq mm Single Core Copper Conductor FR HRFR PVC, 2 and half Sq mm Single Core Copper Conductor FR HRFR PVC, 2 and half MFD Oil Based Condenser for Ceiling Exhaust Fan, PVC Pipe 20 mm, MCB SP 10 Amp, MCB DP 32 Amp, Main Switch 63 Amp 3 Phase, PVC U Clip 10 mm, PVC U Clip 6 mm, Fan Bearing 6201 and 6202, Bed Switch, LED Flood Light 50 Watt, LED Flood Light 100 Watt, PVC Tee 20 mm, PVC Elbow 20 mm, PVC U Clip 20 mm, Flexible Wire 40x76, MCB Box 2 Way, Insulation Tape, Battern Holder, Plastic Board 4 inch X 4 inch PVC Gang Box, Led 12 W Bulb, LED Tube Light Set 22 Watt 4 feet Long, Angle Holder, Bell Push Switch, Led 09 W Bulb, MCB SP 16 Amp, Isolator DP 63 Amp, Pendent Holder</t>
  </si>
  <si>
    <t>M/S R.K.ENTERPRISE</t>
  </si>
  <si>
    <t>12150</t>
  </si>
  <si>
    <t>'GEM/2023/B/3771180'</t>
  </si>
  <si>
    <t>ALLUMINIUM JOINT 20 MM, MCB 10 AMP, STAR SCREW, SWITCH PLATE OF 2, INSULATOR 63 AMP, MCB 32 AMP, PIANO SW</t>
  </si>
  <si>
    <t>JAI BALAJI MARKETING</t>
  </si>
  <si>
    <t>11580</t>
  </si>
  <si>
    <t>'GEM/2023/B/3741315', 'GEM/2023/R/228804'</t>
  </si>
  <si>
    <t>Result For Aluminium Cable heavy duty size 10 Sqmm x 2 core, PVC, Copper cable heavy duty size 4 Sqmm x 1 core, Collor- Red, and Black, PVC Copper cable heavy duty size 2 pt 50 Sqmm, x 1 core, Collor- Red and Black, PVC Copper cable heavy, duty size 1 pt 50 Sqmm x 1 core, Copper cable heavy duty size 1 Sqmm x 1 core, PVC wire size 0 pt 75 Sqmm, 90 Mtrs roll, 25, mm core armoured cable pvc wire, PVC Aluminium Cable, Heavy Duty 10 Sqmm x 3 Core, Steel Office Almirah 05, selves Large size 6 pt 5 ft x 3 ft x 1 pt 5 ft, Nails size 3 by 4, inch, Nails size 1 inch, Nails size 1 pt 5 inch, Nails size 2, Nails size 2 pt 5 inch, Nails size 3 inch, Nails size 4, Nails size 6 inch, Bricks tiles for Roof, Panel Board, Complete set size 2 inch x 3 inch, 200 Amp LT Distribution, MCCB 200 Amp Make Havells, Poly Carbonate UNO Series, 40 Amp Duel Pole Insulator White, MCB 32 Amp Make, Havells, 25 MM copper thimble Lug crimp Lug complete set,- 20 pcs pack, PVC pannel for wall, PVC pannel for ceiling, floor tiles 2 ft x 2ft, Wall tiles, Window size 1pt 22 mtr x 0, pt 90 mtr with aluminum frame double shutter 4 mm glass, and wire mesh, Panel design as per buyer choice, Door, with MS angle frame 0 pt 90 mtr x2 pt10 mtr with 19 mm, plywood shutter and complete accessories, size of angle, 35mm x35mm x 5 mm thick, Panel design as per buyer, choice, Blinds for windows, curtains door size 4 ft x 7ft, Curtain rods steel 12 ft long, curtain finials with brackets, CP Jali, Waste Jali, waste pipe 2 inch 20 ft long, waste pipe, 4 inch 20 ft long, towel rod, soap stand corner type, concealed valve 15 mm heavy duty, bib cock size 15 mm, Heavy duty, pillar cock 15 mm Heavy duty, angle valve 15, mm Heavy duty, urnials big size heavy duty, WC European, type good quality, health faucets heavy duty, Miroor, Bathroom size 0 pt 45 x 0 pt 60 mtrs, wash basin with, pedestal complete set heavy duty, Switch 5A modular, 5A, socket, Switch 15A, socket 15A, Fan regulator, Bulb, holder, Ceiling Rose, Blank panels, AC swith, MCB 32 A, modular, Fan round sheets, 4 x 4 round sheets, 2ft x 2ft, false ceiling light, 8 inch led false ceiling light, 3W LED, Light, 2 PIN top plug, Wall light fancy type, Electric Bell, led tube light 20 watt complete set, LED Bulb 15 watt, 3, Pin top plug, MCB box 12 way, MCB 16 amp, 3 phase main, swithch 415 v, exhuast fan size 300 mm, Electric Ceiling, Fan with BLDC Motor 1200 mm 5 Star, Make Havells, Sujata, 1 inch 2 mm hiolex pipe 3 M length, Bend 1 inch, Fan box, Concealed metal boxes, Junction box, heavy duty, 1 inch, 1pt 5 mm pvc pipe 10 ft long, Bend for 1 inch 1pt 5 mm pvc, pipe, 18 Model modular boxes with modular sheets, 12, Model modular boxes with modular sheets, 08 Model, modular boxes with modular sheets, 06 Model modular, boxes with modular sheets, 04 Model modular boxes with, modular sheets, 03 Model modular boxes with modular, sheets, 02 Model modular boxes with modular sheets, Aluminium 500 Watt LED Street light for outdoor usage, Gum Boot Sizes 5, 6, 7, 8, 9, 10, 11 and 12 as per buyers, requirements, Hand Gloves rubber, Floor Tiles 2 ft x 2ft, White Cement, Sand</t>
  </si>
  <si>
    <t>48.3 L</t>
  </si>
  <si>
    <t>'GEM/2023/B/3767436'</t>
  </si>
  <si>
    <t>Insulation tape, Screw, Screw 2inch, Wire one and half mm, Wire 2mm, Plug 5A, Plug 15A, MCB 32 A, MCB DP 32</t>
  </si>
  <si>
    <t>ARTI ENTERPRISES</t>
  </si>
  <si>
    <t>50010</t>
  </si>
  <si>
    <t>'GEM/2023/B/3765890'</t>
  </si>
  <si>
    <t>Voltas Hot and cold 2 Ton Split AC, Stablizer, MCB, Stand, Wire</t>
  </si>
  <si>
    <t>ELECTROKINGS</t>
  </si>
  <si>
    <t>88000</t>
  </si>
  <si>
    <t>56900</t>
  </si>
  <si>
    <t>'GEM/2023/B/3764610'</t>
  </si>
  <si>
    <t>MCB 63A 3P, MCB 3P 40A, MCB 1P 20A, MCB 1P 10A, MCB 1P 6A</t>
  </si>
  <si>
    <t>GVPL AND SONS</t>
  </si>
  <si>
    <t>19564</t>
  </si>
  <si>
    <t>'GEM/2023/B/3763276'</t>
  </si>
  <si>
    <t>4 Ton Voltas Tower AC, Power Cable, Copper Pipe, MCB, stand</t>
  </si>
  <si>
    <t>'GEM/2023/B/3765989'</t>
  </si>
  <si>
    <t>PTZ Doom Camera, NVR, Video Recorder, Stabilizer, Wpn Control Order Board, RCP Board, HDMI Cable, MCB, Map</t>
  </si>
  <si>
    <t>52744</t>
  </si>
  <si>
    <t>'GEM/2023/B/3760593'</t>
  </si>
  <si>
    <t>ALTERNATOR ASSY, FUEL FILTER, OIL FILTER, AIR FILTER, CYL HEAD GASKET, GASKET SET, MCB 32 AMP</t>
  </si>
  <si>
    <t>11771</t>
  </si>
  <si>
    <t>'GEM/2023/B/3760819'</t>
  </si>
  <si>
    <t>53520</t>
  </si>
  <si>
    <t>'GEM/2023/B/3758444'</t>
  </si>
  <si>
    <t>Sheet Transparent, Wire 2 core 10mm, Insulation tape, MCB, Curtain Transparent</t>
  </si>
  <si>
    <t>34633</t>
  </si>
  <si>
    <t>'GEM/2023/B/3719239'</t>
  </si>
  <si>
    <t>CONTACTOR, MNX250, PWR, MNX 110, 3P, AC3 110A, AC1 160A, Breaker Circuit, 4 WAY, MCB, 16A</t>
  </si>
  <si>
    <t>DHARMSHRI ELECTRICALS PRIVATE LIMITED</t>
  </si>
  <si>
    <t>4248</t>
  </si>
  <si>
    <t>SWEETY ENTERPRISES</t>
  </si>
  <si>
    <t>'GEM/2023/B/3752569'</t>
  </si>
  <si>
    <t>MCB SWITCH, TAPE INSULATION, ANABOND, MCB 60 AMP, FUEL PIPE</t>
  </si>
  <si>
    <t>18106</t>
  </si>
  <si>
    <t>'GEM/2023/B/3749464'</t>
  </si>
  <si>
    <t>SWITCH BOARD W/ SWITCHES &amp; MCB 4203069652</t>
  </si>
  <si>
    <t>BISON INDUSTRIAL ENTERPRISE</t>
  </si>
  <si>
    <t>18712</t>
  </si>
  <si>
    <t>'GEM/2023/B/3734652'</t>
  </si>
  <si>
    <t>MCB DP 16Amp Cap 10KA Make Indoasian HPL Havells Benlo Anchor, MCB DP 20Amp Cap 10KA Make Indoasian</t>
  </si>
  <si>
    <t>'GEM/2023/B/3735426'</t>
  </si>
  <si>
    <t>'GEM/2023/B/3735252'</t>
  </si>
  <si>
    <t>'GEM/2023/B/3752660'</t>
  </si>
  <si>
    <t>Copper Cable, Steplizer, Windows AC, Plug 16 AMP, MCB</t>
  </si>
  <si>
    <t>76865</t>
  </si>
  <si>
    <t>'GEM/2023/B/3735104'</t>
  </si>
  <si>
    <t>MCB ISOLATOR 40 A DP, RCCB 40 A 30 MA DP, DB 4WAY SPN DD QVE- SERIES, MCB 10A SP, WIRE 4 SQ. MM, PIPE 25MM</t>
  </si>
  <si>
    <t>CHENNAT ELECTRICALS</t>
  </si>
  <si>
    <t>68939</t>
  </si>
  <si>
    <t>'GEM/2023/B/3743608'</t>
  </si>
  <si>
    <t>Cooler, Purifier, AC Pipe, AC Pipe 1, AC Pipe 2, MCB</t>
  </si>
  <si>
    <t>director indian institute of technology iit delhi</t>
  </si>
  <si>
    <t>TRIO BROS</t>
  </si>
  <si>
    <t>MCB ELECTRO CONTROLS</t>
  </si>
  <si>
    <t>'GEM/2023/B/3755767'</t>
  </si>
  <si>
    <t>Wire 4mm, Wire 16 mm, SPN 40 Amp, MCB Box plastic, Conductor 30 Amp, Tubelight</t>
  </si>
  <si>
    <t>jammu and kashmir government</t>
  </si>
  <si>
    <t>JMD Enterprises</t>
  </si>
  <si>
    <t>89675</t>
  </si>
  <si>
    <t>'GEM/2023/B/3747116'</t>
  </si>
  <si>
    <t>Body worn camera with Mount Insta 360, SP MCB 6A, 6mm U Clip, Rope Light, Connector</t>
  </si>
  <si>
    <t>Plastic Palace</t>
  </si>
  <si>
    <t>'GEM/2023/B/3757874'</t>
  </si>
  <si>
    <t>ANABOND, TAPE INSULATION, THRED TAP, ARADITE, M SEAL, BLOWER ASSY, ENG MTG PAD, MCB 4 POLE</t>
  </si>
  <si>
    <t>29559</t>
  </si>
  <si>
    <t>'GEM/2023/B/3753949'</t>
  </si>
  <si>
    <t>TIMER FOR STREET LIGHT SINGLE PHASE CONTROL 73A 230V, BREAKER CIRCUIT MCB 16A 230V 2 POLE, BREAKER CI</t>
  </si>
  <si>
    <t>11.7 L</t>
  </si>
  <si>
    <t>'GEM/2023/B/3742366'</t>
  </si>
  <si>
    <t>Beetel M71, Bintone Phone, Wire Poly Cap, Bed Swithc Anchor, Plug Male Anchor, MCB 32 Amp Single Pole, MC</t>
  </si>
  <si>
    <t>THE MIR ENTERPRISES</t>
  </si>
  <si>
    <t>'GEM/2023/B/3235479', 'GEM/2023/R/226106'</t>
  </si>
  <si>
    <t>4 way PVC Surface box, 3 way PVC Surface box, 16 Ampere single pole MCB modular, 32 Ampere single pole</t>
  </si>
  <si>
    <t>nepa mills limited nepanagar burhanpur</t>
  </si>
  <si>
    <t>'GEM/2023/B/3751818'</t>
  </si>
  <si>
    <t>LUKER 30 W TRACK LIGHT, MODULAR MCB 32A, 4 MOUDLAR BOX WITH PLATE, 2 MODULAR BOX, FLEXIBLE PIPE, 1. 5 MM</t>
  </si>
  <si>
    <t>ANAND ELECTRICALS</t>
  </si>
  <si>
    <t>'GEM/2023/B/3684138', 'GEM/2023/R/226590'</t>
  </si>
  <si>
    <t>Result For Plastics Bib Taps Pillar Taps Angle Valves and Stop Valves as, per IS 9763: 2000, Latest, Q3, Bathroom Water Shower, Waste Fittings for Washbasin and Sinks as per IS 2963, Waste Pipe, Connection Pipe with Nuts, V2, Copper Alloy Fancy Taps for Bathroom as per IS 8931, Towel Rail/ Ring for Bathroom, Soap, Dish- Case, Q4, Floor Drain Traps, Plywood of size 8, x 3 x 12mm commerial grade BWR type BB, Prelaminated, particle board of size 8 x 4 x 19mm, Knob brass round type, Silico carbide paper water proof 100, Dendrite 1 kg, container, Spirit denatured, 1K PU glossy wood coating, A1 Multi pupose Thinner Make Asian Paint, Fevicol 1 kg, Lock for Almirah steel, PVC Seat for chair dining, PVC seat and back for chair verandah, Teak plywood of, size 8 x 4 x 4mm, Sunmica teak face of size 8 x 4 x 4mm, Pad lock 6 lever, Supply of standard delineator Red Yellow, and White colour combination type x I DG 3 reflective, sheeting on both sides of the delineator designed, elliposoidal body, Patch mat road repairing materials, Retro reflector road stud cat eyes Body available in, Tubing, GI 40 mm length 6 mtr, Cast Iron Sluice Valve of Pressure, Rating PN 1 point 6 With Operating Wheel Normal Size of, Valve 200 mm, Cast Iron Sluice Valve of Pressure Rating PN, 1 point 6 With Operating Wheel Normal Size of Valve 150, mm, Supply only Sluice valve 80mm with both end flanged, with iron wheel for clockwise closing steel spindel heavy, duty, Cast Iron Sluice Valve of Pressure Rating PN 1 point 6, With Operating Wheel Normal Size of Valve 100 mm, Cast, Iron Sluice Valve of Pressure Rating PN 1 point 6 With, Operating Wheel Normal Size of Valve 80 mm, Supply only, cast iron footvalve 100 mm dia suitable for 100mm bore G I, pipe of motor pump, GI Elbow 40 mm, GI Elbow 25 mm, Socket reducing GI 15 x 20mm, GI Elbow redg 25 x 15mm, Gland packing 10mm, Gland packing 8mm, Gland packing, 6mm, GI Tee redg 25 x 15mm, Mirror PVC molded 400 x, 600mm, PVC Float Valve 25mm, Plastic Seat Cover for, EWC White, PVC Float Valve 20mm, Wash hand basin, porcelain 550 400mm, MCB SP with 1pp C type 16Amp, CP, shower rose, PVC Float Valve 15mm, MCB SP with 1pp C, type 40Amp, Curtain rod length 6 mtr, WC Indian type 500, 575 580mm, Sliding bolt CP or Aluminium 10 inch x 12 inch, PVC Casing Capping 20mm, GI Pipe Size Dia 15mm Length, 6m Grade Fe450 mm, M seal, Black paint, Screw iron of, sizes 20mm, GI Nipple 15mm x 100mm, Hinges butt MS of, size 100 mm, Plug Top 15 or 16 Amps, Socket GI 15 mm, Tower bolt aluminium or MS 100 mm, Tower bolt, aluminium or MS 150mm, Union GI 15 mm, GI Nipple, 20mm x 150mm, Door stopper Aluminium with rubber bush, Grating CP 100 mm with centre hole, Plug Top 5 or 6, Amps, GI Nipple 15mm x 150mm, GI Nipple 20mm x, 50mm, Nails of size 50mm, Tee equal 15 mm, GI Elbow 15, GI Elbow redg 20x15mm, GI Bend 15mm, Thread, tape 12mm x 10mm for water pipe sealing, GI Tee redg 20, x 15mm, Brush flat painting 100 mm, Paint brush 75 mm, Hack saw blade of size 25 x 300 mm, Brush flat painting 50, Aluminium lugs 50sq mm, Aluminium lugs 95sq mm, Aluminium lugs 70sq mm, Aluminium lugs 150sq mm</t>
  </si>
  <si>
    <t>ODARA</t>
  </si>
  <si>
    <t>'GEM/2023/B/3733027'</t>
  </si>
  <si>
    <t>sp ac emperia dx, copper pipe, copper PVC cover, installtion, MCB BOX 16 H</t>
  </si>
  <si>
    <t>49720</t>
  </si>
  <si>
    <t>'GEM/2023/B/3744521'</t>
  </si>
  <si>
    <t>MS cable 10 mm, Ms Wire 06 mm, GI band With Clamp, 32 A MCb, Starter 45 a</t>
  </si>
  <si>
    <t>M/S VANSH TRADERS</t>
  </si>
  <si>
    <t>'GEM/2023/B/3658320', 'GEM/2023/R/225861'</t>
  </si>
  <si>
    <t>LED Street Light With Fitting, 6 Mtr Octagonal Pole With Single Arm Bracket, MCB For LED Street Light</t>
  </si>
  <si>
    <t>'GEM/2023/B/3739986'</t>
  </si>
  <si>
    <t>63 Amps 4 pole MCB, 63 Amps 3 pole MCB, 32 Amps 4 pole MCB, 32 Amps 3 pole MCB, 100 Amps 4 pole MCB, 32</t>
  </si>
  <si>
    <t>central institute of tool design</t>
  </si>
  <si>
    <t>'GEM/2023/B/3736805'</t>
  </si>
  <si>
    <t>V TPN distribution board with MCB incomer with links, MCB Single Pole 10 amp, MCB Single Pole 20 amp,</t>
  </si>
  <si>
    <t>SRI LAKSHMI DEVI SUPPLIERS</t>
  </si>
  <si>
    <t>14814</t>
  </si>
  <si>
    <t>'GEM/2023/B/3737113'</t>
  </si>
  <si>
    <t>WELDING ROD, TAPE INSULATION, ENG MTG PAD, MCB 60AMP, M SEAL</t>
  </si>
  <si>
    <t>11446</t>
  </si>
  <si>
    <t>'GEM/2023/B/3705959'</t>
  </si>
  <si>
    <t>OM ENTERPRISES</t>
  </si>
  <si>
    <t>70703</t>
  </si>
  <si>
    <t>'GEM/2023/B/3741621'</t>
  </si>
  <si>
    <t>2 Ton Split AC with 2 yr AMC, MCB, Stabilizer, 55 Inch Smart LED TV with 2 yr AMC, Nil</t>
  </si>
  <si>
    <t>'GEM/2023/B/3737425'</t>
  </si>
  <si>
    <t>Star Coupling, AVR, Plywood 12MM, Tappet Gasket Set, Gas 134A, Anabond, Fuel Pipe, MCB 15 AMP, Fevicol SR 9</t>
  </si>
  <si>
    <t>13871</t>
  </si>
  <si>
    <t>'GEM/2023/B/3737447'</t>
  </si>
  <si>
    <t>Exhaust Fan, Ventilating Fan, wall Fan, Ceiling Fan, 450 mm Pedestal Fan, MCB SPN 40 Amp 10 KA C Series,</t>
  </si>
  <si>
    <t>AL-HUDA ELECTRICAL AND MAINTENANCE</t>
  </si>
  <si>
    <t>'GEM/2023/B/3732143'</t>
  </si>
  <si>
    <t>MCB box with 4 MCB, Ceiling light, Light for Map board, Main Switch connector panel, Modular Switch Boa</t>
  </si>
  <si>
    <t>GURU NANAK ASSOCIATES</t>
  </si>
  <si>
    <t>'GEM/2023/B/3730636'</t>
  </si>
  <si>
    <t>VOLT METER, AMP METER, OIL FILTER, FUEL FILTER, 32 AMP MCB, VOLTAGE REGULATOR, INJECTOR</t>
  </si>
  <si>
    <t>15027</t>
  </si>
  <si>
    <t>'GEM/2023/B/2998073'</t>
  </si>
  <si>
    <t>BATTERY PP3, POLYESTER SLING, LED FLOOD LIGHT 25W, ISOPROPYL ALCOHOL, TEST PENCIL, FLOAT SWITCH, MCB BOX</t>
  </si>
  <si>
    <t>'GEM/2023/B/3732026'</t>
  </si>
  <si>
    <t>Tube Light LED, Bulb LED, MCB 32 AMP, Calling Bell, Milton Water Btl 1 Ltr, Hot and Cold Water Btl 1 Ltr</t>
  </si>
  <si>
    <t>Abhi Traders</t>
  </si>
  <si>
    <t>'GEM/2023/B/3591537'</t>
  </si>
  <si>
    <t>Cu tubing 0. 625 inch dia, Cu tubing 0. 25 inch dia, MCB Enclosure for 1 pole, MCB Enclosure for 2 pole</t>
  </si>
  <si>
    <t>JAI AMBE METAL CENTRE</t>
  </si>
  <si>
    <t>STAR ELECTRICAL ENTERPRISE</t>
  </si>
  <si>
    <t>'GEM/2023/B/3721367'</t>
  </si>
  <si>
    <t>SWITCH 5 AMP, SWITCH 16 AMP, SOCKET 5 AMP, SOCKET 16 AMP, MCB SINGLE POLE HAVELLS MAKE 16 AMP, MCB DOUBL</t>
  </si>
  <si>
    <t>VARDHMAN ELECTRICALS</t>
  </si>
  <si>
    <t>45551</t>
  </si>
  <si>
    <t>'GEM/2023/B/3729851'</t>
  </si>
  <si>
    <t>Split AC 1. 5 ton, Stand, Wire, Stabilizer, MCB</t>
  </si>
  <si>
    <t>43500</t>
  </si>
  <si>
    <t>'GEM/2023/B/3724033'</t>
  </si>
  <si>
    <t>63 amp TPN MCB, switch socket with PVC Box, 6 AMP switch socket assembely, PVC modular box 6 way, Steel</t>
  </si>
  <si>
    <t>Tongya Sales Corporation</t>
  </si>
  <si>
    <t>'GEM/2023/B/3718100'</t>
  </si>
  <si>
    <t>Changeover Switch, MCB</t>
  </si>
  <si>
    <t>IKJOT TRADERS</t>
  </si>
  <si>
    <t>94000</t>
  </si>
  <si>
    <t>23500</t>
  </si>
  <si>
    <t>75706</t>
  </si>
  <si>
    <t>'GEM/2023/B/3656334', 'GEM/2023/R/223449'</t>
  </si>
  <si>
    <t>Two Pole Isolator 40 Amp, single Pole MCB 10 Amp, MCB Box Four Way Double Door, Copper Wire 2 Point 5</t>
  </si>
  <si>
    <t>VIHAAN AND CHARVI ENTERPRISES</t>
  </si>
  <si>
    <t>38008</t>
  </si>
  <si>
    <t>'GEM/2023/B/3709671'</t>
  </si>
  <si>
    <t>MCB- miniature circuit breaker for 24 V, 5 A DC operation</t>
  </si>
  <si>
    <t>72875</t>
  </si>
  <si>
    <t>'GEM/2023/B/3711251'</t>
  </si>
  <si>
    <t>Automatic Boom Barrier, Wiring and other electrical ancillaries like MCB switches control panel and</t>
  </si>
  <si>
    <t>Sakshi Marketing</t>
  </si>
  <si>
    <t>'GEM/2023/B/3711684'</t>
  </si>
  <si>
    <t>Flexible wire 70by76, Bulb Holder, MCB 32 AMP, Switch, Led Bulb</t>
  </si>
  <si>
    <t>AB APPARELS</t>
  </si>
  <si>
    <t>71040</t>
  </si>
  <si>
    <t>'GEM/2023/B/3727560'</t>
  </si>
  <si>
    <t>Grass Cutter Machine, Copper Wire, MCB, SS Combine, Flexible Wire, Tape Roll, Saddle, An</t>
  </si>
  <si>
    <t>MEHRAJ AND BROTHERS</t>
  </si>
  <si>
    <t>98860</t>
  </si>
  <si>
    <t>'GEM/2023/B/3630852', 'GEM/2023/R/223887'</t>
  </si>
  <si>
    <t>Result For Green AVR for 30 KVA Genr Set Make Kirloskar at udhampur, Hrs Meter for 30 KVA Genr Set at udhampur, Change over, Switch 100 Amp 4 pole Make Havells oblique Anchor oblique, HPL at udhampur, Fan Belt for Genr Set 15 to 30 KVA Make, As per Sample at udhampur, Bty Terminal Material Genr, Set 5 to 30 KVA Make As per Sample at udhampur, Bty, Lead plus and minus for 15 to 30 KVA Genr Set Make As per, Sample at udhampur, Ignition switch with key 12V for 30, KVA Genr Set Model No HA 494 SR II at udhampur, Fuel, Pipe for 30 KVA Genr Set As per Sample at udhampur, Filter for 30 KVA Genr Set As per sample at udhampur, Oil, Filter for 30 KVA Genr Set as per sample at udhampur, Head Gasket for 30 KVA Genr Set at udhampur, Oil Pump, for 30 KVA Genr Set at udhampur, Oil Pressure Guage for, 30 KVA Genr Set at udhampur, Fuel Feed Pump for 30 KVA, Genr Set at udhampur, Fly wheel Assy for 15 to 30 KVA, genr set at udhampur, Two pole MCB 25 Amp For 30 KVA, Door Hinge for 15to 30 KVA Genr, Set Make Kirloskar at udhampur, Frequency Mtr for 30 KVA, Temp Guage for 30 KVA Genr Set at, udhampur, Anabond Tube 100gm for 30 KVA Henr Set, Rewinding of Armature for Genr Set 12 point 5 KVA to 30, KVA Make Kirloskar at udhampur, Alternator rewinding for, 30 KVA Genr Set Make Kirloskar at udhampur, Diode plade, for 30 KVA Genr Set Make Kirloskar at udhampur, Exhaust, Fan Rewinding of 15 to 30KVA Genr Set make Kirloskar at, Bty 12 V 130 AH for 30 KVA Genr Set Make, Axide oblique Amron oblique Luminous at udhampur, Air, Filter for Genr Set 15 KVA Make Kirloskar at udhampur, Fuel Filter for Genr Set 15 KVA Make Kirloskar at udhampur, Oil Filter Genr Set for 15 KVA Make As per Sample at, Feed Pump Fuel for Genr Set 15 KVA Make, Kirloskar at udhampur, Fuel returning pipe for Genr Set 15, KVA Make As per Sample at udhampur, Fuel lifting assembly to, Infector Genr Set 15 KVA Make As per Sample at udhampur, Washer 10mm oblique 13mm oblique 18mm oblique 19mm, Genr Set 15 KVA Make As per Sample at udhampur, Filter for Genr Set 15 KVA Make As per Sample at udhampur, Fuel Filter for Genr Set 15 KVA Make As per Sample at, Fuel Pump Assy for 10 KVA Genr Set as sample, at udhampur, Piston Assy for 10 KVA Genr Set as sample at, Sleeve Assy for 10 KVA Genr Set as sample at, Fuel Filter for 10 KVA Genr Set As per sample at, Oil Filter for 10 KVA Genr Set As per sample at, Packing kit for 10 KVA Genr Set as sample at, Bty 12V 88 AH Make Exide oblique Amron for 15, KVA Genr Set at udhampur, XLPE cable 16 Sqmm 4 core, Conncetion for 30 KV Genr Set at udhampur, Bty 12V 180, AH Make Amron oblique Exide for 10 KVA genr Set for, Self Starter Assemble for 30 KVA Genr Set at, Isolator 63 Amp 4 Pole Make Havells oblique, Anchor oblique HCL oblique, Change over switch 4 pole 63, Amps Make Havells IHCFTE0063 or equivalent in L and T, oblique SIEMENS oblique Standard conforming to IS oblique, IEC 60947 1 and 3, 92 AH Bty 12 V Make Amron oblique, Exide for 10 KVA genr Set for udhampur, Bty 12V 100 AH, Make Amron oblique Exide for 10 KVA genr Set for</t>
  </si>
  <si>
    <t>'GEM/2023/B/3698449'</t>
  </si>
  <si>
    <t>MCB 100 AMP DRG NO 37189105009 ITEM NO 3., MCB- 15 AMP TO DRG NO 37189105009, ITEM NO 2.., 30 AMP MC</t>
  </si>
  <si>
    <t>84000</t>
  </si>
  <si>
    <t>'GEM/2023/B/3715833'</t>
  </si>
  <si>
    <t>LED 50W, LED50W COLOUR, MCB SINGLE POLE, INSULATION TAPE, 3KG POLYTHENE, 500GM POLYTHENE</t>
  </si>
  <si>
    <t>'GEM/2023/B/3690481'</t>
  </si>
  <si>
    <t>S/ F of surface/ flush mounting 4 ways TPN distribution board without MCB, S/ F 6 to 32A SP MCB, S/ F of</t>
  </si>
  <si>
    <t>'GEM/2023/B/3710966'</t>
  </si>
  <si>
    <t>260</t>
  </si>
  <si>
    <t>'GEM/2023/B/3699906'</t>
  </si>
  <si>
    <t>Clamp Meter, Multi metre, Flexible Wire Roll, Power Strip, MCB 32 Amp, MCB 20 Amp, MCB 16 Amp, MCB 10 Amp</t>
  </si>
  <si>
    <t>'GEM/2023/B/3705087'</t>
  </si>
  <si>
    <t>Head Phone, Digital Video Recorder, Light Board, Camera 3. 5 mp, Router, Wire 2. 5mm, MCB with box, LED ligh</t>
  </si>
  <si>
    <t>85840</t>
  </si>
  <si>
    <t>'GEM/2023/B/3699685'</t>
  </si>
  <si>
    <t>Alarm system with installation, Cable twin flat 2 core copper wire 2sqmm, MCB 10 Amps</t>
  </si>
  <si>
    <t>35.4 L</t>
  </si>
  <si>
    <t>'GEM/2023/B/3490840'</t>
  </si>
  <si>
    <t>Molded Case Circuit Breakers ( Mccb )- IS/ IEC: 60947, MCB- Miniature Circuit- Breakers for air-conditioner operatio</t>
  </si>
  <si>
    <t>'GEM/2023/B/3685026'</t>
  </si>
  <si>
    <t>mcb box 12 pole, mcb box 2 pole, mcb box 6 amp, mcb box 16 amp, mcb box 32 amp, 9 watt led bulb, 63 amp c</t>
  </si>
  <si>
    <t>SHRI DWARKADHISH TRADER</t>
  </si>
  <si>
    <t>86252</t>
  </si>
  <si>
    <t>'GEM/2023/B/3687152'</t>
  </si>
  <si>
    <t>Copper cable, Copper wire, 40A MCB, 32A MCB, IP43, Cu Pin, CU Pin, PVC Tape</t>
  </si>
  <si>
    <t>DEV ENTERPRISES</t>
  </si>
  <si>
    <t>25220</t>
  </si>
  <si>
    <t>'GEM/2023/B/3685258'</t>
  </si>
  <si>
    <t>MCB 4A 2P WITH AUX. CONT 1NO 1NC</t>
  </si>
  <si>
    <t>10506</t>
  </si>
  <si>
    <t>34370</t>
  </si>
  <si>
    <t>25000</t>
  </si>
  <si>
    <t>'GEM/2023/B/3685832'</t>
  </si>
  <si>
    <t>Street light 36 watt, mild steel clamp 1000mm, MCB 32Amp, multicore copper cable 1. 5</t>
  </si>
  <si>
    <t>commissionerate of rural development gujarat n a 383255</t>
  </si>
  <si>
    <t>SWAMI ENERGY</t>
  </si>
  <si>
    <t>'GEM/2023/B/3695446'</t>
  </si>
  <si>
    <t>Printer Cable, Insulation tape, MCB 63Amp, 2. 5 mm havells wire, Epson L3110 black ink, Presenter logitec</t>
  </si>
  <si>
    <t>20965</t>
  </si>
  <si>
    <t>'GEM/2023/B/3684898'</t>
  </si>
  <si>
    <t>OFFICE CHAIR, ACYRALIC BATTERY BOX, TEKSON SKY 1. 5MM 3 CORE CABLE, ORIENT MCB WITH HAVELLS METAL BOX, O</t>
  </si>
  <si>
    <t>SAM ENTERPRISES</t>
  </si>
  <si>
    <t>'GEM/2023/B/3681763'</t>
  </si>
  <si>
    <t>1_ led pannel, 2_ wire 2. 5 sq mm, 3_ wire 1 sq mm, 4_ wire 4 sqmm, Cat 60 Cable for Indoor use, 6_ mcb 3</t>
  </si>
  <si>
    <t>A S TRADERS</t>
  </si>
  <si>
    <t>'GEM/2023/B/3666107'</t>
  </si>
  <si>
    <t>vinyl Flooring, MCB, MCB Box, Wall Fan</t>
  </si>
  <si>
    <t>14732</t>
  </si>
  <si>
    <t>'GEM/2023/B/3630136'</t>
  </si>
  <si>
    <t>Copper flxible cable, MCB, MCB Box, MCB Box Blank Plate, Top, Modular Socket, Modular Box</t>
  </si>
  <si>
    <t>63091</t>
  </si>
  <si>
    <t>MARUTI MARKETING</t>
  </si>
  <si>
    <t>96.2 L</t>
  </si>
  <si>
    <t>'GEM/2023/B/3671419'</t>
  </si>
  <si>
    <t>Par Light, Metal Light, 4 Pole MCB, Light Mala, 4 way MCB Box, Single Pole MCB 32 amp, 1. 5 mm wire 3 core</t>
  </si>
  <si>
    <t>social justice and special assistance department maharashtra n a dr babasaheb ambedkar research training institute</t>
  </si>
  <si>
    <t>PROGRESSIVE ENTERPRISES</t>
  </si>
  <si>
    <t>'GEM/2023/B/3677400'</t>
  </si>
  <si>
    <t>MCB 16 AMPS 2P D CURVE</t>
  </si>
  <si>
    <t>90637</t>
  </si>
  <si>
    <t>'GEM/2023/B/3634166'</t>
  </si>
  <si>
    <t>Electrical Wiring, Armored cable wiring, Switch Sockets fixing, 12- way TPN DB fixing, MCB installation,</t>
  </si>
  <si>
    <t>'GEM/2023/B/3674363'</t>
  </si>
  <si>
    <t>PAINT ALUMINIUM, PVC COPPER WIRE ONE AND A HALF MM, MCB 6 AMP, LED STREET LIGHT COMPLETE FITTING, BRUSH</t>
  </si>
  <si>
    <t>jai kuldev enterprises</t>
  </si>
  <si>
    <t>'GEM/2023/B/3672627'</t>
  </si>
  <si>
    <t>MCB</t>
  </si>
  <si>
    <t>2250</t>
  </si>
  <si>
    <t>90440</t>
  </si>
  <si>
    <t>'GEM/2023/B/3650143'</t>
  </si>
  <si>
    <t>Switch 5 Amp, Switch 15 Amp, Socket 5 Amp, Socket 15 Amp, MCB 10 Amp, MCB 16 Amp, MCB 32 Amp, PVC Wire 1. 5</t>
  </si>
  <si>
    <t>King Traders</t>
  </si>
  <si>
    <t>'GEM/2023/B/3514158'</t>
  </si>
  <si>
    <t>SWITCH, SOCKET, WIRE, Module Sheet, INSULATION TAPE, MCB, LED Bulb, LED Tube, Capacitor, S</t>
  </si>
  <si>
    <t>73582</t>
  </si>
  <si>
    <t>'GEM/2023/B/3666536'</t>
  </si>
  <si>
    <t>ELECTRICLS ITEMS 40/ 76 WIRE, PVC 06 MM 02 CORE CABEL, 32 AMP SINGEL POLE MCB, 23/ 76 WIRE, LED BULB</t>
  </si>
  <si>
    <t>M/S SUHANI ELECTRICALS</t>
  </si>
  <si>
    <t>'GEM/2023/B/3665748'</t>
  </si>
  <si>
    <t>MCB 230 400V 10A 1P 10KA, CONTACTOR 220VAC 10A 3P, POWER CONNECTOR, SIGNAL CONN, RESOLVER VST</t>
  </si>
  <si>
    <t>VARIETY STORES</t>
  </si>
  <si>
    <t>WHEEL BOARD AND COMPANY</t>
  </si>
  <si>
    <t>'GEM/2022/B/2560253', 'GEM/2023/R/218921'</t>
  </si>
  <si>
    <t>LT PANEL 2500 A 4 POLE MDO ACB WITH 3- PHASE DIGITAL ( A &amp; V ), 6A CONTROL MCB, RYB INDICATION LAMP, CT</t>
  </si>
  <si>
    <t>M/S ROHILKHAND ELECTRICALS AND FABRICATORS</t>
  </si>
  <si>
    <t>'GEM/2023/B/3622361'</t>
  </si>
  <si>
    <t>LOCAL CONTROL MODULE, MCB STATUS REMOTE DISPLAY UNIT FOR MCR, MCB STATUS REMOTE DISPLAY UNIT FOR SCR,</t>
  </si>
  <si>
    <t>ELECTRONET EQUIPMENTS PRIVATE LIMITED</t>
  </si>
  <si>
    <t>'GEM/2023/B/3664822'</t>
  </si>
  <si>
    <t>Amp Meter, Voltmeter, MCB 10A, MCB 16 A, Digital Controller With CT Coil, Start Relay Assy 24 Volt, Therm</t>
  </si>
  <si>
    <t>49930</t>
  </si>
  <si>
    <t>10815</t>
  </si>
  <si>
    <t>'GEM/2023/B/3666473'</t>
  </si>
  <si>
    <t>Wire with 4X4 sq. mm, 4way inclousar, MCBS, MCB circuit breaker DB, 12</t>
  </si>
  <si>
    <t>M/S MAHIM KUMAR SRIVASTAVA</t>
  </si>
  <si>
    <t>2000</t>
  </si>
  <si>
    <t>SINGH ELECTRIC HOUSE</t>
  </si>
  <si>
    <t>'GEM/2023/B/3667219'</t>
  </si>
  <si>
    <t>Repair of basketball court surface, Electrical wiring of poles, LED Flood Lights, MCB, Painting of pole</t>
  </si>
  <si>
    <t>OLYMPIC INFRATECH</t>
  </si>
  <si>
    <t>'GEM/2023/B/3665256'</t>
  </si>
  <si>
    <t>AIR FILTER, FUEL FILTER, OIL FILTER, FUEL PIPE, MCB 63 AMP, AIR FILTER OIL BATH</t>
  </si>
  <si>
    <t>8270</t>
  </si>
  <si>
    <t>'GEM/2023/B/3661332'</t>
  </si>
  <si>
    <t>DISINFECTING UNIT, CHEMICAL, FENCING, MCB DB, TPMCB, POWER CABLE, GI BOX, BOOSTER PUMP, PUMP STARTER, PIPES,</t>
  </si>
  <si>
    <t>graphiteworks</t>
  </si>
  <si>
    <t>'GEM/2023/B/3666991'</t>
  </si>
  <si>
    <t>Randha Machine, Combat Chair, Rope 6mm, Change Over Switch 32 Amp, MCB 32 Amp, Mega Phone, Target Paper F</t>
  </si>
  <si>
    <t>M/S MEHRAJ &amp; BRO'S</t>
  </si>
  <si>
    <t>99930</t>
  </si>
  <si>
    <t>'GEM/2023/B/3658462'</t>
  </si>
  <si>
    <t>MCB SINGLE PH</t>
  </si>
  <si>
    <t>BISWAS ENTERPRISES</t>
  </si>
  <si>
    <t>12270</t>
  </si>
  <si>
    <t>'GEM/2023/B/3658447'</t>
  </si>
  <si>
    <t>MCB THREE PH</t>
  </si>
  <si>
    <t>21004</t>
  </si>
  <si>
    <t>'GEM/2023/B/3588807'</t>
  </si>
  <si>
    <t>MCB SWITCH ( NEO BRAKE ) 63A, MODEL: NBKRA103PC63A, TYPE: 3P- C- 63A, 63A MCB, Make Siemens Betagard or</t>
  </si>
  <si>
    <t>ESS EMM ENTERPRISE</t>
  </si>
  <si>
    <t>27860</t>
  </si>
  <si>
    <t>'GEM/2023/B/3663859'</t>
  </si>
  <si>
    <t>100W LED flood light, Replacement of MCB and power switch, Shifting of poles</t>
  </si>
  <si>
    <t>PINKATRON SECURITIES PRIVATE LIMITED</t>
  </si>
  <si>
    <t>54100</t>
  </si>
  <si>
    <t>'GEM/2023/B/3658094'</t>
  </si>
  <si>
    <t>Environmental Control device for rooms heavy duty adjustable 4000, Wire, MCB 32A</t>
  </si>
  <si>
    <t>M/S SHREE BALAJI AND ASSOCIATES</t>
  </si>
  <si>
    <t>22100</t>
  </si>
  <si>
    <t>'GEM/2023/B/3658528'</t>
  </si>
  <si>
    <t>OTE, OTE Media Converter, Kansole Digital Phone 510, Surge Protection, MCB 6 and 32 AMP, Jali 4 x 4, Nail</t>
  </si>
  <si>
    <t>MOHD MAQBOOL KHAN</t>
  </si>
  <si>
    <t>99660</t>
  </si>
  <si>
    <t>'GEM/2023/B/3648727'</t>
  </si>
  <si>
    <t>Wire 2. 5mm, MCB, Copper wire 4mm, AC outdoor pipe, AC Copper pipe, Clumps for AC pipe, AC Repair window g</t>
  </si>
  <si>
    <t>information and services of motor vehicles department</t>
  </si>
  <si>
    <t>LAXMI TRADERS</t>
  </si>
  <si>
    <t>41657</t>
  </si>
  <si>
    <t>training and technical education department delhi n a south west</t>
  </si>
  <si>
    <t>97295</t>
  </si>
  <si>
    <t>MCB- Miniature Circuit- Breakers for air-conditioner operation- IS/ IEC 60898 Part 1, MCB- Miniature Circuit- B</t>
  </si>
  <si>
    <t>58400</t>
  </si>
  <si>
    <t>'GEM/2023/B/3584164'</t>
  </si>
  <si>
    <t>Switch, Socket, Gang Box 12 way, Casing Patti, Multistand wire, MCB DP, M</t>
  </si>
  <si>
    <t>64278</t>
  </si>
  <si>
    <t>18600</t>
  </si>
  <si>
    <t>'GEM/2023/B/3645755'</t>
  </si>
  <si>
    <t>Fancy holder for bulb, LED Tube Light 4 ft, LED Bulb 15W, MCB Box 2 Way, MCB Box 4 Way, MCB Box 6 Way, MC</t>
  </si>
  <si>
    <t>NEW FIRDOUS ENTERPRISES</t>
  </si>
  <si>
    <t>'GEM/2023/B/3553221'</t>
  </si>
  <si>
    <t>4 mm Wire, Pipe, Clamp, Nut Bolt, Insulation Tape, 6 mm Cabel, 25 amp MCB, 32 amp MCB, 27- 23 watt LED E, 27-</t>
  </si>
  <si>
    <t>urban development directorate of uttarakhand urban development directorate nagar palika bageshwar</t>
  </si>
  <si>
    <t>M/S MAA BHAGWATI ELECTRICALS</t>
  </si>
  <si>
    <t>'GEM/2023/B/3646010'</t>
  </si>
  <si>
    <t>MCB METAL BOX, FLOOD LIGHT, SOCKET 16 AMP, PVC PIPE, TUBE LIGHT, LED TUBE LIGHT, SOCKET, PLUG</t>
  </si>
  <si>
    <t>ASIAN ENTERPRISES</t>
  </si>
  <si>
    <t>90415</t>
  </si>
  <si>
    <t>'GEM/2023/B/3645783'</t>
  </si>
  <si>
    <t>UPS, Battery, Input SPD, Output SPD, Power cable 2. 5 sq mm, Power cable 6 sq mm, DB Box, MCB, Network Cable</t>
  </si>
  <si>
    <t>AALFA ENETWORK PRIVATE LIMITED</t>
  </si>
  <si>
    <t>72.6 L</t>
  </si>
  <si>
    <t>'GEM/2023/B/3522227', 'GEM/2023/R/217371'</t>
  </si>
  <si>
    <t>Result For Tube light LED Fiffting 20 Watt, LED Bulb 18 Watt, Cable, flexible, PVC Cable flexible copper conductor 3 core, LED, Bulb 15 Watt, MCB 63 Amp SPN, LED Lamp 12 Watt, flexible 3 core copper 1. 5 Sqmm, Cable PVC Single Core, Copper conductor 1. 5 Sqmm, Cable PVC 4 Sqmm, aluminium, LED Bulb 9 watt, LED 20 watt, Cable PVC, Single Core, MCCB 100 Amp, MCB 63 Amp</t>
  </si>
  <si>
    <t>'GEM/2023/B/3643729'</t>
  </si>
  <si>
    <t>Tube Light LED, Bulb LED, MCB 32 AMP, Calling Bell, Milton Water Bottle 1 Letter, Hot and Cold Water Bot</t>
  </si>
  <si>
    <t>'GEM/2023/B/3636005'</t>
  </si>
  <si>
    <t>2. 5 MM Copper Wire, Holder, P Type Switch, Bulb LED 15W, MCB, Flexible Copper wire, Multi socket wooden b</t>
  </si>
  <si>
    <t>S.V. ELECTRICALS</t>
  </si>
  <si>
    <t>32400</t>
  </si>
  <si>
    <t>'GEM/2023/B/3613542', 'GEM/2023/R/217095'</t>
  </si>
  <si>
    <t>Result For 25 Sqmm 4 core Aluminium UG Cable Make Havells or Polycab, 16 Sqmm 3 core Aluminium UG Cable Make Havells or Polycab, Power Distribution Box MCCB with MCB link, 125 AMP MCCB Make Anchor, 63 AMP change over switch panel mounted, 63 AMP 4P MCB Make Anchor, 40 AMP 4P MCB Make Anchor, 20 AMP SP MCB V, Panel Mount digital voltmeter, Panel Mount digital Ammeter, Panel Mount digital Frequency metre, 3P indicating lamp panel mount, 16 25 25 sq mm copper lugs each 30, Insulation tape make Wonder, 25 Sqmm PVC flexible copper cable Make Havells or Polycab, 2. 5 Sqmm 3 core copper power cable Make Havells or Polycab, 32 AMP Double pole MCB Make Anchor, 4 way distribution board, Earthing Cable 2. 5 Sqmm copper Make Havells or Polycab</t>
  </si>
  <si>
    <t>SRI SARADA ENTERPRISES</t>
  </si>
  <si>
    <t>'GEM/2023/B/3636020'</t>
  </si>
  <si>
    <t>BTY 55 WATT, TR MRF FET 141G, SWITCH ELECTRICAL MCB 32AMP, CABLE ASSY, CONN PLUG ELECT RECTANGULAR 9 PI</t>
  </si>
  <si>
    <t>17135</t>
  </si>
  <si>
    <t>14030</t>
  </si>
  <si>
    <t>'GEM/2023/B/3613583'</t>
  </si>
  <si>
    <t>Copper Wire, Armoured cable, cooper cable, Insulation tape, Thimble, Isolator DP, MCB</t>
  </si>
  <si>
    <t>DARSHAN KUMAR AND SONS</t>
  </si>
  <si>
    <t>'GEM/2023/B/3632766'</t>
  </si>
  <si>
    <t>Change Over, Service cable 90Mtr Roll 1. 5Sqmm, MCB 32Amp, lithium Ion Bty 9Volt, Copper Cable 2. 5Sqmm, 1</t>
  </si>
  <si>
    <t>18287</t>
  </si>
  <si>
    <t>'GEM/2023/B/3590437'</t>
  </si>
  <si>
    <t>DC DISTRIBUTION BOX WITH COPPER BUS BAR, 100 AMPS MCB DC, 63 AMPS MCB DC, EYELET COPPER 16 SQ MM ROUND</t>
  </si>
  <si>
    <t>51150</t>
  </si>
  <si>
    <t>'GEM/2023/B/3626396'</t>
  </si>
  <si>
    <t>Fuel Pipe Line, MCB, Mounting Pad, Relay, Starting Rope Assy, Gasket, Push Button, Toggle Switch</t>
  </si>
  <si>
    <t>PANAGARH ARMY STORE</t>
  </si>
  <si>
    <t>7484</t>
  </si>
  <si>
    <t>'GEM/2023/B/3627547'</t>
  </si>
  <si>
    <t>Motor, T Set, wiring Harness, rim, Front Shocker, MCB, Controller, Mike, EV Spares, Side Mirror, Front Glass</t>
  </si>
  <si>
    <t>directorate of technical education and training</t>
  </si>
  <si>
    <t>KALINGA VENTURES INDIA PRIVATE LIMITED</t>
  </si>
  <si>
    <t>3071</t>
  </si>
  <si>
    <t>'GEM/2023/B/3604331'</t>
  </si>
  <si>
    <t>Water pump Hp, Aluminium wire 2. 5mm, 2, Dp pol, mcb, mcb box, Copper wire 2. 5mm, 2c, PVC Union 25mm, Pvc</t>
  </si>
  <si>
    <t>R.B. TRADERS</t>
  </si>
  <si>
    <t>65476</t>
  </si>
  <si>
    <t>'GEM/2023/B/3613173'</t>
  </si>
  <si>
    <t>1700006730 MCB DOUBLE POLE 32A_ Specification as per Annexure1_ Schedule1, 1700010471 MCB 16AMPS SINGL</t>
  </si>
  <si>
    <t>'GEM/2023/B/3616867'</t>
  </si>
  <si>
    <t>12 way double door SPN DB, 16 A single Pole MCB, 32 A Double pole MCB</t>
  </si>
  <si>
    <t>M/S-S.K.ENTERPRISES</t>
  </si>
  <si>
    <t>'GEM/2023/B/3530692', 'GEM/2023/R/214163'</t>
  </si>
  <si>
    <t>Result For Cement for 6 Men Living Shelter Bricks for 6 Men Living Shelter Self type screw 3 for 6 Men Living Shelter Ceiling fan 1200 mm sweep with mini fan regulator for 6 Men Living Shelter Fuse Unit 32 Amp for 6 Men Living Shelter Self tapping screw 4 for 6 Men Living Shelter Casing Caping 25 mm for 6 Men Living Shelter Black Screw 1 are 2 for 6 Men Living Shelter Cement for 10 Men Living Shelter Agg 20 mm for 10 Men Living Shelter Agg 40 mm for 10 Men Living Shelter Sand for 10 Men Living Shelter Bricks for 10 Men Living Shelter Self type screw 3 for 10 Men Living Shelter U Channel for 10 Men Living Shelter Ceiling fan 1200 mm sweep with mini fan regulator for 10 Men Living Shelter Tube Light 600 mm for 10 Men Living Shelter Switch socket 5 Amp for 10 Men Living Shelter Piano Type Switch 5 Amp for 10 Men Living Shelter Fuse Unit 32 Amp for 10 Men Living Shelter PVC wire 1. 5 Sqmm single core for 10 Men Living Shelter Foundation bolt for 10 Men Living Shelter Nut bolt 10 mm x 16 mm for 10 Men Living Shelter Side Corner 4 x 12 for 10 Men Living Shelter Ridge top sheet 4 x 10 for 10 Men Living Shelter MCB DB for 10 Men Living Shelter PVC wire 2. 5 Sqmm single core for 10 Men Living Shelter Ceiling Rose 6 Amp for 10 Men Living Shelter Main Switch 32 Amp for 10 Men Living Shelter Earthing Set for 10 Men Living Shelter Lightning Conductor for 10 Men Living Shelter MS Hook for ceiling fan for 10 Men Living Shelter Self type screw 4 for 10 Men Living Shelter Casing Caping 25 mm for 10 Men Living Shelter Black Screw 1 are 2 for 10 Men Living Shelter Cable 6 Sqmm 2 core almn conductor for 10 Men Living Shelter</t>
  </si>
  <si>
    <t>'GEM/2023/B/3614154'</t>
  </si>
  <si>
    <t>3 Phase 63 Amp Change Over Switch, Earth Meter, MCB 5 Amp, MCB 15 Amp, MCB 32 Amp Single Phase with Cov</t>
  </si>
  <si>
    <t>43467</t>
  </si>
  <si>
    <t>'GEM/2023/B/3592687'</t>
  </si>
  <si>
    <t>100W LED High Bay Light Fixture, 30W LED Flood Light, 20A Welding Socket, MCB 25A, 2P, 4P TPN</t>
  </si>
  <si>
    <t>K.J.ELECTRICALS</t>
  </si>
  <si>
    <t>'GEM/2023/B/3611280'</t>
  </si>
  <si>
    <t>6 to 32 A MCB, 1. 5 SQMM CABLE, 6 SQMM TWIN CORE CBALE, 23 75 FLEXIBLE TWIN CORE COPPER WIRE, 6 A ONE WA</t>
  </si>
  <si>
    <t>FAYAZ AND CO</t>
  </si>
  <si>
    <t>'GEM/2023/B/3610459'</t>
  </si>
  <si>
    <t>Tower AC 2 Ton With Stabilizer MCB And Accessories</t>
  </si>
  <si>
    <t>93352</t>
  </si>
  <si>
    <t>'GEM/2023/B/3603831'</t>
  </si>
  <si>
    <t>Exhuast fan 9 inch Orient, Cabin fan 12 inch Orient, LED Tube Light 1 inch, MCB 25 amp DP, MCB Box</t>
  </si>
  <si>
    <t>13175</t>
  </si>
  <si>
    <t>4290</t>
  </si>
  <si>
    <t>10200</t>
  </si>
  <si>
    <t>14700</t>
  </si>
  <si>
    <t>23210</t>
  </si>
  <si>
    <t>75490</t>
  </si>
  <si>
    <t>6195</t>
  </si>
  <si>
    <t>11505</t>
  </si>
  <si>
    <t>'GEM/2023/B/3606618'</t>
  </si>
  <si>
    <t>Extension Board, Cutting Machine, Drill Machine, MCB 10 Amp, Insulation Tape, Changeover 63 Amp, Wire 2 C</t>
  </si>
  <si>
    <t>SHIVA SOLTRONICS PRIVATE LIMITED</t>
  </si>
  <si>
    <t>99500</t>
  </si>
  <si>
    <t>'GEM/2023/B/3603479'</t>
  </si>
  <si>
    <t>2 Pair Telephone Cable, 5 Pair Telephone Cable, 10 Pair Telephone Cable, MCB ENCLOSURE 04 way, TWIN SET</t>
  </si>
  <si>
    <t>bharat dynamics limited</t>
  </si>
  <si>
    <t>BUILDCARE SOLUTIONS</t>
  </si>
  <si>
    <t>'GEM/2023/B/3548039'</t>
  </si>
  <si>
    <t>Item 1 MCB, Item 2 MCB, Item 3 MCB, Item 4 MCB, Item 5 MCB, Item 6 MCB, Item 7 MCB, Item 8 MCB, Item 9 MCB,</t>
  </si>
  <si>
    <t>COMMERCIAL &amp; ENGINEERING CORPORATION(VIZAG</t>
  </si>
  <si>
    <t>27840</t>
  </si>
  <si>
    <t>'GEM/2023/B/3599353'</t>
  </si>
  <si>
    <t>Floor door closer, Switch 15 OR 16 Amp Paino type, Union GI 80mm, Switch 5 Amp Paino type, MCB SP 32 Am</t>
  </si>
  <si>
    <t>'GEM/2023/B/3587740', 'GEM/2023/R/213106'</t>
  </si>
  <si>
    <t>Result For Paint Green Paint Red Paint Brown Paint Black Paint Blue Paint White Paint Brush Inverter Exhaust fan DP MCB MCB 10 Profile sheet Hinges with screw Tapping Screw Iron Cutter Blade Screw Bit Nail 4 Nail 2 Nail 1 PVC Bend PVC Elbow PVC Pipe Angular Holder Casing Capping 25 Nails for Casing Agg 20 Plywood Tape insulation PVC T 110 PVC Elbow 65 PVC Bend 65 PVC T 65 PVC Box 4 PVC Box 6 Switch Piano 5 15 Amp Switch RO Membrane RO Sendimentation RO Carbon Filter Candle for water Towel Ring Soap Disk Looking Mirror Outer Cover Kero Heater wick Motion sensor Light PVC copper cable Angle Stope cock Piller Cock Connection Pipe Socket 5 Amp Bib Cock Fuel Filter Oil Filter Change Over switch Fan Belt Emergency Stopper</t>
  </si>
  <si>
    <t>SIDHANT ENTERPRISES</t>
  </si>
  <si>
    <t>GHOSH ENTERPRISES</t>
  </si>
  <si>
    <t>36.4 L</t>
  </si>
  <si>
    <t>'GEM/2023/B/3553913'</t>
  </si>
  <si>
    <t>008770140455 11 WATT LED, 008770180345 22WAT, 008780140135 18W LED, 008770151455 MCB, 008770170595 6AMP</t>
  </si>
  <si>
    <t>5000</t>
  </si>
  <si>
    <t>'GEM/2023/B/3572401'</t>
  </si>
  <si>
    <t>COPPER CABLE, SOCKET, MCB, CONTROL CARD, ELECTRONIC BALLAST, LED LIGHT DRIVER, LED LIGHT DRIV</t>
  </si>
  <si>
    <t>'GEM/2023/B/3587717'</t>
  </si>
  <si>
    <t>WIRE 50MM 4 CORE, MCB 3 PIN 100 AMP, CHANGE OVER SWITCH 200 AMP, MCB BOX, CENTRE PUNCH, WELDING HELMET G</t>
  </si>
  <si>
    <t>93700</t>
  </si>
  <si>
    <t>'GEM/2023/B/3582268'</t>
  </si>
  <si>
    <t>Changeover MCB of rating 40A</t>
  </si>
  <si>
    <t>25102</t>
  </si>
  <si>
    <t>32750</t>
  </si>
  <si>
    <t>31100</t>
  </si>
  <si>
    <t>'GEM/2023/B/3554585', 'GEM/2023/R/211011'</t>
  </si>
  <si>
    <t>Hours metre Gen, MCB 4 poles Gen, Locatite GEN, Fuel pipe Line Gen, Temp gauge GEN, Fuel pipe Gen</t>
  </si>
  <si>
    <t>6414</t>
  </si>
  <si>
    <t>'GEM/2023/B/3566342'</t>
  </si>
  <si>
    <t>MCB 20 AMP</t>
  </si>
  <si>
    <t>SDBP  ENGINEERING  WORKS</t>
  </si>
  <si>
    <t>'GEM/2023/B/3573557'</t>
  </si>
  <si>
    <t>AC, STABILIZER, EMERGENCY LIGHT, MCB BOX, PVC MCB BOX 2 POLE, INVERTER</t>
  </si>
  <si>
    <t>85520</t>
  </si>
  <si>
    <t>RAGHAV ENTERPRISES</t>
  </si>
  <si>
    <t>30.9 L</t>
  </si>
  <si>
    <t>Primo Biztech</t>
  </si>
  <si>
    <t>Buddha Stores</t>
  </si>
  <si>
    <t>'GEM/2023/B/3575627'</t>
  </si>
  <si>
    <t>Oil Filter, Fuel Filter, Air Filter, MCB, Fan Belt, Freque</t>
  </si>
  <si>
    <t>29832</t>
  </si>
  <si>
    <t>MCB- Miniature Circuit- Breakers for air-conditioner operation- IS/ IEC 60898 Part 1</t>
  </si>
  <si>
    <t>42800</t>
  </si>
  <si>
    <t>20200</t>
  </si>
  <si>
    <t>'GEM/2023/B/3576251'</t>
  </si>
  <si>
    <t>Apex Paint, Roller Paint Brush, Sprinkler, Plastic Pipe, Stabilizer V Guard, MCB with Board</t>
  </si>
  <si>
    <t>SUMIT ENTERPRISES</t>
  </si>
  <si>
    <t>29270</t>
  </si>
  <si>
    <t>'GEM/2023/B/3571070'</t>
  </si>
  <si>
    <t>ALUMINIUM CABLE 2 CORE 10 SQ MM, MCB 25 AMP, MCB BOX, BATTERY 12 V 100 AH, BATTERY CHARGER</t>
  </si>
  <si>
    <t>81500</t>
  </si>
  <si>
    <t>'GEM/2023/B/3565601'</t>
  </si>
  <si>
    <t>SP MCB 5- 32AMP, 40Amp DP MCB, 63Amp DP MCB, 1. 5Sq. mm Copper wire Single core, 2. 5Sq. mm Copper wire Sing</t>
  </si>
  <si>
    <t>17600</t>
  </si>
  <si>
    <t>CHOPRA INDUSTRIES</t>
  </si>
  <si>
    <t>Genius Traders</t>
  </si>
  <si>
    <t>D.S. ENTERPRISES</t>
  </si>
  <si>
    <t>3200</t>
  </si>
  <si>
    <t>'GEM/2023/B/3550555'</t>
  </si>
  <si>
    <t>MPCB, MCB, Selector switch, Auxiliary Contactor, Power c</t>
  </si>
  <si>
    <t>VEER ELECTRIC STORES</t>
  </si>
  <si>
    <t>'GEM/2023/B/3519138'</t>
  </si>
  <si>
    <t>'GEM/2023/B/3558634'</t>
  </si>
  <si>
    <t>Supply of FRLSH PVC, 2 core, 3 Core, 4C by 25 sq mm, 4C by 50 sq mm, 16 Amps SP MCB</t>
  </si>
  <si>
    <t>bright electric corporation</t>
  </si>
  <si>
    <t>'GEM/2023/B/3522873'</t>
  </si>
  <si>
    <t>3POLE AC MCB, GO1, Model: MS325- 12. 5, SETTING RANGE: 9. 0- 12. 5A, 690V AC with AUXILIARY CONTACT HK- 1</t>
  </si>
  <si>
    <t>M/S EASTERN TRADE &amp; AGENCIES</t>
  </si>
  <si>
    <t>'GEM/2023/B/3556944'</t>
  </si>
  <si>
    <t>Change Over Switch 63A and 415V, MCB 63A and 415V 4 Pole with Box, MCB 32A 2 Pole with Box, MCB 32A Si</t>
  </si>
  <si>
    <t>M/S SPARSH TRADERS</t>
  </si>
  <si>
    <t>rashtriya chemicals and fertilizers limited</t>
  </si>
  <si>
    <t>Maa Karni Trading Co</t>
  </si>
  <si>
    <t>32340</t>
  </si>
  <si>
    <t>'GEM/2023/B/3539483'</t>
  </si>
  <si>
    <t>Aluminum armored Cable Wire, MCB C Type</t>
  </si>
  <si>
    <t>ministry of mines</t>
  </si>
  <si>
    <t>THAKURJI ENTERPRISES</t>
  </si>
  <si>
    <t>'GEM/2023/B/3482097', 'GEM/2023/R/210012'</t>
  </si>
  <si>
    <t>Bare aluminium conductor 14 SWG, Thermoplastic cobra wire indicator box, phenolic laminated sheet, MCB</t>
  </si>
  <si>
    <t>'GEM/2023/B/3560886'</t>
  </si>
  <si>
    <t>SEALING COMPOUND ANABOND, COMPRESSED GAS OXYGEN INDUSTRIAL, GASES ACETYLENE, MCB 6 AMPERES AND 16 AMPE</t>
  </si>
  <si>
    <t>GURU KRIPA ASSOCIATES</t>
  </si>
  <si>
    <t>16925</t>
  </si>
  <si>
    <t>'GEM/2023/B/3560506'</t>
  </si>
  <si>
    <t>Anchor Switch Bd, Caping casing 1 point five inch, Caping Casing 1 Inch, Adapter 200 V, Havels MCB 16 A</t>
  </si>
  <si>
    <t>62560</t>
  </si>
  <si>
    <t>'GEM/2023/B/3555831'</t>
  </si>
  <si>
    <t>Wire 4 MM, Wire 2. 5 MM, MCB 16 AMP, MCB 32 AMP, RCCB 40 AMP, Capping Casing Screw, Junction Box Body, Sadd</t>
  </si>
  <si>
    <t>NEW LONE ENTERPRISES</t>
  </si>
  <si>
    <t>'GEM/2023/B/3509275'</t>
  </si>
  <si>
    <t>ROTARY SWITCH, BTY LUG, MCB, BTY TERMINAL, INDICATOR LAMP, OIL FILTER, PUSH BUTON, WIRE LUG</t>
  </si>
  <si>
    <t>SHRI JI ENTERPRISES</t>
  </si>
  <si>
    <t>8138</t>
  </si>
  <si>
    <t>'GEM/2023/B/3512460'</t>
  </si>
  <si>
    <t>4W TPN MCB DB, 20A SPMCB, 63A 4P Isolator, Loose wire box for DB, 16A DPMCB in SS enclosure, 4Cx25 Sqmm</t>
  </si>
  <si>
    <t>55880</t>
  </si>
  <si>
    <t>'GEM/2023/B/3531510'</t>
  </si>
  <si>
    <t>4 Pole 63A MCB, 250kva DG Self Startor, LED Spot Light, RO Plant, 3Ltr Instant Heater, Surface Mounted D</t>
  </si>
  <si>
    <t>M/S ANJANI ELETRICALS</t>
  </si>
  <si>
    <t>'GEM/2023/B/3422798'</t>
  </si>
  <si>
    <t>CABLE 3 CORE X 2. 5 SQ. MM, MCB, 16A, SP, 415V/ 220V, BREAKING CAPACITY 9KA 16AMP, DP, 230V, MCB 16</t>
  </si>
  <si>
    <t>DEALCRAFT CORPORATION</t>
  </si>
  <si>
    <t>20.6 L</t>
  </si>
  <si>
    <t>Balaji cable industries</t>
  </si>
  <si>
    <t>'GEM/2023/B/3373607', 'GEM/2023/R/208759'</t>
  </si>
  <si>
    <t>LED 10W, LED 18W, LED 36W, CONDENSOR 2. 5 mfd, MCB 16A, MCB 20A, MCB 32A SP, MCB 32A DP, MCB 40A 4P</t>
  </si>
  <si>
    <t>ministry of petroleum and natural gas na the rajiv gandhi institute of petroleum technology rgipt rae bareli uttar pradesh jais amethi</t>
  </si>
  <si>
    <t>RIDDHI SIDDHI TRADING CO</t>
  </si>
  <si>
    <t>'GEM/2023/B/3542870'</t>
  </si>
  <si>
    <t>DC MCB box 32 ADC MCB box 16 AMCB SocketTube redTube BlackThimble 16 mm CopperThimble 12 mm C</t>
  </si>
  <si>
    <t>priyanshu group of companies</t>
  </si>
  <si>
    <t>86459</t>
  </si>
  <si>
    <t>'GEM/2023/B/3543137'</t>
  </si>
  <si>
    <t>DIODE 25 AMP, MCB 6 AMP 2 POLE</t>
  </si>
  <si>
    <t>3560</t>
  </si>
  <si>
    <t>'GEM/2023/B/3547892'</t>
  </si>
  <si>
    <t>PUSH BUTTON, MCB 6 AMP, MCB 20 AMP, 4 POLE CONNECTOR 63AMP, MCCB, DC VOLT METER, DC AMP METER SQ, DC AMP M</t>
  </si>
  <si>
    <t>'GEM/2023/B/3485786'</t>
  </si>
  <si>
    <t>LED 2 FEET TUBE LIGHT FITTING HAVELLES 10 w R10PBD, INSULATION TAPE ACHEM WONDER, MCB 4 POLE 32 AMPS</t>
  </si>
  <si>
    <t>national institute of mental health and neuro sciences</t>
  </si>
  <si>
    <t>vishnu ventures</t>
  </si>
  <si>
    <t>'GEM/2023/B/3537087'</t>
  </si>
  <si>
    <t>Switch Socket 6 Amp Combination box, Switch Socket 16 Amp Combination box, MCB 6 Amp, MCB 16 Amp, MCB B</t>
  </si>
  <si>
    <t>SHVALIK TRADERS</t>
  </si>
  <si>
    <t>48.9 L</t>
  </si>
  <si>
    <t>MCB- Miniature Circuit- Breakers for A. C. Operation as per IS/ IEC 60898 ( Part 1 ) MCB- Miniatur</t>
  </si>
  <si>
    <t>Matrix Enterprises</t>
  </si>
  <si>
    <t>JMJ TRADING</t>
  </si>
  <si>
    <t>16700</t>
  </si>
  <si>
    <t>29460</t>
  </si>
  <si>
    <t>27810</t>
  </si>
  <si>
    <t>MCB- Miniature Circuit- Breakers for air-conditioner operation- IS/ IEC 60898 Part 1MCB- Miniature Circuit- B</t>
  </si>
  <si>
    <t>'GEM/2023/B/3532027'</t>
  </si>
  <si>
    <t>MCB 16 AmpMCB 40 AmpCopper Wire 1. 5mmCopper Wire 4mmExtension Bd 5 Amp with switchCurtain wire</t>
  </si>
  <si>
    <t>Assam Trade &amp; Technology</t>
  </si>
  <si>
    <t>55954</t>
  </si>
  <si>
    <t>60440</t>
  </si>
  <si>
    <t>'GEM/2023/B/3501668'</t>
  </si>
  <si>
    <t>44655</t>
  </si>
  <si>
    <t>27900</t>
  </si>
  <si>
    <t>KRISHNA TRADING CO</t>
  </si>
  <si>
    <t>45055</t>
  </si>
  <si>
    <t>MCB- Miniature Circuit- Breakers for air-conditioner operation- IS/ IEC 60898 Part 1Molded Case Circuit Break</t>
  </si>
  <si>
    <t>'GEM/2023/B/3509844'</t>
  </si>
  <si>
    <t>LED, Switch, Socket, Regulator, wire, Tape, MCB</t>
  </si>
  <si>
    <t>'GEM/2023/B/3495802'</t>
  </si>
  <si>
    <t>INVERTER 03 KVA, BATTERY, POWER POINT, WIRING, CONDUIT, TRANSPORTATION, INSTALLATION, MCB, LOAD CHEC</t>
  </si>
  <si>
    <t>department of electronics and information technology</t>
  </si>
  <si>
    <t>BANARAS MACHINERY &amp; ELECTRICALS PRIVATE LIMITED</t>
  </si>
  <si>
    <t>17.9 L</t>
  </si>
  <si>
    <t>'GEM/2023/B/3493621'</t>
  </si>
  <si>
    <t>MCB 1700002649, MCB 1700002656, MCB 1700002714, MCB 1700002648, MCB 1700002647, MCB 1700002650, MCB 17000</t>
  </si>
  <si>
    <t>USHA SALES CORPORATION</t>
  </si>
  <si>
    <t>22530</t>
  </si>
  <si>
    <t>SHREE KRISHNA ELECTRICAL</t>
  </si>
  <si>
    <t>NATIONAL DISTRIBUTORS</t>
  </si>
  <si>
    <t>SRI RAMDEV ELECTRICALS</t>
  </si>
  <si>
    <t>'GEM/2023/B/3461197'</t>
  </si>
  <si>
    <t>40A 10KA 415V 50HZ TP MCB AS PER ATTACHED ANNEXURE A, 63A 10KA 415V 50HZ TP MCB AS PER ATTACHED ANNE</t>
  </si>
  <si>
    <t>8700</t>
  </si>
  <si>
    <t>CR ENTERPRISES</t>
  </si>
  <si>
    <t>'GEM/2023/B/3504027'</t>
  </si>
  <si>
    <t>Cement Bag, Lubricant oil, MCB Distr Box 8 way, MCB 32 AMP double pole, PVC tape 5m, Copper cable PVC 1.</t>
  </si>
  <si>
    <t>'GEM/2023/B/3478865'</t>
  </si>
  <si>
    <t>F G CONSTRUCTION</t>
  </si>
  <si>
    <t>'GEM/2023/B/3478408'</t>
  </si>
  <si>
    <t>'GEM/2023/B/3469604'</t>
  </si>
  <si>
    <t>6 to 32 A MCB, 1. 0 SQMM CABLE, 1. 5 SQMM CABLE, 2. 5 SQMM CABLE, 6 A 3 PIN PLUG TOP, 16 A 3 PIN PLUG TOP, 5</t>
  </si>
  <si>
    <t>MIR FAROOQ HARDWARE STORE</t>
  </si>
  <si>
    <t>59900</t>
  </si>
  <si>
    <t>'GEM/2023/B/3493937'</t>
  </si>
  <si>
    <t>Window ACSplit ACStabilizerStabilizer32 Amp MCB DPMulti- stand WireMulti- stand Wire</t>
  </si>
  <si>
    <t>development commissioner handicrafts</t>
  </si>
  <si>
    <t>M/S RELIABLA SYSTEM</t>
  </si>
  <si>
    <t>RAJESH ENTERPRISE</t>
  </si>
  <si>
    <t>'GEM/2023/B/3489307'</t>
  </si>
  <si>
    <t>FUEL COCK ASSYAIR FILTEROIL FILTERON OFF MCB 2 POLEFUEL PIPEFUEL FILTERAIR CLEANER ASSYBANJO</t>
  </si>
  <si>
    <t>GREEN VEIW ENTERPRISES</t>
  </si>
  <si>
    <t>49908</t>
  </si>
  <si>
    <t>RAJ ENTERPRISE</t>
  </si>
  <si>
    <t>27.3 L</t>
  </si>
  <si>
    <t>'GEM/2023/B/3434439'</t>
  </si>
  <si>
    <t>1 MCB, 4P, 6A, 440V AC, 2 MCB, 10A, 3 MCB: DP: 6A: 230V AC, 4 POWR CONTR: 3P415VAC: 110VA</t>
  </si>
  <si>
    <t>27060</t>
  </si>
  <si>
    <t>'GEM/2023/B/3358542', 'GEM/2023/R/202982'</t>
  </si>
  <si>
    <t>Street Light LED 45 w, Change Over 16 Amp, Change Over 32 Amp, Change Over 100 Amp, Tape insulation, MCB</t>
  </si>
  <si>
    <t>U . H ENTERPRISES</t>
  </si>
  <si>
    <t>'GEM/2023/B/3449561'</t>
  </si>
  <si>
    <t>Flame Proof Weather proof MCB Socket and Plug combined 63A comma 440V comma backet 3P plus Earth ba</t>
  </si>
  <si>
    <t>Murli Manohar Enterprises</t>
  </si>
  <si>
    <t>'GEM/2023/B/3457919'</t>
  </si>
  <si>
    <t>Supply of MCB, Supply of Power</t>
  </si>
  <si>
    <t>'GEM/2023/B/3051637', 'GEM/2023/R/202015'</t>
  </si>
  <si>
    <t>Result For FAN CLIP, CLIP WIRE, ISOLATOR, SOCKET 16 AMP, MCB 32 AMP, MCB 16 AMP, Fan Regulator, cable, socket, Wire, MCB</t>
  </si>
  <si>
    <t>ministry of social justice and empowerment</t>
  </si>
  <si>
    <t>Pace Info Systems</t>
  </si>
  <si>
    <t>19250</t>
  </si>
  <si>
    <t>'GEM/2023/B/3467484'</t>
  </si>
  <si>
    <t>MCB BOXMCB 25 AMPIRON WITH BRASS PLATE WT 12 KGDIESEL BHATTI NO 65 STEELDIESEL PUMP</t>
  </si>
  <si>
    <t>'GEM/2023/B/3464983'</t>
  </si>
  <si>
    <t>LED Light 50 Watt, Ext Board, Cutting Machine, Drill Machine, Barber Tool Set, Switch Socket 15 Amp, MCB</t>
  </si>
  <si>
    <t>N. P. ENTERPRISE</t>
  </si>
  <si>
    <t>'GEM/2023/B/3418136'</t>
  </si>
  <si>
    <t>EXCEL POWER STRIP 4 WAY, MCB DB SINGLE POLE 8 WAY</t>
  </si>
  <si>
    <t>41500</t>
  </si>
  <si>
    <t>'GEM/2023/B/3446804'</t>
  </si>
  <si>
    <t>MCB SPN 16 Amp Make Legrand oblique havellsMCB SPN 16 Amp Make Legrand oblique havellsMCB SPN 16</t>
  </si>
  <si>
    <t>'GEM/2023/B/3410289'</t>
  </si>
  <si>
    <t>MCB 2A SP 240 415VAC MCB, MCB 4A DP 240 415VAC MCB, MCB 6A DP 240 415VAC MCB, MCB 10A DP 240 415V MCB,</t>
  </si>
  <si>
    <t>M/S P.S SALES</t>
  </si>
  <si>
    <t>2500</t>
  </si>
  <si>
    <t>22000</t>
  </si>
  <si>
    <t>'GEM/2023/B/3405233', 'GEM/2023/R/200844'</t>
  </si>
  <si>
    <t>MCB Distribution Board</t>
  </si>
  <si>
    <t>'GEM/2023/B/3341705', 'GEM/2023/R/200902'</t>
  </si>
  <si>
    <t>MCB to contactor main power wiring, 03 nos control fuses, Condenser and evaporator de scaling with ch</t>
  </si>
  <si>
    <t>directorate of medical education and research</t>
  </si>
  <si>
    <t>BHARTI AIRCONDITIONING CO</t>
  </si>
  <si>
    <t>indian institute of science education and research</t>
  </si>
  <si>
    <t>17310</t>
  </si>
  <si>
    <t>'GEM/2023/B/3401192'</t>
  </si>
  <si>
    <t>ELECTRIC WIRE 1. 5 MM IN BUNDLE, MCB BOX WITH MCB, ALUMINIUM DOOR, ALUMINIUM SLIDER WINDOW, BADMINTON DI</t>
  </si>
  <si>
    <t>M/S BABA NEEMKARAULI INFOTECH AND GENERAL ORDER SUPPLIER</t>
  </si>
  <si>
    <t>'GEM/2023/B/3439050'</t>
  </si>
  <si>
    <t>Vinyl Printing Machine, Wire 2 Core 6 Sqmm, MCB 10 Amp</t>
  </si>
  <si>
    <t>16470</t>
  </si>
  <si>
    <t>'GEM/2023/B/3398499', 'GEM/2023/R/199047'</t>
  </si>
  <si>
    <t>Result For Cable 2. 5 sqmm SC Copper, PVC Exhaust fan 200 mm, Exhaust fan 600mm sweep metalic body, MCB distributi</t>
  </si>
  <si>
    <t>69.6 L</t>
  </si>
  <si>
    <t>'GEM/2023/B/3425886'</t>
  </si>
  <si>
    <t>AC 1 point 5 ton, AC 2 ton, Voltage Stabilizer, DBOX 3 pin modular MCB socket, Cable 2 Sqmm, Cable 6 Sqm</t>
  </si>
  <si>
    <t>Preeti Enterprises</t>
  </si>
  <si>
    <t>'GEM/2023/B/3349692', 'GEM/2023/R/198922'</t>
  </si>
  <si>
    <t>MCB Street Light HDPE Pipe Junction Box MCB- Rail</t>
  </si>
  <si>
    <t>panchayats and rural housing department gujarat surat district panchayat taluka panchayat choryasi</t>
  </si>
  <si>
    <t>ATHARVA THE COMPUTER STORE</t>
  </si>
  <si>
    <t>'GEM/2023/B/3342951', 'GEM/2023/R/198924'</t>
  </si>
  <si>
    <t>MCB, Street Light, HDPE Pipe, Junction Box, MCB- Rail</t>
  </si>
  <si>
    <t>'GEM/2023/B/3350142', 'GEM/2023/R/198921'</t>
  </si>
  <si>
    <t>'GEM/2023/B/3350256', 'GEM/2023/R/198926'</t>
  </si>
  <si>
    <t>LED Street Light, MCB, MCB Rail, Junction Box, Cable, etc</t>
  </si>
  <si>
    <t>'GEM/2023/B/3350181', 'GEM/2023/R/198917'</t>
  </si>
  <si>
    <t>Result For LED Street Light, MCB, MCB Rail, Junction Box, Cable, etc</t>
  </si>
  <si>
    <t>'GEM/2023/B/3305025'</t>
  </si>
  <si>
    <t>MCB DP DC 63A, EARTH FAULT RELAY, RELAY MAIN COIL 24DC, 16A MCB DP, BUS BAR DB, 16A DB 6WAY, 25A DB 6WAY,</t>
  </si>
  <si>
    <t>E M F</t>
  </si>
  <si>
    <t>55.9 L</t>
  </si>
  <si>
    <t>'GEM/2023/B/3388741', 'GEM/2023/R/198365'</t>
  </si>
  <si>
    <t>MCB SP 10A, MCB DP 32A, MCB FP 32A, MCB FP 63A, MCB Shunt trip coil 230 V, 1C x 4. 0 Sqmm Cu wire, 1C x 2.</t>
  </si>
  <si>
    <t>'GEM/2023/B/3418377'</t>
  </si>
  <si>
    <t>4mm and 1mm coil, bundle wiring casing, AC switch and socket, MCB, Split Air Conditioner 2 Ton, Veget</t>
  </si>
  <si>
    <t>M/s Mallick Trader</t>
  </si>
  <si>
    <t>'GEM/2023/B/3404492'</t>
  </si>
  <si>
    <t>Insulation Tester- IS 9000, MCB SP 25Amp, MCB TPN 40Amp, LED post top lantern 35Watt, MCB TPN 63Amp, MCB</t>
  </si>
  <si>
    <t>46.3 L</t>
  </si>
  <si>
    <t>'GEM/2023/B/3402574'</t>
  </si>
  <si>
    <t>MCB 63AMP, 4ST RELAY 12V, VOLTMETER, AMPERMETER, PUSH BUTTON STARTER, LED INDICATOR, HYD HOSE PIPE</t>
  </si>
  <si>
    <t>7071</t>
  </si>
  <si>
    <t>Nuthana Power Solutions</t>
  </si>
  <si>
    <t>'GEM/2023/B/3362963'</t>
  </si>
  <si>
    <t>Switch, Socket and Plug, LED Light, SS Screw, Rawl Plug, MCB, PVC Insulation Tape, Cable, Cable clip, Connec</t>
  </si>
  <si>
    <t>ROCK-TECH ENGINEERING</t>
  </si>
  <si>
    <t>23765</t>
  </si>
  <si>
    <t>education department gujarat government engineering college dahod cte gandhinagar</t>
  </si>
  <si>
    <t>12300</t>
  </si>
  <si>
    <t>'GEM/2023/B/3390452'</t>
  </si>
  <si>
    <t>2AMP MCB, 4AMP MCB, 16AMP MCB, 32AMP MCB, 50AMP MCB, 63AMP MCB</t>
  </si>
  <si>
    <t>'GEM/2023/B/3350225'</t>
  </si>
  <si>
    <t>25650</t>
  </si>
  <si>
    <t>27450</t>
  </si>
  <si>
    <t>38700</t>
  </si>
  <si>
    <t>34470</t>
  </si>
  <si>
    <t>panjab university</t>
  </si>
  <si>
    <t>5600</t>
  </si>
  <si>
    <t>SANSKAR ASSOCIATES</t>
  </si>
  <si>
    <t>34.0 L</t>
  </si>
  <si>
    <t>'GEM/2023/B/3348112'</t>
  </si>
  <si>
    <t>MCCB, 600A, 400A, MAIN SWITCH 63AMPS, MAin Switch 32AMPS, TIMER, TPN MCB 63 Amp, KIT ENDJOINT</t>
  </si>
  <si>
    <t>'GEM/2023/B/3386944'</t>
  </si>
  <si>
    <t>Fuse wire copper tinned 200 Amp, PVC insulation tape 20 x25mtr, GI reducing tee 20 x 40mm, MCB 10A SP</t>
  </si>
  <si>
    <t>SUNSHINE OVERSEAS PRIVATE LIMITED</t>
  </si>
  <si>
    <t>10500</t>
  </si>
  <si>
    <t>47933</t>
  </si>
  <si>
    <t>'GEM/2023/B/3236216'</t>
  </si>
  <si>
    <t>'GEM/2023/B/3377691'</t>
  </si>
  <si>
    <t>Wood Screws 25 mm, MCB DP 63 Amp, LED Lamp 7W, Aluminium slinding door bolt 300mm long with ISI mared.</t>
  </si>
  <si>
    <t>'GEM/2023/B/3332927'</t>
  </si>
  <si>
    <t>MCB OF 2 Amp, Single Pole, Double Pole, MCB OF 6 Amp, Double</t>
  </si>
  <si>
    <t>INNOVATIVE SOLUTIONS</t>
  </si>
  <si>
    <t>'GEM/2023/B/3371338'</t>
  </si>
  <si>
    <t>GATE LIGHT, STREET LIGHT, WIRE 2. 5 MM COPPER, PVC PIPE 1 INCH, MCB WITH MCB BOX, LABOUR CHARGE FOR ELECT</t>
  </si>
  <si>
    <t>home department uttar pradesh uttar pradesh police gorakhpur zone gorakhpur</t>
  </si>
  <si>
    <t>'GEM/2023/B/3294138', 'GEM/2023/R/194496'</t>
  </si>
  <si>
    <t>LED Street Light, PIPE AND BRACKET, MCB, SERVICE WIRE</t>
  </si>
  <si>
    <t>Sursinh D Vala</t>
  </si>
  <si>
    <t>'GEM/2023/B/3306232', 'GEM/2023/R/194638'</t>
  </si>
  <si>
    <t>Decorative Pole, 3. 5 Core 25 mm Aluminum Armored Wire, 16 Amp single pole MCB with Box</t>
  </si>
  <si>
    <t>AB ENTERPRISES</t>
  </si>
  <si>
    <t>'GEM/2023/B/3365830'</t>
  </si>
  <si>
    <t>MCB Box 24 Way, PVC Copper Wire 15mm sq Red, PVC Copper Wire 15mm sq Yellow, PVC Copper Wire 15mm sq B</t>
  </si>
  <si>
    <t>RK MARKETING</t>
  </si>
  <si>
    <t>'GEM/2023/B/3343794'</t>
  </si>
  <si>
    <t>dismantling, 12 ways V TPN DB, 100 Amps 4 Pole MCCB, 125 Amps 4 Pole MCCB, 6- 32 Amps SP MCB, 2. 5 sqmm, 4</t>
  </si>
  <si>
    <t>M/S GLOBE ENGINEERING WORKS</t>
  </si>
  <si>
    <t>'GEM/2023/B/3290406'</t>
  </si>
  <si>
    <t>MCB BOX 2 WAY, MCB 6AMP, GANG BOX 6 WAY, SOCKET 5 PIN, SWITCH 6AMP, ANGLE HOLDER, LED BULB, PVC BEND, TAPE</t>
  </si>
  <si>
    <t>home department jammu and kashmir jammu and kashmir police commandant irp 1st bn reasi</t>
  </si>
  <si>
    <t>M/S VEENU SALES CORPORATION</t>
  </si>
  <si>
    <t>6130</t>
  </si>
  <si>
    <t>'GEM/2023/B/3355357'</t>
  </si>
  <si>
    <t>MODULAR ELECTRIC BOARD 8 X 4 WITH MCB AND SWITCHES, CEILING FAN</t>
  </si>
  <si>
    <t>SHIKHA ALL TYPE WORK AND GENERAL ORDER SUPPLIER</t>
  </si>
  <si>
    <t>'GEM/2023/B/3110019'</t>
  </si>
  <si>
    <t>MCC panel, MCB distribution Box, MCCB, Aluminium Conductor, Copper Conductor, Copper</t>
  </si>
  <si>
    <t>ministry of electronics and information technology na n a 160071</t>
  </si>
  <si>
    <t>B S ENGINEERING &amp; CONTRACTORS</t>
  </si>
  <si>
    <t>'GEM/2023/B/3356206'</t>
  </si>
  <si>
    <t>32 TP MCB 10KA</t>
  </si>
  <si>
    <t>6400</t>
  </si>
  <si>
    <t>'GEM/2023/B/3345859'</t>
  </si>
  <si>
    <t>Light, Switch board, Casing, MCB, Geyse</t>
  </si>
  <si>
    <t>Pradeep Kumar Associates</t>
  </si>
  <si>
    <t>'GEM/2023/B/3353912'</t>
  </si>
  <si>
    <t>Street light, MCB, MCB1, MCCB, MCCB1, Enclosure, Enclosure 1, Enclosure 2, LED Tube, Sleeve</t>
  </si>
  <si>
    <t>'GEM/2023/B/3315227'</t>
  </si>
  <si>
    <t>MCB Distribution Box 4 way, MCB Distribution Box 6 way, MCB Distribution Box 8 way, MCB Distribution B</t>
  </si>
  <si>
    <t>3610</t>
  </si>
  <si>
    <t>28.2 L</t>
  </si>
  <si>
    <t>'GEM/2023/B/3291515'</t>
  </si>
  <si>
    <t>Casing caping, PVC Pipe, PVC Wire, DB Box, Isolator, MCB, Modular swith, Modular Soc</t>
  </si>
  <si>
    <t>M.K. TRADERS</t>
  </si>
  <si>
    <t>'GEM/2023/B/3325763'</t>
  </si>
  <si>
    <t>HORN LOUD SPEAKER, MIC FOR MAIN BROADCAST, SHORE SUPPLY CONNECTOR, MCB 4 POLE</t>
  </si>
  <si>
    <t>S F MARINE OFFSHORE AND INDUSTRIAL SUPPLY COMPANY</t>
  </si>
  <si>
    <t>48510</t>
  </si>
  <si>
    <t>'GEM/2023/B/3338358'</t>
  </si>
  <si>
    <t>CABLE, MCB, CHARGER, PVC CABLE, PVC INSULATED CABLE</t>
  </si>
  <si>
    <t>urban development and environment department n a nagar parisad sanchi</t>
  </si>
  <si>
    <t>ABIR &amp; CO</t>
  </si>
  <si>
    <t>1990</t>
  </si>
  <si>
    <t>MCB- Miniature Circuit- Breakers for air-conditioner operation- IS/ IEC 60898 Part 1, Blank Plate 12 M, PVC or H</t>
  </si>
  <si>
    <t>VEDANSH TRADERS</t>
  </si>
  <si>
    <t>'GEM/2023/B/3326632'</t>
  </si>
  <si>
    <t>electric wire 1. 5 mm, mcb box, led light, holder, electric wire 4 mm, EXHAUST FAN BIG, POWER BOARD, WALL F</t>
  </si>
  <si>
    <t>'GEM/2023/B/3326190'</t>
  </si>
  <si>
    <t>ELECTRIC WIRE 1. 5 MM, MCB BOX, LED LIGHT, HOLDER, ELECTRIC WIRE 4 MM, EXHAUST FAN BIG, POWER BOARD, WALL F</t>
  </si>
  <si>
    <t>MAA VINDHYAVASHINI SURGICAL &amp; GENERAL ORDER SUPPLIER</t>
  </si>
  <si>
    <t>13586</t>
  </si>
  <si>
    <t>76500</t>
  </si>
  <si>
    <t>11880</t>
  </si>
  <si>
    <t>'GEM/2023/B/3326490'</t>
  </si>
  <si>
    <t>Duracell, Chalk, Duster, Duster1, Post Top, Switch, BC Lamp, Holder, Holder 1, PIR, MCB, MCB 1</t>
  </si>
  <si>
    <t>SIMRAT PRECISION</t>
  </si>
  <si>
    <t>'GEM/2023/B/3324029'</t>
  </si>
  <si>
    <t>MCB enclosure</t>
  </si>
  <si>
    <t>5400</t>
  </si>
  <si>
    <t>'GEM/2023/B/3293904'</t>
  </si>
  <si>
    <t>MCB 2P, 2AMP, 25AMP, MCB 1P, RED INDICATION LED LAMP, BLUE INDICATION LED LAMP, GREEN INDI</t>
  </si>
  <si>
    <t>Shree Nursing Timber And Electric Stores</t>
  </si>
  <si>
    <t>'GEM/2023/B/3304117'</t>
  </si>
  <si>
    <t>LED Batten, LED Surface Ceiling Light, MCB SP, MCB DP</t>
  </si>
  <si>
    <t>A TO Z TRADING COMPANY</t>
  </si>
  <si>
    <t>'GEM/2023/B/3320908'</t>
  </si>
  <si>
    <t>main switch 200 A, main switch 100 A, main switch 63 A, main switch 32A, MCB 4 WAY 63A ISOLATAR, MCB 2 W</t>
  </si>
  <si>
    <t>UNITED ELECTRIC COMPANY</t>
  </si>
  <si>
    <t>'GEM/2023/B/3321687'</t>
  </si>
  <si>
    <t>Taking down MCB distribution boards, Supply and installation smart single phase metre, Supply and ins</t>
  </si>
  <si>
    <t>ALLIANCE TRADING CORPORATION</t>
  </si>
  <si>
    <t>69.9 L</t>
  </si>
  <si>
    <t>'GEM/2023/B/3301581'</t>
  </si>
  <si>
    <t>DING DONG BELL, CAPACITOR, INSULATION TAPE, LAMP HOLDER, LED BULB, LED BATTEN, MCB, M</t>
  </si>
  <si>
    <t>'GEM/2023/B/3304789'</t>
  </si>
  <si>
    <t>LED Tubelight 18 Watt, MCB Isolator 32 to 40 Amp Double Pole, Fan Regulator, Modular Electrical switch</t>
  </si>
  <si>
    <t>1620</t>
  </si>
  <si>
    <t>PEARL ASSOCIATES</t>
  </si>
  <si>
    <t>'GEM/2023/B/3313354'</t>
  </si>
  <si>
    <t>Coil and Cartridge, Seal Kit for Hoist Unit, Seal, MCB 5A, MCB 10A, MCB 15A, MCB 25AMP, Relay, 3 Way Soleno</t>
  </si>
  <si>
    <t>TIL LIMITED</t>
  </si>
  <si>
    <t>'GEM/2023/B/3280093'</t>
  </si>
  <si>
    <t>LED BULB 12W GEM PRODUCT ID. 946539 931937, MCB DB DISTRIBUTION BOARD SINGLE POLE 8 WAY MAKE. HPL INDI</t>
  </si>
  <si>
    <t>17500</t>
  </si>
  <si>
    <t>'GEM/2023/B/3270896'</t>
  </si>
  <si>
    <t>Fuse, Contactor, MCB, Timer, Indication Lamp, Indic</t>
  </si>
  <si>
    <t>34740</t>
  </si>
  <si>
    <t>MCB- Miniature Circuit- Breakers for air-conditioner operation- IS/ IEC 60898 Part 1, Rccb- Residual Current Ope</t>
  </si>
  <si>
    <t>28700</t>
  </si>
  <si>
    <t>'GEM/2023/B/3313135'</t>
  </si>
  <si>
    <t>99535</t>
  </si>
  <si>
    <t>'GEM/2023/B/3295820'</t>
  </si>
  <si>
    <t>Modular Box with switch and socket, Wire roll, MCB, Electric Tape roll, LED t</t>
  </si>
  <si>
    <t>LUCKY ELECTRICALS</t>
  </si>
  <si>
    <t>51606</t>
  </si>
  <si>
    <t>FY 2022-23</t>
  </si>
  <si>
    <t>'GEM/2023/B/3219560'</t>
  </si>
  <si>
    <t>54000</t>
  </si>
  <si>
    <t>'GEM/2023/B/3292566'</t>
  </si>
  <si>
    <t>all india radio</t>
  </si>
  <si>
    <t>'GEM/2023/B/3279927'</t>
  </si>
  <si>
    <t>MCB SWITCH</t>
  </si>
  <si>
    <t>gujarat mineral development corporation limited</t>
  </si>
  <si>
    <t>DRD IMPEX PRIVATE LIMITED</t>
  </si>
  <si>
    <t>17790</t>
  </si>
  <si>
    <t>'GEM/2023/B/3279961', 'GEM/2023/R/187352'</t>
  </si>
  <si>
    <t>MCB SP 10A, MCB DP 32A, MCB FP 32A, MCB FP 63A, MCB Shunt trip coil 230 V, 4. 0 Sqmm Cu wire, 2. 5 Sqmm Cu</t>
  </si>
  <si>
    <t>'GEM/2023/B/3289858'</t>
  </si>
  <si>
    <t>Tube light, MCB</t>
  </si>
  <si>
    <t>14560</t>
  </si>
  <si>
    <t>'GEM/2023/B/3162751'</t>
  </si>
  <si>
    <t>MCB Part No- 5SY5106- 7 Make- Siemens, MCB Part No- 5SY5103- 7 Make- Siemens, MCB Part No- 5SY5125- 7 Make</t>
  </si>
  <si>
    <t>Krishna Anandi Enterprises</t>
  </si>
  <si>
    <t>'GEM/2023/B/3304340'</t>
  </si>
  <si>
    <t>70460</t>
  </si>
  <si>
    <t>'GEM/2023/B/3262124'</t>
  </si>
  <si>
    <t>LED BULB 30WATTS, LED BULB 12WATTS, WIRE 10. 0MM, PENDENT HOLDER, BED SWITCH, TAPE ROLL, MCB 32AMP</t>
  </si>
  <si>
    <t>'GEM/2023/B/3280528'</t>
  </si>
  <si>
    <t>'GEM/2023/B/3278333'</t>
  </si>
  <si>
    <t>MCB Single Pole 16 Amps C curve 10 kA Make- Legrand HavellsABBMCB Single Pole 20 Amps C curv</t>
  </si>
  <si>
    <t>PK Sons</t>
  </si>
  <si>
    <t>'GEM/2023/B/3285365'</t>
  </si>
  <si>
    <t>Cable 10 MM, Cable 6 MM, PBC Copper Wire 4 MM, PBC Copper Wire 2. 5 MM, Tap, MCB Switch 32 AMP</t>
  </si>
  <si>
    <t>Neelkanth construction company</t>
  </si>
  <si>
    <t>'GEM/2023/B/3282406', 'GEM/2023/R/186295'</t>
  </si>
  <si>
    <t>Navish Fashion Hub</t>
  </si>
  <si>
    <t>'GEM/2023/B/3293142'</t>
  </si>
  <si>
    <t>28040</t>
  </si>
  <si>
    <t>'GEM/2023/B/3276983'</t>
  </si>
  <si>
    <t>'GEM/2023/B/3304135'</t>
  </si>
  <si>
    <t>'GEM/2023/B/3306221'</t>
  </si>
  <si>
    <t>'GEM/2023/B/3274500'</t>
  </si>
  <si>
    <t>'GEM/2023/B/3277080'</t>
  </si>
  <si>
    <t>STEEL SHEETS, Drill Machine, LEATHER HAND SLEEVE, POWER CONTACTOR, MCB, Grin</t>
  </si>
  <si>
    <t>AASTHA INDUSTRIES</t>
  </si>
  <si>
    <t>'GEM/2023/B/3267970'</t>
  </si>
  <si>
    <t>3Phase to DC converter, Transformer parallel operation, single phasetransformers, MCB andHRC FuseTesti</t>
  </si>
  <si>
    <t>technical education department</t>
  </si>
  <si>
    <t>COMPAC TECHNOLOGIES INDIA LIMITED</t>
  </si>
  <si>
    <t>15100</t>
  </si>
  <si>
    <t>'GEM/2023/B/3291716'</t>
  </si>
  <si>
    <t>12078</t>
  </si>
  <si>
    <t>'GEM/2023/B/3206629'</t>
  </si>
  <si>
    <t>ferro scrap nigam limited</t>
  </si>
  <si>
    <t>1000</t>
  </si>
  <si>
    <t>'GEM/2023/B/3232915'</t>
  </si>
  <si>
    <t>Supply MCCB, Supply MCB, Supply Fuse, Supply fuse braket, supply DCDB, supply BUS, Supply gland, Supply ca</t>
  </si>
  <si>
    <t>delhi transco limited</t>
  </si>
  <si>
    <t>PAWAN ELECTRICAL WORKS</t>
  </si>
  <si>
    <t>'GEM/2023/B/3271867'</t>
  </si>
  <si>
    <t>MCB SP 25Amp, MCB SP 16Amp, MCB SP 32Amp, MCB SP 40Amp, MCB SP 10Amp, MCB SP 6Amp, MCB SPN 20Amp, MCB SPN</t>
  </si>
  <si>
    <t>45.5 L</t>
  </si>
  <si>
    <t>'GEM/2023/B/3284057'</t>
  </si>
  <si>
    <t>'GEM/2023/B/3271793'</t>
  </si>
  <si>
    <t>D N Suppplies</t>
  </si>
  <si>
    <t>38.4 L</t>
  </si>
  <si>
    <t>'GEM/2023/B/3250174'</t>
  </si>
  <si>
    <t>refrigerator, circuit wiring, D BOX MCB Combo plug, 20amp rating 240V</t>
  </si>
  <si>
    <t>BHUIYA CONSTRUCTION</t>
  </si>
  <si>
    <t>71500</t>
  </si>
  <si>
    <t>'GEM/2023/B/3194106', 'GEM/2023/R/185585'</t>
  </si>
  <si>
    <t>LED Flood light 50 watt, 100 Amp chager over switch, 100 Amp 4 pole bus bar box, 63 Amp 4 pole MCB, 63</t>
  </si>
  <si>
    <t>'GEM/2023/B/3145416'</t>
  </si>
  <si>
    <t>MCB 100 AMP DRG NO 37189105009 ITEM NO 3., MCB- 15 AMP TO DRG NO 37189105009, ITEM NO 2</t>
  </si>
  <si>
    <t>81153</t>
  </si>
  <si>
    <t>'GEM/2023/B/3265902'</t>
  </si>
  <si>
    <t>SHANTI TRADE AGENCY</t>
  </si>
  <si>
    <t>'GEM/2023/B/3242550'</t>
  </si>
  <si>
    <t>'GEM/2023/B/3263292'</t>
  </si>
  <si>
    <t>'GEM/2023/B/3263820'</t>
  </si>
  <si>
    <t>'GEM/2023/B/3266403'</t>
  </si>
  <si>
    <t>Rubber Wheels, MCB 16 AMP, Iron Angle L Type 1 Inch, Iron Sheet 2 MM 10 Ft X 3 Ft, Speed Controller, Cha</t>
  </si>
  <si>
    <t>Durga InfraProjects</t>
  </si>
  <si>
    <t>92300</t>
  </si>
  <si>
    <t>'GEM/2023/B/3266830'</t>
  </si>
  <si>
    <t>Result For PVC Copper Wire 1 mm square, PVC Copper Wire 1. 5 mm square, PVC Copper Wire 2. 5 mm square, MCB 06 amp,</t>
  </si>
  <si>
    <t>Usha Trading Company</t>
  </si>
  <si>
    <t>M/S AKASH ASSOCIATE</t>
  </si>
  <si>
    <t>Deep Associates</t>
  </si>
  <si>
    <t>'GEM/2023/B/3256662'</t>
  </si>
  <si>
    <t>DP MCB 6- 32 AMP, SP MCB 6- 32 AMP, MCB 6- 32 AMP 4 Pole, MCB 63 A 4 Pole, MCB 100 AMP 3 POLE, 4 POLE MCB B</t>
  </si>
  <si>
    <t>NITYA ENGINEERING SALES AND SERVICE</t>
  </si>
  <si>
    <t>'GEM/2023/B/3261530'</t>
  </si>
  <si>
    <t>'GEM/2023/B/3258621'</t>
  </si>
  <si>
    <t>BED SWITCH, TAP BUNDLE, 1. 5 MM COOPER WIRE, 10 MM CABLE, 6 AMP. MCB, 16 AMP. MCB, MAIN SWITCH 32 AMP., MAI</t>
  </si>
  <si>
    <t>'GEM/2023/B/3289714'</t>
  </si>
  <si>
    <t>'GEM/2023/B/3257318'</t>
  </si>
  <si>
    <t>Flexible copper cable 2 core, 40 oblique 0076 roll of 90 Mtrs. Make- Anchor, Finolex, Plaza, MCB SP</t>
  </si>
  <si>
    <t>KIRAN ASSOCIATES</t>
  </si>
  <si>
    <t>'GEM/2023/B/3184324', 'GEM/2023/R/185271'</t>
  </si>
  <si>
    <t>Result For Call Bell, MCB DB, LED Tube light, E27 LED Lamp, Spare Coil for power contactor, capacitor, Roma sheet, Ro</t>
  </si>
  <si>
    <t>SHIVA ELECTRICALS</t>
  </si>
  <si>
    <t>'GEM/2023/B/3256433'</t>
  </si>
  <si>
    <t>celling fan 1200 mm, LED Tub Light hanging type, MCB Panel Box, isolator 3 phase 4 pol 415 volt with b</t>
  </si>
  <si>
    <t>Vijaya Automation</t>
  </si>
  <si>
    <t>'GEM/2023/B/3256115'</t>
  </si>
  <si>
    <t>MCB 40 Amp 2 Pole, MCB 32 Amp 2 Pole, MCB 16 Amp 2 Pole</t>
  </si>
  <si>
    <t>ANAND AGENCIES</t>
  </si>
  <si>
    <t>24700</t>
  </si>
  <si>
    <t>'GEM/2023/B/3250874'</t>
  </si>
  <si>
    <t>MCB Single Pole 16 Amp Make- Legrand, Havells, ABB, MCB Single Pole 20 Amp Make- Legrand</t>
  </si>
  <si>
    <t>'GEM/2023/B/3244408'</t>
  </si>
  <si>
    <t>MCB Single Pole 10 Amp Make- Legrand, Hevells, ABB, MCB Single Pole 20 Amp Make- Legrand</t>
  </si>
  <si>
    <t>'GEM/2023/B/3256124'</t>
  </si>
  <si>
    <t>Iron Door, Iron Window, MS Sheet, MCB Box, LED Light 40 watt, Wire including wiring, Paint, Fevicol, Sunmic</t>
  </si>
  <si>
    <t>'GEM/2023/B/3255986'</t>
  </si>
  <si>
    <t>PLY 6MM 8X4, PLY 18MM 8X4, DOOR MAT, FOOT MAT 2X3, ONE AND HALF MM WIRE, 75MM WIRE, SWITCH BOARDS, MCB BOX</t>
  </si>
  <si>
    <t>22172</t>
  </si>
  <si>
    <t>'GEM/2023/B/3254593'</t>
  </si>
  <si>
    <t>MCB 4Pole 32A, 415 V, 50 HZ, C CURVE, MCB- 4Pole, 63A, MCB- 100AMP, 4POL, 415V</t>
  </si>
  <si>
    <t>7700</t>
  </si>
  <si>
    <t>'GEM/2023/B/3182085'</t>
  </si>
  <si>
    <t>12600</t>
  </si>
  <si>
    <t>'GEM/2023/B/3254110'</t>
  </si>
  <si>
    <t>72.9 L</t>
  </si>
  <si>
    <t>'GEM/2023/B/3252377'</t>
  </si>
  <si>
    <t>E1 TO ETHERNET CONVERTER, MCB 32 AMP, 24 PORT DATA SWITCH, IMPACT DRILL WITH BITS, ADJUSTABLE SPANNER</t>
  </si>
  <si>
    <t>SINHAL COMPUTER &amp; SYSTEMS</t>
  </si>
  <si>
    <t>40869</t>
  </si>
  <si>
    <t>'GEM/2023/B/3255178'</t>
  </si>
  <si>
    <t>100W LED Flood Light, Coper Wire, Basketball Pole Padding, 32A MCB, Repair Digital Score Bd, Synthetic C</t>
  </si>
  <si>
    <t>'GEM/2023/B/3253682'</t>
  </si>
  <si>
    <t>ELCB, MCB, LED BATTEN LIGHT, SCREW TYPE SWITCH, POWER SOCKET AND SWITCH SET, DOOR BELL, WATER TAP, WATER T</t>
  </si>
  <si>
    <t>COMPUTER INSTRUMENTS</t>
  </si>
  <si>
    <t>39960</t>
  </si>
  <si>
    <t>'GEM/2023/B/3206383'</t>
  </si>
  <si>
    <t>LED lamps 45 wt rocket type, LED lamps pin type 15 wt, MCB 5 amp to 15 amp, Steel structural globe, Ste</t>
  </si>
  <si>
    <t>MOHAMMAD AFZAL NAJAR</t>
  </si>
  <si>
    <t>'GEM/2023/B/3048789'</t>
  </si>
  <si>
    <t>PVC WIRE 4MM, PVC WIRE 2MM, PVC BEND 2MM, CUSION BOX 4 WAY, SPN 63 AMP, SPN 40 AMP, MCB BOX 2 WAY, PLASTIC</t>
  </si>
  <si>
    <t>DEV INFOTECH</t>
  </si>
  <si>
    <t>43041</t>
  </si>
  <si>
    <t>'GEM/2023/B/3219962'</t>
  </si>
  <si>
    <t>63 AMPS MCB 4 POLE</t>
  </si>
  <si>
    <t>'GEM/2023/B/3232668'</t>
  </si>
  <si>
    <t>'GEM/2023/B/3246688'</t>
  </si>
  <si>
    <t>'GEM/2023/B/3281465'</t>
  </si>
  <si>
    <t>AV ASSOCIATES</t>
  </si>
  <si>
    <t>67500</t>
  </si>
  <si>
    <t>'GEM/2023/B/3251845'</t>
  </si>
  <si>
    <t>AGARWAL ENTERPRISES</t>
  </si>
  <si>
    <t>55.6 L</t>
  </si>
  <si>
    <t>'GEM/2023/B/3246751'</t>
  </si>
  <si>
    <t>GUJARAT ELECTRICALS</t>
  </si>
  <si>
    <t>'GEM/2023/B/3246742'</t>
  </si>
  <si>
    <t>SHREEJI SALES CORPORATION</t>
  </si>
  <si>
    <t>'GEM/2023/B/3241793'</t>
  </si>
  <si>
    <t>aluminium cable 2 core, DP MCB</t>
  </si>
  <si>
    <t>SWAMI SALES CORPORATION</t>
  </si>
  <si>
    <t>'GEM/2023/B/3167501'</t>
  </si>
  <si>
    <t>2 Core 10 Sqmm cable, LED Halogen Light 100 Watts, Bed Switch, Insulation Tape, MCB with Box 32 Amp, MCB</t>
  </si>
  <si>
    <t>'GEM/2023/B/3245169'</t>
  </si>
  <si>
    <t>'GEM/2023/B/3218708'</t>
  </si>
  <si>
    <t>'GEM/2023/B/3247828'</t>
  </si>
  <si>
    <t>mcb dp 6amp, current rating up to 40amp, 6 way double door ip43, three core 1. 5sqm wire, 24 watt colour</t>
  </si>
  <si>
    <t>'GEM/2023/B/3248385'</t>
  </si>
  <si>
    <t>Split AC 1 Ton, Split AC 1. 5 Ton, Stablizer 3Kva, Stablizer 4Kva, MCB, Copper Wire, Copper Pipe, AC Outdoo</t>
  </si>
  <si>
    <t>M/S SHIV SAI ENTERPRISES</t>
  </si>
  <si>
    <t>'GEM/2023/B/3240045'</t>
  </si>
  <si>
    <t>MCB BOX, 126X228X111MM, 1 ROW, 4. 5 MODULE</t>
  </si>
  <si>
    <t>96017</t>
  </si>
  <si>
    <t>'GEM/2023/B/3237066'</t>
  </si>
  <si>
    <t>Band Pipe, GI Climb, MCB, Wire, Nut Bolt</t>
  </si>
  <si>
    <t>S ENTERPRISES</t>
  </si>
  <si>
    <t>'GEM/2023/B/3077516'</t>
  </si>
  <si>
    <t>'GEM/2023/B/3173603'</t>
  </si>
  <si>
    <t>MCB 2A 1POLEMCB 4A 1POLEMCB 6A 1POLEMCB 10A 1POLEMCB 16A 1POLEMCB 25A 1POLEMCB 2A2POLEMCB 4</t>
  </si>
  <si>
    <t>33125</t>
  </si>
  <si>
    <t>'GEM/2023/B/3139833', 'GEM/2023/R/183075'</t>
  </si>
  <si>
    <t>MCB SP 10A, MCB SP 20A, MCB SP 32A, MCB DP 32A, MCB TPN 32A, MCB TPN 100A, RCCB DP 40A, RCCB TPN 40A, MCCB</t>
  </si>
  <si>
    <t>'GEM/2023/B/3237735'</t>
  </si>
  <si>
    <t>MCCB FP, MCCB TP, MCB SP, MCB S</t>
  </si>
  <si>
    <t>M/S MAHESH ENGINEERING WORKS</t>
  </si>
  <si>
    <t>'GEM/2023/B/3261624'</t>
  </si>
  <si>
    <t>THE YATOO ENTERPRISES</t>
  </si>
  <si>
    <t>'GEM/2023/B/3235520'</t>
  </si>
  <si>
    <t>MCCB, MCB, Purichlor, Soda Ash, Copper Supl</t>
  </si>
  <si>
    <t>ICC</t>
  </si>
  <si>
    <t>'GEM/2023/B/3133446', 'GEM/2023/R/182891'</t>
  </si>
  <si>
    <t>Result For MCB SP 10A Make Benlo or Indo Asian or Poly Cab, MCB SPN 20 A Make Benlo or Indo Asian or Poly Cab, M</t>
  </si>
  <si>
    <t>'GEM/2023/B/3236977'</t>
  </si>
  <si>
    <t>DARUBRAMHA ASSOCIATES</t>
  </si>
  <si>
    <t>'GEM/2023/B/3205975'</t>
  </si>
  <si>
    <t>'GEM/2023/B/3236897'</t>
  </si>
  <si>
    <t>70000</t>
  </si>
  <si>
    <t>'GEM/2023/B/3234437'</t>
  </si>
  <si>
    <t>POWER BANK APPLE, ADAPTOR APPLE, PENOSONIC CELL, DROP WIRE HAVELLS, PHONE STAND, WALLNUT NAME PLATE, MCB</t>
  </si>
  <si>
    <t>ERFAN ELECTRICAL STORE</t>
  </si>
  <si>
    <t>'GEM/2023/B/3235995'</t>
  </si>
  <si>
    <t>Electric Water Heater 25 Ltr, Electric Water Heater 50 Ltr, Point Wiring with aceesories, MCB 20 Amp 2</t>
  </si>
  <si>
    <t>BEDI REFRIGERATION WOKRS</t>
  </si>
  <si>
    <t>'GEM/2023/B/3238343'</t>
  </si>
  <si>
    <t>LED Tubelight, MCB 20 Amp, Ceiling Fan Capacitor- 2. 5mfd, Switch 5 Amp, Socket 5 Amp, Switch with socke</t>
  </si>
  <si>
    <t>14707</t>
  </si>
  <si>
    <t>'GEM/2023/B/3231018'</t>
  </si>
  <si>
    <t>MCB, LED, FAN, FAN REGULATOR, FAN CONDENSOR, BULB HOLDER, 05 PIN SOCKET, 05 PIN SOCKET POWER PLUG, WIRE, WIR</t>
  </si>
  <si>
    <t>'GEM/2023/B/3238697'</t>
  </si>
  <si>
    <t>Bell Electric Dong Make Bajaji Anchor, Bell Push Swich 5 Amp, MCB SP 25 AMP Make Indo Asian legrand h</t>
  </si>
  <si>
    <t>K BUILDERS</t>
  </si>
  <si>
    <t>'GEM/2023/B/3233270'</t>
  </si>
  <si>
    <t>Electric Water Heater, Wiring with aceesories, MCB 20 Amp 240V, MCB SP 20 Amps 10 KA SP240 volt C, GI t</t>
  </si>
  <si>
    <t>'GEM/2023/B/3230626'</t>
  </si>
  <si>
    <t>MCB 32 Amp 2 Pole, MCB 6 to 32 Amp, Self Screw half inch, Switch Pyano type 5 Amp, S S Combination 5 Am</t>
  </si>
  <si>
    <t>UMA SATAM TRADERS</t>
  </si>
  <si>
    <t>'GEM/2023/B/3174176'</t>
  </si>
  <si>
    <t>Electrical Insulated Rubber Mat, Copper Power Cable 4 core, MCB 32 Amps, Safety gloves for battery han</t>
  </si>
  <si>
    <t>78000</t>
  </si>
  <si>
    <t>'GEM/2023/B/3231205'</t>
  </si>
  <si>
    <t>Power Strip 16 oblique 6 Amp, MCB, Flexible Wire, Lead Mic, Head Phone, Mono Connector, Conduit Pipe</t>
  </si>
  <si>
    <t>SATGURU TRADER</t>
  </si>
  <si>
    <t>75180</t>
  </si>
  <si>
    <t>'GEM/2023/B/3233453'</t>
  </si>
  <si>
    <t>Electric Water Heater 35 Ltr, Electric Water Heater 50 Ltr, Wiring with aceesories, MCB 20 Amp 240V, MC</t>
  </si>
  <si>
    <t>M/S J K ENTERPRISES</t>
  </si>
  <si>
    <t>'GEM/2023/B/3217392'</t>
  </si>
  <si>
    <t>MCB Tripping range- C Single pole with 1 PP 240 V 32 Amp make Indo asian or havells or crystal, Socke</t>
  </si>
  <si>
    <t>BEE ESS ENTERPRISES</t>
  </si>
  <si>
    <t>'GEM/2023/B/3227576'</t>
  </si>
  <si>
    <t>89.9 L</t>
  </si>
  <si>
    <t>'GEM/2023/B/3194831'</t>
  </si>
  <si>
    <t>2700</t>
  </si>
  <si>
    <t>'GEM/2023/B/3225274'</t>
  </si>
  <si>
    <t>Fitting Patti, Junction Box, Round Plate Fitting, 2. 5 mm wire, 1 mm wire, 1. 5 mm wire, Huge MCB box 12 wa</t>
  </si>
  <si>
    <t>S S Enterprises</t>
  </si>
  <si>
    <t>'GEM/2023/B/3099263'</t>
  </si>
  <si>
    <t>'GEM/2023/B/3255657'</t>
  </si>
  <si>
    <t>'GEM/2023/B/3063055', 'GEM/2023/R/181626'</t>
  </si>
  <si>
    <t>'GEM/2023/B/3225044'</t>
  </si>
  <si>
    <t>servo stablizer 5kva, mcb 32 Amp double pole, mcb 16 Amp double pole, fcbc 25A, Make Dyna With Modles</t>
  </si>
  <si>
    <t>SHRI SHANKAR ENTERPRISES</t>
  </si>
  <si>
    <t>'GEM/2023/B/3179156'</t>
  </si>
  <si>
    <t>Service Cable 2 core, Isolation MCB, Junction Box</t>
  </si>
  <si>
    <t>'GEM/2023/B/3223770'</t>
  </si>
  <si>
    <t>SPN 40 AMP, MCB 16 AMP, MCB 10 AMP, 5 AMP SOCKET, 5 AMP SWITCH, FAN REGULATOR, HOLDER, DOOR BELLS, 9 WATT L</t>
  </si>
  <si>
    <t>PHOGAT TRADERS HISAR CANTT</t>
  </si>
  <si>
    <t>'GEM/2023/B/3206646'</t>
  </si>
  <si>
    <t>7065</t>
  </si>
  <si>
    <t>'GEM/2023/B/3202147'</t>
  </si>
  <si>
    <t>11000</t>
  </si>
  <si>
    <t>'GEM/2023/B/3224084'</t>
  </si>
  <si>
    <t>AC 1. 5 Ton, Voltage stabilizer, 4 Sqmm Cable, MCB 20 AMP</t>
  </si>
  <si>
    <t>U K ENTERPRISES</t>
  </si>
  <si>
    <t>'GEM/2023/B/3221846'</t>
  </si>
  <si>
    <t>Sheet metal enclosure for MCB DB 4 way double door with necessary accessories, On load change over s</t>
  </si>
  <si>
    <t>'GEM/2023/B/3160167'</t>
  </si>
  <si>
    <t>6 sq. mm x 4 core aluminum armored XLPE insulated cable, cable trench, pole box with MCB, street light</t>
  </si>
  <si>
    <t>RANJAN ELECTRICALS AND PROJECT</t>
  </si>
  <si>
    <t>'GEM/2023/B/3221181'</t>
  </si>
  <si>
    <t>MCB 6 AMP Double Pole, MCB 6 AMP Single Pole, MCB 10 AMP Double Pole, MCB 10 AMP Single Pole, MCB 16 AM</t>
  </si>
  <si>
    <t>44944</t>
  </si>
  <si>
    <t>'GEM/2023/B/3211757'</t>
  </si>
  <si>
    <t>magnifing lamp, MCB</t>
  </si>
  <si>
    <t>BHANUMATHI ENTERPRISES</t>
  </si>
  <si>
    <t>24650</t>
  </si>
  <si>
    <t>'GEM/2023/B/3196182'</t>
  </si>
  <si>
    <t>17064</t>
  </si>
  <si>
    <t>'GEM/2023/B/3217209'</t>
  </si>
  <si>
    <t>Tube Ligth, Led Blub, Blub Holder, Bed Switch, MCB, Isolator MCB, Cable, Ext Board 5 Amp, Change over switc</t>
  </si>
  <si>
    <t>SHIV TRADING CO</t>
  </si>
  <si>
    <t>890</t>
  </si>
  <si>
    <t>Army Solutions</t>
  </si>
  <si>
    <t>'GEM/2023/B/3189245'</t>
  </si>
  <si>
    <t>PVC Insulation Tapes, Electronic Choke, Tube light, MCB</t>
  </si>
  <si>
    <t>'GEM/2023/B/3217735'</t>
  </si>
  <si>
    <t>63 Amp Change over switch, MCB Box, Distribution Box, Megnetic tool</t>
  </si>
  <si>
    <t>SEHAJ ENTERPRISES</t>
  </si>
  <si>
    <t>12416</t>
  </si>
  <si>
    <t>'GEM/2023/B/3141324'</t>
  </si>
  <si>
    <t>Switch, Socket, MCB, Fan Regulator, Capacitor, PVC Wire, Bulb Holder, LED Bulb</t>
  </si>
  <si>
    <t>25390</t>
  </si>
  <si>
    <t>'GEM/2023/B/3207492'</t>
  </si>
  <si>
    <t>VOLTAS 2TON SPLIT AC, STEPLISER, FITTING LABOUR, COPPER WIRE 1OMTR 2 CORE AND MCB</t>
  </si>
  <si>
    <t>57850</t>
  </si>
  <si>
    <t>'GEM/2023/B/3214819'</t>
  </si>
  <si>
    <t>LED bulb 9 W make halonix and bajaj and surya, MCB DP 40A Make HPL or Indoasian or havells, Isolator</t>
  </si>
  <si>
    <t>YAMIT TRADERS</t>
  </si>
  <si>
    <t>'GEM/2023/B/3214100'</t>
  </si>
  <si>
    <t>MCB Gen 30 KVA, Regulator, Anabond, Fuel Flexible Pipe, Fuel Filter, Air Cleaner Filter, Automatic Voltag</t>
  </si>
  <si>
    <t>15375</t>
  </si>
  <si>
    <t>'GEM/2023/B/3218113'</t>
  </si>
  <si>
    <t>Photo Frame, PVC Pipe and Square pipe, 6 W Spot Lights, 3 W Spot Light, 3 W LED Flood Lights, MCB 16 amp</t>
  </si>
  <si>
    <t>S R ENTERPRISES</t>
  </si>
  <si>
    <t>44965</t>
  </si>
  <si>
    <t>'GEM/2023/B/3189262'</t>
  </si>
  <si>
    <t>MCB 10 Amp, MC 32 Amp double Pole, MCB 63 Amp double pole, MCB 63 Amp four pole, MCB Single Pole Box, MC</t>
  </si>
  <si>
    <t>Aagam Enterprises</t>
  </si>
  <si>
    <t>22655</t>
  </si>
  <si>
    <t>'GEM/2023/B/3205431'</t>
  </si>
  <si>
    <t>5 amp switch, 5 amp sockets, 15 amp switch and socket box, 6 amps MCB, 10 amps MCB, 20 amps MCB, 2 POLE E</t>
  </si>
  <si>
    <t>71808</t>
  </si>
  <si>
    <t>'GEM/2023/B/3207278'</t>
  </si>
  <si>
    <t>43.1 L</t>
  </si>
  <si>
    <t>'GEM/2023/B/3191233'</t>
  </si>
  <si>
    <t>MCB 63 AMP 4POLE, BEARING, MCB 25 AMP 4POLE, EXHAUST FAN, AIR FILTER, FUEL FILTER, DG CONTROL</t>
  </si>
  <si>
    <t>M/S GURUDEV ENTERPRISE</t>
  </si>
  <si>
    <t>38882</t>
  </si>
  <si>
    <t>'GEM/2023/B/3151069'</t>
  </si>
  <si>
    <t>Set of UPS, Battery System, Wiring, Switches, Casing and MCB includes Supply and Fixing</t>
  </si>
  <si>
    <t>METRO ELECTRICAL SERVICES</t>
  </si>
  <si>
    <t>'GEM/2023/B/3204805'</t>
  </si>
  <si>
    <t>55300</t>
  </si>
  <si>
    <t>'GEM/2023/B/3202891'</t>
  </si>
  <si>
    <t>wire, Lamp led, Surface light, Flood Lights, Tape Roll, 3 pin top, MCB</t>
  </si>
  <si>
    <t>ARIZ TRADERS</t>
  </si>
  <si>
    <t>'GEM/2023/B/3202711'</t>
  </si>
  <si>
    <t>04 Pole 63A MCB With Board for Joint Ops Room won work job, 02 PoleMCB 32A With AC Socket, LED Tube L</t>
  </si>
  <si>
    <t>Satguru Enterprises</t>
  </si>
  <si>
    <t>82136</t>
  </si>
  <si>
    <t>'GEM/2023/B/3203120'</t>
  </si>
  <si>
    <t>Floor Tiles 300x300mm, LED Tube Light 14 W, LED bulb 9 Watt, PVC Square Block, PVC Gang Box 4 Way, MCB 3</t>
  </si>
  <si>
    <t>perfect enterprises</t>
  </si>
  <si>
    <t>'GEM/2023/B/3183231'</t>
  </si>
  <si>
    <t>Cable 6mm Single Core, Cable 2. 5 mm Double Core Core, DP Switch 32 Amp, Swich 10 Amp, MCB 32 Amp, Change</t>
  </si>
  <si>
    <t>VISHAL CONTRACTOR</t>
  </si>
  <si>
    <t>'GEM/2023/B/3201751'</t>
  </si>
  <si>
    <t>MCB 63 Amp, MCB 32 Amp, MCB 16 Amp, Isolator 100 Amp 3 phase 4 pole, North west socket 16 Amp, North wes</t>
  </si>
  <si>
    <t>M/s VACHAN ENTERPRISES</t>
  </si>
  <si>
    <t>'GEM/2023/B/3176284'</t>
  </si>
  <si>
    <t>BANSAL ADVERTISER</t>
  </si>
  <si>
    <t>40290</t>
  </si>
  <si>
    <t>VP ENTERPRISES</t>
  </si>
  <si>
    <t>'GEM/2023/B/3191543'</t>
  </si>
  <si>
    <t>NAYANA ELECTRIC CORPORATION</t>
  </si>
  <si>
    <t>'GEM/2023/B/3147073'</t>
  </si>
  <si>
    <t>MANJU RANI TRADERS</t>
  </si>
  <si>
    <t>'GEM/2023/B/3147197'</t>
  </si>
  <si>
    <t>Street Light, Fitting Stand, Copper Cable, MCB and Installation, etc</t>
  </si>
  <si>
    <t>Pals Enterprises</t>
  </si>
  <si>
    <t>'GEM/2023/B/3198766'</t>
  </si>
  <si>
    <t>MCB 16 AMP, PHONE HANDSET LEAD, TELEPHONE C11, IP ADOPTER, MCU, DRAFTING PAD</t>
  </si>
  <si>
    <t>'GEM/2023/B/3091397'</t>
  </si>
  <si>
    <t>PILOT LIGHT BLUE, CAPACITY CONTROL SOLENOID VALVE, UNLOADING SPRING, MCB, RELAY, PRESSURE GAUGE, OIL SEAL</t>
  </si>
  <si>
    <t>JOHNSON CONTROLS (INDIA) PRIVATE LIMITED</t>
  </si>
  <si>
    <t>62.4 L</t>
  </si>
  <si>
    <t>'GEM/2023/B/3056529'</t>
  </si>
  <si>
    <t>6 ITEMS MCB</t>
  </si>
  <si>
    <t>chennai port trust</t>
  </si>
  <si>
    <t>'GEM/2023/B/3123024'</t>
  </si>
  <si>
    <t>Led Tv, Mcb Box</t>
  </si>
  <si>
    <t>74999</t>
  </si>
  <si>
    <t>'GEM/2023/B/3210357'</t>
  </si>
  <si>
    <t>HEMA TRADING COMPANY</t>
  </si>
  <si>
    <t>'GEM/2023/B/3196531'</t>
  </si>
  <si>
    <t>Round Pipe 3 Inch, Cable 10 MM, MCB with cover, LED Flood Light 100 Watt</t>
  </si>
  <si>
    <t>ROYAL TRADERS</t>
  </si>
  <si>
    <t>'GEM/2023/B/3192693'</t>
  </si>
  <si>
    <t>Geyser pipe hot cold, CRCA plug socket 20 A MCB, Metal plug, 20 Amps, Metal Socket, 2 pin, 3 c</t>
  </si>
  <si>
    <t>'GEM/2023/B/3079679'</t>
  </si>
  <si>
    <t>16 WAY SPN MCB DB, 12 WAY SPN MCB DB, 8 WAY SPN MCB DB, Plug &amp; Socket, 20 Amps rated, metal clad</t>
  </si>
  <si>
    <t>31728</t>
  </si>
  <si>
    <t>Pratik Engineering Services</t>
  </si>
  <si>
    <t>'GEM/2023/B/3190137'</t>
  </si>
  <si>
    <t>HRS Run Meter, Safety Unit Display, Push Button, Battery Terminal, Fuel Filter, Oil Filter, Indicator, MCB</t>
  </si>
  <si>
    <t>'GEM/2023/B/3191402'</t>
  </si>
  <si>
    <t>Fork showel, Flame proof weather proof distribution board SPN 8 way following Incoming MCB 32 Amps, F</t>
  </si>
  <si>
    <t>NORTHERN INDIA</t>
  </si>
  <si>
    <t>44.8 L</t>
  </si>
  <si>
    <t>'GEM/2023/B/3182698'</t>
  </si>
  <si>
    <t>'GEM/2023/B/3213571'</t>
  </si>
  <si>
    <t>'GEM/2023/B/3143665'</t>
  </si>
  <si>
    <t>DUMMY ANCHOR, 8 module plate, 20A, 230V, SP MCB C- SERIES, 2. 5MFD CAPACITOR, 25A, 1 Pole, MCB, C Curve, M</t>
  </si>
  <si>
    <t>'GEM/2023/B/3145693'</t>
  </si>
  <si>
    <t>Result For MCB Single Pole 16 Amps, C curve, 10 kA Make- Legrand, Havells, ABB, MCB Single Pole 20 Amps, C curv</t>
  </si>
  <si>
    <t>'GEM/2023/B/3186595'</t>
  </si>
  <si>
    <t>Tube Light, 8 Model Box, 3 Pin Top 16 AMP, Bed Switch, Holder, MCB 32 AMP, MCB 100 AMP, Casing Capping, 8 M</t>
  </si>
  <si>
    <t>'GEM/2023/B/3186170'</t>
  </si>
  <si>
    <t>REGULATOR, PIPES, CHECK VALVE, DRUM SKIN, DRUM BEATER, L KEY, STOVE, MCB, PIPES PVC</t>
  </si>
  <si>
    <t>FORTUNE COMPUTERS</t>
  </si>
  <si>
    <t>34900</t>
  </si>
  <si>
    <t>'GEM/2023/B/3152763'</t>
  </si>
  <si>
    <t>MCB- Miniature Circuit- Breakers for air-conditioner operation- IS/ IEC 60898 Part 1, Molded Case Circuit Break</t>
  </si>
  <si>
    <t>Venya Global Inc</t>
  </si>
  <si>
    <t>'GEM/2023/B/3185988'</t>
  </si>
  <si>
    <t>SELF STARTER ASSY OF 15 KVA GEN SET, MCB OF GEN SET, RECTIFIER ASSY OF 7. 5 KVA GEN SET, REGULATOR ASSY</t>
  </si>
  <si>
    <t>64291</t>
  </si>
  <si>
    <t>'GEM/2023/B/3179530'</t>
  </si>
  <si>
    <t>6 to 32 A MCB, 1. 5 SQMM CABLE, 2. 5 SQMM TWIN CORE CABLE, 2x16 SQMM CABLE, 23 75 flexible Twin core wire</t>
  </si>
  <si>
    <t>NASEER AHMAD PEERZADA</t>
  </si>
  <si>
    <t>69785</t>
  </si>
  <si>
    <t>'GEM/2023/B/3181636'</t>
  </si>
  <si>
    <t>MCB 4 POLE 32 AMP, MCB 3 POLE 32 AMP</t>
  </si>
  <si>
    <t>'GEM/2023/B/3129480'</t>
  </si>
  <si>
    <t>MCB 3 pole C16A, MCB 2 poleD4Amp, MCB 2 pole 4Amp, MPCB GV2ME07, Contactor, air break power co</t>
  </si>
  <si>
    <t>63550</t>
  </si>
  <si>
    <t>'GEM/2023/B/3117440'</t>
  </si>
  <si>
    <t>MCB SP 16 Amp, Copper Cable, MCB SPN 40 Amp, Heat Shrinkable, Heat Srinkab</t>
  </si>
  <si>
    <t>'GEM/2023/B/3155118'</t>
  </si>
  <si>
    <t>'GEM/2023/B/3171934'</t>
  </si>
  <si>
    <t>'GEM/2023/B/3137932'</t>
  </si>
  <si>
    <t>SHIKHA TRADING</t>
  </si>
  <si>
    <t>30500</t>
  </si>
  <si>
    <t>'GEM/2023/B/3174264'</t>
  </si>
  <si>
    <t>PVC Wire, Tube light Choke, Tubelight rode, Socket, Switch, MCB, SPN, Angl</t>
  </si>
  <si>
    <t>LUCENT TRADING COMPANY</t>
  </si>
  <si>
    <t>45072</t>
  </si>
  <si>
    <t>'GEM/2023/B/3174082'</t>
  </si>
  <si>
    <t>Insulation Tape, Flexible Wire, Paper Shredder, MCB 20 Amp TPN, Spn Box 12 Amp</t>
  </si>
  <si>
    <t>8950</t>
  </si>
  <si>
    <t>'GEM/2023/B/3174522'</t>
  </si>
  <si>
    <t>spn distribution board enclosures double door ip 08 for mcb 8 way, fan regulator 1 module modular, ga</t>
  </si>
  <si>
    <t>15.2 L</t>
  </si>
  <si>
    <t>'GEM/2023/B/3178269'</t>
  </si>
  <si>
    <t>3M Automotive vehicles Tape 50M ROLE, MCB 2 Pole with 1PP SPN 240 Volt 32 Amp, Bituminus washer, GI Ni</t>
  </si>
  <si>
    <t>HARSH TRADING CO</t>
  </si>
  <si>
    <t>'GEM/2023/B/3185343'</t>
  </si>
  <si>
    <t>U Clip 20mm, U Clip 15mm, Capping Casing 25mm, Capping Casing 32mm, MCB 32 AMP, LI Bty 3. 6V AA, LED Bulbs</t>
  </si>
  <si>
    <t>22094</t>
  </si>
  <si>
    <t>'GEM/2023/B/3169154'</t>
  </si>
  <si>
    <t>'GEM/2023/B/3173076'</t>
  </si>
  <si>
    <t>CHETNA E-COMMERCE</t>
  </si>
  <si>
    <t>'GEM/2023/B/3172885'</t>
  </si>
  <si>
    <t>Molded Case Circuit Breakers ( Mccb )- IS/ IEC: 60947, MCB 1Pole 240V 6Amps, MCB 1Pole 240V 10 Amps, MCCB 2</t>
  </si>
  <si>
    <t>'GEM/2023/B/3205180'</t>
  </si>
  <si>
    <t>'GEM/2023/B/3163867'</t>
  </si>
  <si>
    <t>'GEM/2023/B/3158298'</t>
  </si>
  <si>
    <t>12508</t>
  </si>
  <si>
    <t>'GEM/2023/B/3162839'</t>
  </si>
  <si>
    <t>Power Cable, MCB PVC Box, Crossover, Fountain light, Speaker, Drill Machine</t>
  </si>
  <si>
    <t>Bothra Trading Co</t>
  </si>
  <si>
    <t>98157</t>
  </si>
  <si>
    <t>'GEM/2023/B/3153818'</t>
  </si>
  <si>
    <t>'GEM/2023/B/3135982'</t>
  </si>
  <si>
    <t>48424</t>
  </si>
  <si>
    <t>'GEM/2023/B/3162384'</t>
  </si>
  <si>
    <t>'GEM/2023/B/3159385'</t>
  </si>
  <si>
    <t>'GEM/2023/B/3086203'</t>
  </si>
  <si>
    <t>MCB Double Pole 20 Amp Make- Legrand, Havells, ABB, MCB Double Pole 25 Amp Make- Legrand</t>
  </si>
  <si>
    <t>M/s GOPAL ENTERPRISE</t>
  </si>
  <si>
    <t>'GEM/2023/B/3089751'</t>
  </si>
  <si>
    <t>Switch, Socket, Regulator, Holder, LED Tube, Chocke, Starter, MCB</t>
  </si>
  <si>
    <t>'GEM/2023/B/3113389'</t>
  </si>
  <si>
    <t>railway board</t>
  </si>
  <si>
    <t>18585</t>
  </si>
  <si>
    <t>'GEM/2023/B/3160489'</t>
  </si>
  <si>
    <t>'GEM/2023/B/3155344'</t>
  </si>
  <si>
    <t>Floor paint, Lime Quick, Distemper Yelllow, Ceiling Fan, Tube Light, MCB 250V, Exhaust Fan, Fl</t>
  </si>
  <si>
    <t>A TO Z SUPPLIERS</t>
  </si>
  <si>
    <t>'GEM/2023/B/3042929', 'GEM/2023/R/177466'</t>
  </si>
  <si>
    <t>16 Pole MCB Box, 3 Pole MCB TP 100 Amp, Single Pole MCB 16Amp, Single Pole MCB 32Amp, Single Pole MCB 6</t>
  </si>
  <si>
    <t>technical education and industrial training department punjab</t>
  </si>
  <si>
    <t>'GEM/2023/B/3154743'</t>
  </si>
  <si>
    <t>'GEM/2023/B/3155000'</t>
  </si>
  <si>
    <t>'GEM/2023/B/3089526'</t>
  </si>
  <si>
    <t>LED, PVC CABLE, MCCB, XLPE, MCB, RCCB</t>
  </si>
  <si>
    <t>42.9 L</t>
  </si>
  <si>
    <t>'GEM/2023/B/3136711'</t>
  </si>
  <si>
    <t>BOARD DISRIBUTION 8WAY 3PH F MCB, BOARD DISTRIBUTION</t>
  </si>
  <si>
    <t>'GEM/2023/B/3143882'</t>
  </si>
  <si>
    <t>20A DOUBLE POLE MCB. TYPE C, 16A, 4 P, MCB C SERIES WITH METAL BOX, 63A 4 POLE MBC WITH BOX, 20 Amps 1</t>
  </si>
  <si>
    <t>'GEM/2023/B/3102750'</t>
  </si>
  <si>
    <t>6625</t>
  </si>
  <si>
    <t>'GEM/2023/B/3092711'</t>
  </si>
  <si>
    <t>M/S GANAPATI TRADING</t>
  </si>
  <si>
    <t>'GEM/2022/B/2928764'</t>
  </si>
  <si>
    <t>'GEM/2023/B/2932637', 'GEM/2023/R/176815'</t>
  </si>
  <si>
    <t>3 Pole MCB with 2 NO Aux Contact</t>
  </si>
  <si>
    <t>'GEM/2023/B/3098230'</t>
  </si>
  <si>
    <t>DISTRIBUTION BOARD TPN 8 WAY MCB 63 A, LT DISTRIBUTION BOARD</t>
  </si>
  <si>
    <t>'GEM/2023/B/3147932'</t>
  </si>
  <si>
    <t>'GEM/2023/B/3152019'</t>
  </si>
  <si>
    <t>MCB TPN 100 Amps, Switch P T 5 6 Amps two way, Bell Elect Ding Dong Type, Cable PVC copper conductor S</t>
  </si>
  <si>
    <t>Kataria Construction Co</t>
  </si>
  <si>
    <t>'GEM/2023/B/3148779'</t>
  </si>
  <si>
    <t>'GEM/2023/B/3108252'</t>
  </si>
  <si>
    <t>MCB Isolator DP 40 Amps, MCB Isolator DP 63 Amps, MCB Isolator FP 40 Amps, MCB Isolator FP 63 Amps, Cha</t>
  </si>
  <si>
    <t>Hiral Traders</t>
  </si>
  <si>
    <t>79259</t>
  </si>
  <si>
    <t>MS RK AGRAWAL</t>
  </si>
  <si>
    <t>'GEM/2023/B/3142283'</t>
  </si>
  <si>
    <t>AL Thimble Lug, Panchar Tape, MCB, MCB 32A 2 P C type, MCB 32A 3 P C type</t>
  </si>
  <si>
    <t>department of agriculture</t>
  </si>
  <si>
    <t>the lore group</t>
  </si>
  <si>
    <t>28258</t>
  </si>
  <si>
    <t>'GEM/2023/B/3181498'</t>
  </si>
  <si>
    <t>'GEM/2023/B/3178190'</t>
  </si>
  <si>
    <t>IMMENSE ENTERPRISE</t>
  </si>
  <si>
    <t>'GEM/2023/B/3140444'</t>
  </si>
  <si>
    <t>Aluminium armoured cable, Aluminium lug, Fan capacitor, MCB</t>
  </si>
  <si>
    <t>rain forest research institute</t>
  </si>
  <si>
    <t>46180</t>
  </si>
  <si>
    <t>'GEM/2023/B/3144296'</t>
  </si>
  <si>
    <t>1. 5mm Wire Copper V, Socket 6 Amp, Socket 16 Amp, MCB 6 Amp, MCB 16 Amp, Black Tape, Web Camera with Mike</t>
  </si>
  <si>
    <t>37956</t>
  </si>
  <si>
    <t>'GEM/2023/B/3123783'</t>
  </si>
  <si>
    <t>modern coach factory</t>
  </si>
  <si>
    <t>'GEM/2023/B/3144380'</t>
  </si>
  <si>
    <t>SURFACE PANEL LIGHT CROMPTON, SWITCH BOARD WITH SWITCH AND SOCKET, SIX WAY BOX WITH MCB, RECHARGEABLE</t>
  </si>
  <si>
    <t>NATIONAL INFOTECH SERVICES</t>
  </si>
  <si>
    <t>16960</t>
  </si>
  <si>
    <t>'GEM/2023/B/3142259'</t>
  </si>
  <si>
    <t>Electricity Panel, MCB panel, CHANGEOVER, BUSBAR, Neutral bar, Panel indicator, 3 back sheets, Additional,</t>
  </si>
  <si>
    <t>social welfare sanik kalyan department uttar pradesh n a lucknow hqs</t>
  </si>
  <si>
    <t>ABORDER EXIM INDIA PRIVATE LIMITED</t>
  </si>
  <si>
    <t>'GEM/2023/B/3137622'</t>
  </si>
  <si>
    <t>Jhumar, Ceiling Light, Modular Board, Sliding Curtain, Copper Wire 2. 5 MM, MCB Box</t>
  </si>
  <si>
    <t>SIDDHI VINAYAK CONSTRUCTION &amp; SUPPLIER</t>
  </si>
  <si>
    <t>'GEM/2023/B/3140863'</t>
  </si>
  <si>
    <t>MCB 40 AMP, STARTER PUSH BUTTON, BTY TERMINAL, IGNITION SWITCH, AMP METER, OIL PRESSURE SWITCH, ENGINE ST</t>
  </si>
  <si>
    <t>15431</t>
  </si>
  <si>
    <t>'GEM/2023/B/3150619'</t>
  </si>
  <si>
    <t>Laptop i3 8 GB ram 512 SSD, LED BULB 18 WATT, MCB 63 amp, Copper Contact wire 50 meters, Misc Items Fle</t>
  </si>
  <si>
    <t>M/S ASIAN ENTERPRISES</t>
  </si>
  <si>
    <t>'GEM/2023/B/3136552'</t>
  </si>
  <si>
    <t>Pothole patching mixture, MCB SP 40 Amp, Socket outlet, MCB SPN 32 A, TPN 63 Amp, MCB TPN 40 Amp, Socket</t>
  </si>
  <si>
    <t>MAYANK ENTERPRISES</t>
  </si>
  <si>
    <t>'GEM/2023/B/3116346'</t>
  </si>
  <si>
    <t>MCB TPN 63 Amp Make Legrand Havells, MCB TPN 63 Amp Make Legrand</t>
  </si>
  <si>
    <t>SHUBH ENTERPRISES</t>
  </si>
  <si>
    <t>'GEM/2023/B/3137884'</t>
  </si>
  <si>
    <t>Led Bulb 14W, LED Tube Light 20 or 22W, PVC Tape, Battery Water 5L, MCB 25 A, MCB 4 Pole 60A or 63A</t>
  </si>
  <si>
    <t>M/S GOYAL STATIONERY MART</t>
  </si>
  <si>
    <t>99715</t>
  </si>
  <si>
    <t>'GEM/2023/B/3138331'</t>
  </si>
  <si>
    <t>FUEL FILTER, OIL FILTER, AIR FILTER, BATTERY TERMINAL, MCB 68 AMP</t>
  </si>
  <si>
    <t>11594</t>
  </si>
  <si>
    <t>'GEM/2023/B/3138370'</t>
  </si>
  <si>
    <t>STOPER SWITCH, BATTERY TERMINAL, STARTING PUSH BUTTON, MCB 63 AMP, AIR FILTER, OIL FILTER, FUEL FILTER</t>
  </si>
  <si>
    <t>ARCHIT  ENTERPRISES</t>
  </si>
  <si>
    <t>12837</t>
  </si>
  <si>
    <t>'GEM/2023/B/3126913'</t>
  </si>
  <si>
    <t>M/S SANGE TRADERS</t>
  </si>
  <si>
    <t>15.8 L</t>
  </si>
  <si>
    <t>'GEM/2023/B/3042410'</t>
  </si>
  <si>
    <t>'GEM/2023/B/3087771'</t>
  </si>
  <si>
    <t>Split air conditioner 2 ton, 32 Amp MCB with MCB box, Stabilizer 5 KVAS, Changeover switch 200A, ACB di</t>
  </si>
  <si>
    <t>DIVYA COMMUNICATION AND CONSULTANCY</t>
  </si>
  <si>
    <t>'GEM/2023/B/3131733'</t>
  </si>
  <si>
    <t>Sanitary pad manufacturer Machine, Raw Material, VC Power Stabilizer, Miniature Circuit Breaker., MCB C</t>
  </si>
  <si>
    <t>tribal development department maharashtra</t>
  </si>
  <si>
    <t>73.5 L</t>
  </si>
  <si>
    <t>'GEM/2023/B/3131911'</t>
  </si>
  <si>
    <t>Channel, Anchor SS, Anchor wire 1. 5mm, Tube light, MCB 32 Amp, Gatti plastic, Paint Signal Red, Thinar, Wal</t>
  </si>
  <si>
    <t>NORTHERN ENTERPRISES</t>
  </si>
  <si>
    <t>36495</t>
  </si>
  <si>
    <t>'GEM/2023/B/3129379'</t>
  </si>
  <si>
    <t>32 WATT CHANGE OVER, PIPE, CLUMP, 4 MM WIRE, TAPE ROLE, STEEL WIRE, SCREW, BEND, 16 AMP MCB, JUNCTION BOX, MC</t>
  </si>
  <si>
    <t>directorate of school education</t>
  </si>
  <si>
    <t>PRAGAN ELECTRIC FIELD</t>
  </si>
  <si>
    <t>36513</t>
  </si>
  <si>
    <t>'GEM/2023/B/3063699'</t>
  </si>
  <si>
    <t>socket 16 AMP ISI Marked, Switch 16 Amp ISI Marked, Socket 06 Amp ISI Marked, MCB 32 Amp ISI Marked, LE</t>
  </si>
  <si>
    <t>'GEM/2023/B/3110294', 'GEM/2023/R/174903'</t>
  </si>
  <si>
    <t>Cat 6 Lan cable 400 mtr, Modular plate 4 way with 16 Amp switch, MCB 100 AMP, Modular Socket 16 Amp, Mo</t>
  </si>
  <si>
    <t>66522</t>
  </si>
  <si>
    <t>'GEM/2023/B/3117975'</t>
  </si>
  <si>
    <t>Socket 16 Amp, Power Board 16 Amp, Power board 6 Amp, MCB 63 AMP 2 Pole, MCB 32 AMP 2 Pole, Clamp Meter,</t>
  </si>
  <si>
    <t>97686</t>
  </si>
  <si>
    <t>'GEM/2023/B/3063777'</t>
  </si>
  <si>
    <t>4170</t>
  </si>
  <si>
    <t>'GEM/2023/B/3072311'</t>
  </si>
  <si>
    <t>39300</t>
  </si>
  <si>
    <t>'GEM/2023/B/3027753'</t>
  </si>
  <si>
    <t>'GEM/2023/B/3052465', 'GEM/2023/R/174253'</t>
  </si>
  <si>
    <t>M. C. B, 4 pole, C40, 30mA, MCB, C63, 4Way Box, Encloser type, 2Way Box, Encloser</t>
  </si>
  <si>
    <t>'GEM/2023/B/3142194'</t>
  </si>
  <si>
    <t>12675</t>
  </si>
  <si>
    <t>'GEM/2023/B/3102847'</t>
  </si>
  <si>
    <t>'GEM/2023/B/3102539'</t>
  </si>
  <si>
    <t>9600</t>
  </si>
  <si>
    <t>'GEM/2023/B/3116175'</t>
  </si>
  <si>
    <t>Power Adapter with connection pin for rope light, MCB Switch 20AMP, Cable clip 10mm, Cable Clip 8mm, Ma</t>
  </si>
  <si>
    <t>RAJGURU INTERNATIONAL</t>
  </si>
  <si>
    <t>22847</t>
  </si>
  <si>
    <t>'GEM/2023/B/3112790'</t>
  </si>
  <si>
    <t>Stabilizer 240 Volt, Copper Wire 2. 5mm, Glass For Table, Wooden Table 1800mm x 900mm x 730mm, MCB 20AMP</t>
  </si>
  <si>
    <t>40350</t>
  </si>
  <si>
    <t>'GEM/2023/B/3116868'</t>
  </si>
  <si>
    <t>D Beading 1inch, Steel mesh Jali 2x2, Mixer legs half inch, Flanch, Angle Holder, square block, mcb box 2</t>
  </si>
  <si>
    <t>home department jammu and kashmir jammu and kashmir police sheeri</t>
  </si>
  <si>
    <t>3133</t>
  </si>
  <si>
    <t>'GEM/2023/B/3117578'</t>
  </si>
  <si>
    <t>Capping Casing, 15 Amp Male, MCB, 5 Pin Socket, Wire 1. 5mm, Carabiner Rope, CGI Sheet Green, CGI Sheet, Acr</t>
  </si>
  <si>
    <t>LONE BROTHERS</t>
  </si>
  <si>
    <t>99956</t>
  </si>
  <si>
    <t>'GEM/2023/B/3118797'</t>
  </si>
  <si>
    <t>WINDOW AC 1 TON BLUESTAR, STABLIZER 4 KVA, MCB 32 AMP, WIRE 10MM COPPER, SWITCH BOARD 15 AMP, 3 PIN TOP</t>
  </si>
  <si>
    <t>47155</t>
  </si>
  <si>
    <t>'GEM/2023/B/3037614'</t>
  </si>
  <si>
    <t>power department delhi n a ppcl</t>
  </si>
  <si>
    <t>6450</t>
  </si>
  <si>
    <t>'GEM/2023/B/3106370'</t>
  </si>
  <si>
    <t>voltmeter, Rotary switch, MCB 64 amp, MCB box, Indication lamp, connector socket, cable 4mm, Base angle, Tr</t>
  </si>
  <si>
    <t>MAHI ENTERPRISE</t>
  </si>
  <si>
    <t>17320</t>
  </si>
  <si>
    <t>'GEM/2023/B/3114069'</t>
  </si>
  <si>
    <t>'GEM/2023/B/3114201'</t>
  </si>
  <si>
    <t>'GEM/2023/B/3111709'</t>
  </si>
  <si>
    <t>CHANGE OVER, MCB, SWITCH BOARD, DRILL BIT CONCRAT, STEEL NAIL, CHINESE SCRUE, SWITCH</t>
  </si>
  <si>
    <t>99485</t>
  </si>
  <si>
    <t>'GEM/2023/B/3109692'</t>
  </si>
  <si>
    <t>1. 5 Ton Split Air Conditioner three Star Make Voltage including Installation switch and MCB, Stabili</t>
  </si>
  <si>
    <t>PRASENJIT CHOWDHURY</t>
  </si>
  <si>
    <t>45850</t>
  </si>
  <si>
    <t>'GEM/2023/B/3115526'</t>
  </si>
  <si>
    <t>Anabond, Soldering Wire, Flux Soldering Paste, Meter DC, MCB 2 Pole Single Control 415V 32 AMP, Oil Filt</t>
  </si>
  <si>
    <t>A One Traders</t>
  </si>
  <si>
    <t>18023</t>
  </si>
  <si>
    <t>'GEM/2023/B/3110142'</t>
  </si>
  <si>
    <t>100W Flood light, 50W Flood Light, 2 Core 10 sqmm Cable, 2 point 5mm Flexible Cable, Two pole 32m MCB, R</t>
  </si>
  <si>
    <t>M/S HINDUSTAN TRADING CORPORATION</t>
  </si>
  <si>
    <t>39854</t>
  </si>
  <si>
    <t>'GEM/2023/B/3098213'</t>
  </si>
  <si>
    <t>MCB sixteen amp, MCB thirty two amp, Wire one point five mm rr two hundred mtr, Bed switchs, MCB sixty</t>
  </si>
  <si>
    <t>'GEM/2023/B/3101138'</t>
  </si>
  <si>
    <t>Socket 15 A, Socket 06 A, Switch 06 A, Led Tube Light Fitting 20 Watt, MCB 20 Amp 01P, MCB 32 Amp 01P, Le</t>
  </si>
  <si>
    <t>SAR TRADERS</t>
  </si>
  <si>
    <t>15036</t>
  </si>
  <si>
    <t>'GEM/2023/B/3081338'</t>
  </si>
  <si>
    <t>'GEM/2023/B/3023493'</t>
  </si>
  <si>
    <t>Supply and install split AC 1. 5 Ton, Supply and Fix electronic Voltage Stabilizer, S and F MCB DB SPN</t>
  </si>
  <si>
    <t>VT TECHNO SERVICE AND SOLUTIONS</t>
  </si>
  <si>
    <t>'GEM/2023/B/3090896'</t>
  </si>
  <si>
    <t>Bus Bar, Switch, MCB, Box for 6 Amp MCB, MCB DP 63 Amp, U Clip, Thimble, GPS Battery, Strip LED light, Rope</t>
  </si>
  <si>
    <t>PAL SALES</t>
  </si>
  <si>
    <t>38130</t>
  </si>
  <si>
    <t>'GEM/2023/B/3055263', 'GEM/2023/R/172818'</t>
  </si>
  <si>
    <t>Insulation Tape 30 Mtr Long, MCB 6 Amp Single Pole B Curve, MCB 16 Amp Double Pole B Curve, MCB 32 Amp</t>
  </si>
  <si>
    <t>99774</t>
  </si>
  <si>
    <t>'GEM/2023/B/3090888'</t>
  </si>
  <si>
    <t>MCB 100 Amp, MCB 125 Amp, Submersible Cable, LED Luminaire, Recessed Luminaire Rev 1, R</t>
  </si>
  <si>
    <t>'GEM/2023/B/3093736'</t>
  </si>
  <si>
    <t>Custom Bid for Services- LED FLOOD LIGHT CABLE 16MM RK WIRE 2MM POL MCB MCB BOX CHANGE OVER WITH C</t>
  </si>
  <si>
    <t>sports department uttar pradesh n a sports</t>
  </si>
  <si>
    <t>MS PARIHAR ENTERPRISES</t>
  </si>
  <si>
    <t>'GEM/2023/B/3094144'</t>
  </si>
  <si>
    <t>Electric Welding Set, Pneumatic Pipe, Fittings, MCB Box</t>
  </si>
  <si>
    <t>Jet Age Garage Equipments</t>
  </si>
  <si>
    <t>'GEM/2023/B/3090532'</t>
  </si>
  <si>
    <t>39950</t>
  </si>
  <si>
    <t>'GEM/2023/B/3066902'</t>
  </si>
  <si>
    <t>Laptop 8 GB RAM 512 SSD, Printer Cum Scanner, Cable 10 sq mm 3 Core Armoured, MCB 63 amp 3 core, Change</t>
  </si>
  <si>
    <t>'GEM/2023/B/3076799'</t>
  </si>
  <si>
    <t>LED Batten, LED Downlighter, MCB</t>
  </si>
  <si>
    <t>department of higher education</t>
  </si>
  <si>
    <t>R.s.associates</t>
  </si>
  <si>
    <t>'GEM/2023/B/3117082'</t>
  </si>
  <si>
    <t>89340</t>
  </si>
  <si>
    <t>'GEM/2023/B/3076344'</t>
  </si>
  <si>
    <t>'GEM/2023/B/3059437'</t>
  </si>
  <si>
    <t>16840</t>
  </si>
  <si>
    <t>'GEM/2023/B/3072627'</t>
  </si>
  <si>
    <t>19950</t>
  </si>
  <si>
    <t>'GEM/2023/B/3072559'</t>
  </si>
  <si>
    <t>'GEM/2023/B/3075643'</t>
  </si>
  <si>
    <t>9800</t>
  </si>
  <si>
    <t>'GEM/2023/B/3083451'</t>
  </si>
  <si>
    <t>GURU KRIPA PACKAGING</t>
  </si>
  <si>
    <t>30.3 L</t>
  </si>
  <si>
    <t>'GEM/2023/B/3069495'</t>
  </si>
  <si>
    <t>2880</t>
  </si>
  <si>
    <t>'GEM/2023/B/3060387'</t>
  </si>
  <si>
    <t>'GEM/2023/B/3028879'</t>
  </si>
  <si>
    <t>37966</t>
  </si>
  <si>
    <t>'GEM/2023/B/3065122'</t>
  </si>
  <si>
    <t>'GEM/2023/B/3081619'</t>
  </si>
  <si>
    <t>Smoke Detector, I R Sensor, 2 Zone Panel, Hooter, Mcb, Wire with Pipe</t>
  </si>
  <si>
    <t>'GEM/2023/B/3080456'</t>
  </si>
  <si>
    <t>MITRAM</t>
  </si>
  <si>
    <t>'GEM/2023/B/3070489'</t>
  </si>
  <si>
    <t>33286</t>
  </si>
  <si>
    <t>'GEM/2023/B/3079283'</t>
  </si>
  <si>
    <t>'GEM/2023/B/3059959'</t>
  </si>
  <si>
    <t>25800</t>
  </si>
  <si>
    <t>'GEM/2023/B/3060124'</t>
  </si>
  <si>
    <t>SWITCH, SOCKET, COMBINED, BUZZER, WIRE, ISOLATOR, MCB, BATTEN HO</t>
  </si>
  <si>
    <t>'GEM/2023/B/3020298'</t>
  </si>
  <si>
    <t>MCB 2 AMPS 3 POLE 415 VOLTS AC, MCB 6 AMPS 3 POLE 415 VOLTS AC, MCCB 100 AMPS TRIPE POLE BREAKING CUR</t>
  </si>
  <si>
    <t>LEO ENTERPRISES</t>
  </si>
  <si>
    <t>'GEM/2023/B/3042931'</t>
  </si>
  <si>
    <t>18920</t>
  </si>
  <si>
    <t>'GEM/2023/B/3044063'</t>
  </si>
  <si>
    <t>28380</t>
  </si>
  <si>
    <t>'GEM/2023/B/3072609'</t>
  </si>
  <si>
    <t>HAVELLS MCV 32 AMP, EXTRACTION BOARD 15 AMP, MCB SWITCH 32 AMP, TARGET PAPER FIG 11, IVORY SHEET, INSULA</t>
  </si>
  <si>
    <t>RAGHAV SALES</t>
  </si>
  <si>
    <t>8725</t>
  </si>
  <si>
    <t>'GEM/2023/B/3018811'</t>
  </si>
  <si>
    <t>AMP METER, MCB</t>
  </si>
  <si>
    <t>RAHUL &amp; CO</t>
  </si>
  <si>
    <t>10267</t>
  </si>
  <si>
    <t>'GEM/2023/B/3066519'</t>
  </si>
  <si>
    <t>JOINT ELECTRICAL WORKS</t>
  </si>
  <si>
    <t>'GEM/2023/B/3062872'</t>
  </si>
  <si>
    <t>MCB Trolley Wheel, Servicing Trolley Wheel, Sudan Pump Wheel, Portable Compressor Wheel, Servicing Plat</t>
  </si>
  <si>
    <t>Gulzar Enterprises</t>
  </si>
  <si>
    <t>43623</t>
  </si>
  <si>
    <t>'GEM/2023/B/3066776'</t>
  </si>
  <si>
    <t>HEAD GASKET, BENJO BOLT 17, BENJO BOLT, BENJO WASHER, BENJO WASHER 10, MCB 32A 3POLE, PRESSURE SENSOR, NUT</t>
  </si>
  <si>
    <t>12744</t>
  </si>
  <si>
    <t>'GEM/2023/B/3074550'</t>
  </si>
  <si>
    <t>75675</t>
  </si>
  <si>
    <t>'GEM/2023/B/3094685'</t>
  </si>
  <si>
    <t>'GEM/2023/B/3051002'</t>
  </si>
  <si>
    <t>madras fertilizers limited</t>
  </si>
  <si>
    <t>9239</t>
  </si>
  <si>
    <t>'GEM/2023/B/3056108'</t>
  </si>
  <si>
    <t>STABILIZER 5 KVA VOLTAS, SERVICES CABLE 10MM ALUMINIUM, MCB BOX WITH MCB 32 AMP, WIRE 2. 5 MM COPPER, CA</t>
  </si>
  <si>
    <t>12814</t>
  </si>
  <si>
    <t>'GEM/2023/B/3050580'</t>
  </si>
  <si>
    <t>MCB 32 A SP conform, MCB 32 A DP, Socket 5 6 AMP 5 Pin, Wall Mounted fan 400mm, Oscillating Pedestal Fa</t>
  </si>
  <si>
    <t>M/S GOLDEN ENTERPRISES</t>
  </si>
  <si>
    <t>'GEM/2023/B/3056486'</t>
  </si>
  <si>
    <t>PIN GOVERNOR, FUEL OFF SOLENOID, JET NEEDLE, MCB 40AMP, GAUGE TEMP LUB, VOLTMETER</t>
  </si>
  <si>
    <t>MILITARY SALES CORPORATION</t>
  </si>
  <si>
    <t>20131</t>
  </si>
  <si>
    <t>'GEM/2023/B/3059823'</t>
  </si>
  <si>
    <t>Manual Tyre Opener Machine Portable Hand Tire Changer, Automatic Room Freshener, Exhaust Fan, MCB 40 A</t>
  </si>
  <si>
    <t>75110</t>
  </si>
  <si>
    <t>'GEM/2023/B/3052046'</t>
  </si>
  <si>
    <t>'GEM/2023/B/3046437'</t>
  </si>
  <si>
    <t>cable, casing, male female plug, mcb, mcb box, tape insulation, u clip, distil water, flexibl</t>
  </si>
  <si>
    <t>DIPIKA ENTERPRISES</t>
  </si>
  <si>
    <t>'GEM/2022/B/2875652'</t>
  </si>
  <si>
    <t>48700</t>
  </si>
  <si>
    <t>'GEM/2023/B/3048231'</t>
  </si>
  <si>
    <t>Battery, Battery 1, Battery 2, Cable, Cable 1, Cable 2, Connector, Connector 1, MCB, MCB 1, Ballast, Switch, Wi</t>
  </si>
  <si>
    <t>AMUDHA ENTERPRISES</t>
  </si>
  <si>
    <t>'GEM/2023/B/3045723'</t>
  </si>
  <si>
    <t>Flushing Cistern, Steel kitchen rack 39 x 36 inches, MCB 2 pole with 1 PP SPN 32Amp</t>
  </si>
  <si>
    <t>'GEM/2023/B/3048262'</t>
  </si>
  <si>
    <t>Motorised mechanism for 400 by 630, Fuse Link 10A HRC, Fuse Link 63A HRC, Ammeter 100- 0- 100A, DP MCB 6</t>
  </si>
  <si>
    <t>VAISHNO TRADING CORPORATION</t>
  </si>
  <si>
    <t>'GEM/2023/B/3047954'</t>
  </si>
  <si>
    <t>Switch Socket Comb 5 Amp, Switch Socket Comb 15 Amp, Pendent Holder, Bed Switch 5 Amp, MCB DP 63 Amp, MC</t>
  </si>
  <si>
    <t>Bali and Sons</t>
  </si>
  <si>
    <t>94336</t>
  </si>
  <si>
    <t>'GEM/2023/B/3057876'</t>
  </si>
  <si>
    <t>'GEM/2023/B/3009059'</t>
  </si>
  <si>
    <t>9510</t>
  </si>
  <si>
    <t>'GEM/2023/B/3044322'</t>
  </si>
  <si>
    <t>contrctor, contrctor coupling, coupling with brg, square pipe, cutting wheel, 2 core copper wire, mcb 32</t>
  </si>
  <si>
    <t>AKSHAY ENTERPRISES</t>
  </si>
  <si>
    <t>'GEM/2023/B/3045613'</t>
  </si>
  <si>
    <t>REVOLVING TV STAND, PRINTER L3210, HAVELLS CHANGE OVER, SMALL WICK, LARGE WICK, CLAY, TABLE CLOTH, MCB, EXT</t>
  </si>
  <si>
    <t>REHAAN ENTERPRISES</t>
  </si>
  <si>
    <t>99932</t>
  </si>
  <si>
    <t>'GEM/2023/B/3043109'</t>
  </si>
  <si>
    <t>LED Light 20W, Tube Light Set, AC Box with MCB, Wire 1. 5mm, Wire 2. 5mm, SMD Pipe, Socket 6 Amp, Soclet 16</t>
  </si>
  <si>
    <t>HOMTIONS GROUP</t>
  </si>
  <si>
    <t>'GEM/2023/B/3037859'</t>
  </si>
  <si>
    <t>MCB 1, LAMP 1, LAMP 2, LAMP 3, LAMP 4, MCB 2, MCB 3</t>
  </si>
  <si>
    <t>ministry of ports shipping and waterways</t>
  </si>
  <si>
    <t>UNION ELECTRIC HARDWARE COMPANY</t>
  </si>
  <si>
    <t>'GEM/2023/B/3000721'</t>
  </si>
  <si>
    <t>ABB 16A SINGLE POLE MCB, ABB TWO POLE MCB 10A, ABB TWO POLE MCB 16A, ABB TWO POLE MCB 32A, ABB THREE PO</t>
  </si>
  <si>
    <t>PRAKASH ELECTRICAL ENTERPRISES PRIVATE LIMITED</t>
  </si>
  <si>
    <t>'GEM/2023/B/3005851'</t>
  </si>
  <si>
    <t>MCB, MCB BOX, Tape, Cable, Safety Gloves, Helmet, Plaas, Cutter, Screw Driver, Tester, Lnkey Tool Box, Hammer</t>
  </si>
  <si>
    <t>'GEM/2023/B/3028241'</t>
  </si>
  <si>
    <t>52700</t>
  </si>
  <si>
    <t>'GEM/2023/B/3035287'</t>
  </si>
  <si>
    <t>MCB, CONTACTOR, Modular Tube Light, flexible PVC COATED WIRE, CABLE TIE, CA</t>
  </si>
  <si>
    <t>Shiva Enterprises</t>
  </si>
  <si>
    <t>45753</t>
  </si>
  <si>
    <t>'GEM/2023/B/3026975'</t>
  </si>
  <si>
    <t>'GEM/2023/B/2959703', 'GEM/2023/R/167957'</t>
  </si>
  <si>
    <t>MCB 10 KVA 2 pole 40W DP equivalent to ISI marked, MCB 10 KVA 2 pole 20W SP equivalent to ISI marked</t>
  </si>
  <si>
    <t>SINGHAL &amp; CO</t>
  </si>
  <si>
    <t>'GEM/2023/B/3032218'</t>
  </si>
  <si>
    <t>LED tube lights, Isolator, MCB, PVC insulation tape, Gipsum screws, PVC Royal Plug</t>
  </si>
  <si>
    <t>SAI BALAJI MARKETING</t>
  </si>
  <si>
    <t>90560</t>
  </si>
  <si>
    <t>'GEM/2023/B/3030408'</t>
  </si>
  <si>
    <t>'GEM/2023/B/3033692'</t>
  </si>
  <si>
    <t>AMP METER, FUSE 30 AMP CUT OUT, FEVIQUICK, HOURS METER ANALOG, VOLTAGE ADJUSTER, MCB 40 AMP, COUPLING FLA</t>
  </si>
  <si>
    <t>38387</t>
  </si>
  <si>
    <t>'GEM/2023/B/3006039'</t>
  </si>
  <si>
    <t>008770150995_ MCB- 10A, 008770150035_ MCB- 16A, 008770151315_ MCB- 16A, 008770150735_ MCB- 32A, 008770151455_ MC</t>
  </si>
  <si>
    <t>58595</t>
  </si>
  <si>
    <t>'GEM/2023/B/3023734'</t>
  </si>
  <si>
    <t>17880</t>
  </si>
  <si>
    <t>'GEM/2023/B/3026177'</t>
  </si>
  <si>
    <t>Isolator 63Amp Double pole, Isolator 40Amp Double pole, MCB 16Amp Single pole, MCB 10Amp Single pole, M</t>
  </si>
  <si>
    <t>SHREE RAM ELECTRICALS</t>
  </si>
  <si>
    <t>50119</t>
  </si>
  <si>
    <t>'GEM/2023/B/3021876'</t>
  </si>
  <si>
    <t>'GEM/2023/B/3022020'</t>
  </si>
  <si>
    <t>MCB 32 Amp 2 Pole, MCB 63 Amp 2 Pole, Fuse, Amp Meter, Frequency Meter, Volt Meter, Voltage Adjuster, Fuel</t>
  </si>
  <si>
    <t>19240</t>
  </si>
  <si>
    <t>'GEM/2023/B/3018063'</t>
  </si>
  <si>
    <t>CARBURATOR ASSY, SPARK PLUG, AIR FILTER, CAPACITOR, THREE PIN SOCKET, MCB</t>
  </si>
  <si>
    <t>6705</t>
  </si>
  <si>
    <t>'GEM/2023/B/2980246'</t>
  </si>
  <si>
    <t>MCB SCHNEIDER ELECTRIC 100A, 4 POLE, 415V, 3 POLE</t>
  </si>
  <si>
    <t>KISHLEY CABLES AND STEELS LIMITED</t>
  </si>
  <si>
    <t>47047</t>
  </si>
  <si>
    <t>'GEM/2022/B/2808582'</t>
  </si>
  <si>
    <t>4500</t>
  </si>
  <si>
    <t>'GEM/2023/B/3018115'</t>
  </si>
  <si>
    <t>Paper A4, MCB 16 Amp, Change Over 63 Amp, Fuse Box, Insulation Tape, LED light, Focus Light, AAA Cell, 15 A</t>
  </si>
  <si>
    <t>NITIN TRADING CO</t>
  </si>
  <si>
    <t>33679</t>
  </si>
  <si>
    <t>'GEM/2023/B/3015618'</t>
  </si>
  <si>
    <t>PLAN SET W O CI, IP PHONE, ISOPROPYL, FIBER STRIPER, OFC SLEEVES, MCB 25AMP, LASER TONER, TONER POWDER, BNC</t>
  </si>
  <si>
    <t>Y2k Info-Systems</t>
  </si>
  <si>
    <t>62727</t>
  </si>
  <si>
    <t>'GEM/2023/B/3018935'</t>
  </si>
  <si>
    <t>Light 100 watt LED Colour Green Flood Light 2 Year Warranty, MCB 20 AMP Double Pole Make havells, Cop</t>
  </si>
  <si>
    <t>BABA KHETRAPAL CONSTRUCTION</t>
  </si>
  <si>
    <t>12580</t>
  </si>
  <si>
    <t>'GEM/2023/B/2958996'</t>
  </si>
  <si>
    <t>SHUBH SAMRIDHI TRADERS</t>
  </si>
  <si>
    <t>'GEM/2023/B/3009768'</t>
  </si>
  <si>
    <t>Hot And Cool Air Conditioner, Stabilizer, Electrical Wire, MCB DP, MCB Box</t>
  </si>
  <si>
    <t>Sunrise Enterprises</t>
  </si>
  <si>
    <t>'GEM/2023/B/3017342'</t>
  </si>
  <si>
    <t>Power Cable, MCB, MCB Box, Capping Casing, Nails, Chemical Earthing, Installation Charges</t>
  </si>
  <si>
    <t>SASAN ENTERPRISES</t>
  </si>
  <si>
    <t>'GEM/2023/B/3007467'</t>
  </si>
  <si>
    <t>MCB, D curve 2P, 16 A</t>
  </si>
  <si>
    <t>SK CABLES</t>
  </si>
  <si>
    <t>'GEM/2023/B/3012288'</t>
  </si>
  <si>
    <t>Nut Bolt, 2 Core Cable, MCB, MCB Box, Wall Mounting Stand, Copper Tube, 10 mm Clip, 9 mm Clip</t>
  </si>
  <si>
    <t>'GEM/2023/B/3008042'</t>
  </si>
  <si>
    <t>Wire, MCB, Switch Board, Flexible, Casing, Panel, Change over, Installation</t>
  </si>
  <si>
    <t>SARVADNYA ELECTRICALS AND CONTRACTORS</t>
  </si>
  <si>
    <t>'GEM/2023/B/3007947'</t>
  </si>
  <si>
    <t>1. 5 SQMM ELECTRIC CABLE, 2. 5 SQMM ELECTRIC CABLE, 4. 0 SQMM ELECTRIC CABLE, 16 AMP MCB, 32 AMP MCB, 6 AMP</t>
  </si>
  <si>
    <t>42785</t>
  </si>
  <si>
    <t>'GEM/2023/B/2987445'</t>
  </si>
  <si>
    <t>'GEM/2023/B/3005600'</t>
  </si>
  <si>
    <t>'GEM/2023/B/3007918'</t>
  </si>
  <si>
    <t>'GEM/2022/B/2810278'</t>
  </si>
  <si>
    <t>4400</t>
  </si>
  <si>
    <t>'GEM/2023/B/2987396'</t>
  </si>
  <si>
    <t>'GEM/2023/B/3010296'</t>
  </si>
  <si>
    <t>Smoke Detector, Pannel 2 Zone, Hooter, MCB, PVC dabbi, Fitting Wire PVC Pipe joint all installation</t>
  </si>
  <si>
    <t>63374</t>
  </si>
  <si>
    <t>'GEM/2023/B/2958703'</t>
  </si>
  <si>
    <t>MCB SINGLE POLE 16 AMPS 250V, 16 AMPS 5 AMPS 240V AC SWITCH CUM SOCKET, MINIATURE CIRCUIT BREAKER CON</t>
  </si>
  <si>
    <t>'GEM/2023/B/3003387'</t>
  </si>
  <si>
    <t>6AMPS SINGLE POLE MCB, 10AMPS SINGLE POLE MCB, 16AMPS SINGLE POLE MCB, 32AMPS SINGLE POLE MCB</t>
  </si>
  <si>
    <t>'GEM/2022/B/2929266'</t>
  </si>
  <si>
    <t>41949</t>
  </si>
  <si>
    <t>'GEM/2023/B/2999989'</t>
  </si>
  <si>
    <t>MCB10, MCB M9, CIRCUIT BREAKER 1, MCB 32, MCB 40, MCB 63, PLUG</t>
  </si>
  <si>
    <t>'GEM/2022/B/2880142', 'GEM/2023/R/165794'</t>
  </si>
  <si>
    <t>MCB enclosure 2 Pole, MCB enclosure 4 Pole, M. C. B. Box distribution board 4 way SPN, M. C. B. 6 to 32 Am</t>
  </si>
  <si>
    <t>NOBLE ENGINEERING ENTERPRISES</t>
  </si>
  <si>
    <t>'GEM/2023/B/2995941'</t>
  </si>
  <si>
    <t>Electric Water Heater, Wiring with aceesories, MCB, GI tube, Gate Valve, Bib t</t>
  </si>
  <si>
    <t>94920</t>
  </si>
  <si>
    <t>'GEM/2023/B/2947486'</t>
  </si>
  <si>
    <t>63A, 415V, 3Phase, metal clad industrial switch socket with MCB and top plug as per tech. spec.</t>
  </si>
  <si>
    <t>50576</t>
  </si>
  <si>
    <t>'GEM/2023/B/3001510'</t>
  </si>
  <si>
    <t>BOARD MARKER, CORRECTION PEN, CUTTER, GUM TUBE, HIGHLIGHTER, LINEDAR PAPER, WHITE TAV, 2 MCB BOX, BULB 200</t>
  </si>
  <si>
    <t>M/S NARVADA ENTERPRISES</t>
  </si>
  <si>
    <t>'GEM/2023/B/2960169'</t>
  </si>
  <si>
    <t>MCB TPN 63 Amp Make- Legrand, Hager, Wipro, Modulaor Socket outlet 6 oblique 16 Amp Make- Anchor roma</t>
  </si>
  <si>
    <t>ASHOKA ENGINEERS</t>
  </si>
  <si>
    <t>'GEM/2023/B/2995354'</t>
  </si>
  <si>
    <t>ALUMINUM ARMOURED CABLE 2 CORE 10 MM, COPPER FLEXIBLE CABLE 3 CORE 1. 5 MM, FLOOD LIGHT 120 WATT, MCB 3</t>
  </si>
  <si>
    <t>I.K Industries</t>
  </si>
  <si>
    <t>'GEM/2023/B/3000819'</t>
  </si>
  <si>
    <t>MCB 62 AMP, Tube light 20watt, LED Bulb 10 watt, Switch Board 4x4, Beetel Phone Hand Free, 10 mm wire, Di</t>
  </si>
  <si>
    <t>M/S KHAYAL TRADERS</t>
  </si>
  <si>
    <t>82160</t>
  </si>
  <si>
    <t>'GEM/2023/B/2980675'</t>
  </si>
  <si>
    <t>'GEM/2023/B/2978940'</t>
  </si>
  <si>
    <t>'GEM/2022/B/2912501'</t>
  </si>
  <si>
    <t>Boyle ' s Law Apparatus for School Laboratory, Cable PVC, Cable PVC 1 point 5 sqmm 2 core, MCB SP 240 vo</t>
  </si>
  <si>
    <t>'GEM/2023/B/2969119'</t>
  </si>
  <si>
    <t>4 Core 6 Sq mm Copper Wire, 4 Pole 63 Amp MCB Siemen, Push button Toggle switch, Indicators, Rubber Sea</t>
  </si>
  <si>
    <t>SINGH ENTERPRISES</t>
  </si>
  <si>
    <t>'GEM/2023/B/2987615'</t>
  </si>
  <si>
    <t>PVC Flexible wire, Junction Box, Plastic Pipe, MCB and MCB Box, Switch Fuze Unit, Lamp Holder</t>
  </si>
  <si>
    <t>KAPIL TRADERS</t>
  </si>
  <si>
    <t>'GEM/2023/B/2983898'</t>
  </si>
  <si>
    <t>'GEM/2023/B/2938943'</t>
  </si>
  <si>
    <t>95700</t>
  </si>
  <si>
    <t>'GEM/2023/B/2976904'</t>
  </si>
  <si>
    <t>MCB, MCB Box, Acid</t>
  </si>
  <si>
    <t>FUTURE TECHNOLOGY</t>
  </si>
  <si>
    <t>40393</t>
  </si>
  <si>
    <t>'GEM/2022/B/2915683'</t>
  </si>
  <si>
    <t>4000</t>
  </si>
  <si>
    <t>'GEM/2023/B/2987064'</t>
  </si>
  <si>
    <t>16802</t>
  </si>
  <si>
    <t>'GEM/2023/B/2968894'</t>
  </si>
  <si>
    <t>87000</t>
  </si>
  <si>
    <t>'GEM/2023/B/2977731'</t>
  </si>
  <si>
    <t>'GEM/2022/B/2918563'</t>
  </si>
  <si>
    <t>'GEM/2023/B/2973896'</t>
  </si>
  <si>
    <t>Air Cooler Servicing, 63A 4 Pole MCB, Pressure Switch, Cummins Control Assembly, Philips 70w ked driver</t>
  </si>
  <si>
    <t>'GEM/2023/B/2985751'</t>
  </si>
  <si>
    <t>MCB 16 Amperes, SPN 63Amperes, Distribution Box, Socket, Switch, Change Over, MCCB, Main Pannel, PVC Wire 1</t>
  </si>
  <si>
    <t>forest ecology environment ccf ladakh chief conservator of forest ladakh</t>
  </si>
  <si>
    <t>91765</t>
  </si>
  <si>
    <t>'GEM/2023/B/2978241'</t>
  </si>
  <si>
    <t>TP TAPE, MCB HAVELS, BOTTON HOLDER, PETENT HOLDER, LED BULB 18 WATT, LED BULB 10 WATT, SWITCH 64 AMP, SAKE</t>
  </si>
  <si>
    <t>A.P ENTERPRISES</t>
  </si>
  <si>
    <t>'GEM/2023/B/2974772'</t>
  </si>
  <si>
    <t>MCB SINGLE</t>
  </si>
  <si>
    <t>'GEM/2023/B/2952068'</t>
  </si>
  <si>
    <t>'GEM/2023/B/2973272'</t>
  </si>
  <si>
    <t>MCB 16AMP, DIODES 25 AMP, INSULATOR</t>
  </si>
  <si>
    <t>RAY TRADERS</t>
  </si>
  <si>
    <t>'GEM/2023/B/2966283'</t>
  </si>
  <si>
    <t>Cable, MCB, Lugs, Nut Bolt, PVC pipe with bend, LED Torch, Tester, Drill, Screw driver, Screw d</t>
  </si>
  <si>
    <t>ZEST CONSTRUCTION</t>
  </si>
  <si>
    <t>82760</t>
  </si>
  <si>
    <t>'GEM/2022/B/2917452'</t>
  </si>
  <si>
    <t>MCB, Isolator</t>
  </si>
  <si>
    <t>department of home</t>
  </si>
  <si>
    <t>'GEM/2023/B/2965316'</t>
  </si>
  <si>
    <t>MCB 32 A SP, MCB 32 A DP, Switch socket combination, Socket 5 to 6 AMP 5 Pin, Wall Mounted fan 400mm, Os</t>
  </si>
  <si>
    <t>M/S. A.B.ENTERPRISES</t>
  </si>
  <si>
    <t>'GEM/2023/B/2970176'</t>
  </si>
  <si>
    <t>MCB Pole, Cattle Manure, Urea, Copper Cable, Copper Sulate, Chuna, Garden Sword, Khurpee, Gardeen Rake, Hedg</t>
  </si>
  <si>
    <t>Indizen Enterprises</t>
  </si>
  <si>
    <t>'GEM/2023/B/2959228'</t>
  </si>
  <si>
    <t>SITC of 20 KVA UPS, SMF VRLS Batteries, 63A 4 pole MCB, 35 sq. mm PVC insulaed copper wire</t>
  </si>
  <si>
    <t>'GEM/2023/B/2957864', 'GEM/2023/R/163564'</t>
  </si>
  <si>
    <t>PVC Box 2 way, PVC Pipe 1 inch pack of full bundle, MS channel 2 inch x 4 inch 16 Quintal, MCB 6 Amp I</t>
  </si>
  <si>
    <t>APEX TRADING INC</t>
  </si>
  <si>
    <t>'GEM/2023/B/2964833'</t>
  </si>
  <si>
    <t>'GEM/2023/B/2974526'</t>
  </si>
  <si>
    <t>'GEM/2023/B/2962553'</t>
  </si>
  <si>
    <t>LED Bulbs, Tubelights, Choke for tubelights, PVC Wire, MCB Box, Socket, Bulb Ho</t>
  </si>
  <si>
    <t>825</t>
  </si>
  <si>
    <t>MS JYOTI TRADING CO</t>
  </si>
  <si>
    <t>COMPUTER GALLERY</t>
  </si>
  <si>
    <t>REKHA TRADING CORPORATION</t>
  </si>
  <si>
    <t>DAKSH ENTERPRISES</t>
  </si>
  <si>
    <t>quick max enterprises</t>
  </si>
  <si>
    <t>KHANDELWAL SALES CORPORATION</t>
  </si>
  <si>
    <t>M/S  I. T.  SOLUTION</t>
  </si>
  <si>
    <t>'GEM/2023/B/2964311'</t>
  </si>
  <si>
    <t>SAMPOORTI ENTERPRISES</t>
  </si>
  <si>
    <t>'GEM/2023/B/2961478'</t>
  </si>
  <si>
    <t>05KVA UPS, Battery bank, MCB Box, SPD at input, SPD at output, 3 Core Copper Power Cable, 3 Core Copper P</t>
  </si>
  <si>
    <t>SUN POWER CONVERSION PRIVATE LIMITED</t>
  </si>
  <si>
    <t>74.8 L</t>
  </si>
  <si>
    <t>'GEM/2023/B/2960564'</t>
  </si>
  <si>
    <t>WELDING CABLE, CABLE 2 COR, MCB WITH BOX, COSTER WHEEL</t>
  </si>
  <si>
    <t>46738</t>
  </si>
  <si>
    <t>'GEM/2023/B/2956520'</t>
  </si>
  <si>
    <t>Modular switch 6A, Modular switch 16A, Modular Socket 6A, Modular Socket 16A, MCB 16A, MCB 32A, MCB 63A 4</t>
  </si>
  <si>
    <t>M/S HARSH TRADERS</t>
  </si>
  <si>
    <t>DHANVI TRADERS</t>
  </si>
  <si>
    <t>M/S VIJAY ENTERPRISES</t>
  </si>
  <si>
    <t>'GEM/2023/B/2954047'</t>
  </si>
  <si>
    <t>22881</t>
  </si>
  <si>
    <t>'GEM/2022/B/2908461'</t>
  </si>
  <si>
    <t>4790</t>
  </si>
  <si>
    <t>'GEM/2023/B/2955819'</t>
  </si>
  <si>
    <t>Wire 1. 6mm 180, Wire 10mm 1600mtr, MCB 10AMP, Switch D Link, Cable wire</t>
  </si>
  <si>
    <t>NATIONAL TRADER</t>
  </si>
  <si>
    <t>57914</t>
  </si>
  <si>
    <t>'GEM/2023/B/2952788'</t>
  </si>
  <si>
    <t>Mcb Sp 32 AMP, 2 point 5 Sqmm Wire yellow and blue, 4 core 10 sqmm armoured cable, Casing Patti 2 Inch</t>
  </si>
  <si>
    <t>JOHN ENTERPRISES</t>
  </si>
  <si>
    <t>'GEM/2023/B/2951988'</t>
  </si>
  <si>
    <t>Wire 4 MM, Wire 2 5 mm, Wire 0 75mm, MCB Isolator 32 Amp, Piano Switch, Calling Switch with box, Square b</t>
  </si>
  <si>
    <t>M/S. MODERN MACHINERY STORES</t>
  </si>
  <si>
    <t>'GEM/2023/B/2941537'</t>
  </si>
  <si>
    <t>63Amp MCB 4 Pole10 amp MCB Single Pole16 Amp MCB Single Pole25 Amp MCB Single Pole3C 2. 5 Sqmm A</t>
  </si>
  <si>
    <t>'GEM/2023/B/2945244'</t>
  </si>
  <si>
    <t>70050</t>
  </si>
  <si>
    <t>'GEM/2023/B/2945165'</t>
  </si>
  <si>
    <t>PIN GOVERNOR, FUEL OFF SOLENOID 12V, JET NEEDLE, MCB- 40AMP, GAUGE TEMP LUB OIL- 130, VOLT METER</t>
  </si>
  <si>
    <t>DELUX ENTERPRISES</t>
  </si>
  <si>
    <t>22700</t>
  </si>
  <si>
    <t>'GEM/2023/B/2938409'</t>
  </si>
  <si>
    <t>MCB Single pole, MCB Double pole, MCB Triple pole, MCB</t>
  </si>
  <si>
    <t>M/s Nishant Modern Enterprises</t>
  </si>
  <si>
    <t>'GEM/2023/B/2940997'</t>
  </si>
  <si>
    <t>MCB DP 16 Amp, MCB DP 6 Amp, MCB DP 10 Amp, LED Tube Light, LED Bulb, Square Block, Celling Rose, Angle Ho</t>
  </si>
  <si>
    <t>43010</t>
  </si>
  <si>
    <t>'GEM/2023/B/2939738'</t>
  </si>
  <si>
    <t>HHT ADOPTER, CLEANING BRUSH, L N KEY SCREW, L NKEY FOR ANT, MCB 16A, MCB 20AMP, CHANGE OVER SWITCH, GUY RO</t>
  </si>
  <si>
    <t>62780</t>
  </si>
  <si>
    <t>'GEM/2022/B/2886419'</t>
  </si>
  <si>
    <t>CONTINENTAL ELECTRIC &amp;  TRADING CO</t>
  </si>
  <si>
    <t>'GEM/2022/B/2889376', 'GEM/2023/R/161272'</t>
  </si>
  <si>
    <t>MCB SP 6 Amp to 16Amp C Series Make Crystal or C and S and legrand, MCB SPN 40 Amp to C Curve Make C</t>
  </si>
  <si>
    <t>'GEM/2022/B/2859403', 'GEM/2023/R/161243'</t>
  </si>
  <si>
    <t>12458</t>
  </si>
  <si>
    <t>'GEM/2022/B/2851431', 'GEM/2023/R/161192'</t>
  </si>
  <si>
    <t>'GEM/2023/B/2936207'</t>
  </si>
  <si>
    <t>ECG Cable, B P Finger tip, Auto Cut MCB, Heating Element 2 KW, 3 Pin Socket, Fan Assy, B P Cuff, Battery c</t>
  </si>
  <si>
    <t>42680</t>
  </si>
  <si>
    <t>'GEM/2022/B/2927022'</t>
  </si>
  <si>
    <t>Double MCB, PVC Batten, Flex PVC, MCB 40, MCB16</t>
  </si>
  <si>
    <t>72754</t>
  </si>
  <si>
    <t>'GEM/2022/B/2896071'</t>
  </si>
  <si>
    <t>'GEM/2022/B/2928722'</t>
  </si>
  <si>
    <t>KUNAL TRADING</t>
  </si>
  <si>
    <t>22.5 L</t>
  </si>
  <si>
    <t>'GEM/2022/B/2896527'</t>
  </si>
  <si>
    <t>'GEM/2022/B/2880161'</t>
  </si>
  <si>
    <t>'GEM/2022/B/2895546'</t>
  </si>
  <si>
    <t>KEYBORD, PLUG, PENDRIVE, MOUSE PAID, SOFTWEAR, CABLE, MCB, WIRE, LED LIGHT, GAS FILLING, HEAT PILLER</t>
  </si>
  <si>
    <t>AHMADULLAH SHAH &amp; SONS</t>
  </si>
  <si>
    <t>94250</t>
  </si>
  <si>
    <t>'GEM/2022/B/2804635', 'GEM/2023/R/159855'</t>
  </si>
  <si>
    <t>Result For SURGE PROTECTION DEVICE, BUS BAR, POWER SOCKET, MCB DC, RAIL STRIP, COPPER CABLE, COPPER CAB</t>
  </si>
  <si>
    <t>'GEM/2022/B/2913646'</t>
  </si>
  <si>
    <t>STREET LIGHT, FOCUS LIGHT, BULB, CG HOLDER, WIRE, INSULATION TAPE, DP SWITCH, MCB 32 AMP 02 POLE</t>
  </si>
  <si>
    <t>19000</t>
  </si>
  <si>
    <t>'GEM/2022/B/2920971'</t>
  </si>
  <si>
    <t>Post Top Lantern, Earth Tester, Ceiling Fan, Ceiling Fan 1, Screw, Screw2, Paint, Paint 1, Regulator, MCB, Cl</t>
  </si>
  <si>
    <t>TECHNO INDIA</t>
  </si>
  <si>
    <t>'GEM/2022/B/2919319'</t>
  </si>
  <si>
    <t>LED Bulb 5 watt, LED Bulb 7 watt, MCB single pole with 1PP 240V 6Amps, Shoe PVC for chair easy, Wood Bi</t>
  </si>
  <si>
    <t>MAYA  COMPUTER SHOP</t>
  </si>
  <si>
    <t>'GEM/2022/B/2711553', 'GEM/2023/R/159692'</t>
  </si>
  <si>
    <t>57510</t>
  </si>
  <si>
    <t>'GEM/2022/B/2918177'</t>
  </si>
  <si>
    <t>5760</t>
  </si>
  <si>
    <t>'GEM/2022/B/2889194'</t>
  </si>
  <si>
    <t>CABLE TIEBucker BackhoeAdhesive FevikwikHammerPaste GRNDND EmeryBRKR CRCT MCB 10A 230V 2PTAPE</t>
  </si>
  <si>
    <t>'GEM/2022/B/2894860'</t>
  </si>
  <si>
    <t>INVERTER 03 KVA, BATTERY, POWER POINT, WIRING, CONDUIT, TRANSPORTATION, SHIFTING, MCB, LOAD CHECKING</t>
  </si>
  <si>
    <t>M/S ARVIND ENTERPRISES</t>
  </si>
  <si>
    <t>'GEM/2022/B/2916076'</t>
  </si>
  <si>
    <t>AIR CLEANER, FUEL FILTER, OIL FILTER, FUEL PIPE, FAN BELT, MCB 32 AMP, MOUNTING PAD</t>
  </si>
  <si>
    <t>SINGH BUSINESS SOLUTIONS</t>
  </si>
  <si>
    <t>14915</t>
  </si>
  <si>
    <t>'GEM/2022/B/2919533'</t>
  </si>
  <si>
    <t>MCB 32 AMP, WATER DISPENSER BLUE STAR BWD 3TTGA, WATER DISPENSER BOTTLE 20 LTR, IMMERSION ROD HEATER 2</t>
  </si>
  <si>
    <t>LONE ENTERPRISES</t>
  </si>
  <si>
    <t>18300</t>
  </si>
  <si>
    <t>'GEM/2022/B/2895189'</t>
  </si>
  <si>
    <t>NIRAJ ENTERPRISE</t>
  </si>
  <si>
    <t>'GEM/2022/B/2889600'</t>
  </si>
  <si>
    <t>'GEM/2022/B/2888713'</t>
  </si>
  <si>
    <t>49950</t>
  </si>
  <si>
    <t>'GEM/2022/B/2914504'</t>
  </si>
  <si>
    <t>6MM STR SINGLE CORE COPPER, 2. 5 MM STR SINGLE CORE COPPER, BOARD PVC 6X8, BOARD PVC 8X10, MCB SINGLE 10</t>
  </si>
  <si>
    <t>ROYAL ENTRADE</t>
  </si>
  <si>
    <t>99470</t>
  </si>
  <si>
    <t>'GEM/2022/B/2921012'</t>
  </si>
  <si>
    <t>'GEM/2022/B/2902194'</t>
  </si>
  <si>
    <t>'GEM/2022/B/2909781'</t>
  </si>
  <si>
    <t>Light Pole, Lights, Wire, MCB and Switch Board, PVC Pipe, Labour Charge, Amplifier, Sound Box, PVC Pip</t>
  </si>
  <si>
    <t>M/S BAJRANG TRADERS</t>
  </si>
  <si>
    <t>'GEM/2022/B/2892744'</t>
  </si>
  <si>
    <t>switch, Modular, socket, Switch, PVCModular, Wireyellow, wireblack, Taproll, Screw, MCB, MCCB</t>
  </si>
  <si>
    <t>education department gujarat commissionerate of higher education bhavnagar</t>
  </si>
  <si>
    <t>55732</t>
  </si>
  <si>
    <t>'GEM/2022/B/2903688'</t>
  </si>
  <si>
    <t>AIR CLEANER ASSY, FUEL FILTER ASSY, AIR FILTER ASSY, TEMPRATURE GUAGE, MCB</t>
  </si>
  <si>
    <t>11800</t>
  </si>
  <si>
    <t>'GEM/2022/B/2919568'</t>
  </si>
  <si>
    <t>Custom Bid for Services- RENOVATION AND REPAIR OF FLOOD LIGHT INCLUDING WIRE AND MCB BOX SET FOR V</t>
  </si>
  <si>
    <t>FRIENDS TRADING CO</t>
  </si>
  <si>
    <t>76942</t>
  </si>
  <si>
    <t>'GEM/2022/B/2899312'</t>
  </si>
  <si>
    <t>sheet metal enclosure, TPN DB, MCB SPN, MCB SP, MCB TPN, inverter technology 5 star AC 2 TR</t>
  </si>
  <si>
    <t>KKP ENTERPRISES</t>
  </si>
  <si>
    <t>'GEM/2022/B/2890703'</t>
  </si>
  <si>
    <t>13400</t>
  </si>
  <si>
    <t>'GEM/2022/B/2892871'</t>
  </si>
  <si>
    <t>'GEM/2022/B/2886563'</t>
  </si>
  <si>
    <t>MCB SP 32A PART NO 881340, MCB SP 16A PART NO 881514, OFF DELAY TIMER 24VDC PART NO 881344, PROXIMITY</t>
  </si>
  <si>
    <t>LARSEN AND TOUBRO LIMITED</t>
  </si>
  <si>
    <t>'GEM/2022/B/2883902'</t>
  </si>
  <si>
    <t>Heat Rod, 15 Amp Switch, MCB 40 Amp DP</t>
  </si>
  <si>
    <t>NAMAN ENTERPRISES</t>
  </si>
  <si>
    <t>4086</t>
  </si>
  <si>
    <t>'GEM/2022/B/2890796'</t>
  </si>
  <si>
    <t>Surface Rep, Wiring, LED, MCB, Poles paint, Court mark</t>
  </si>
  <si>
    <t>'GEM/2022/B/2892858'</t>
  </si>
  <si>
    <t>24200</t>
  </si>
  <si>
    <t>'GEM/2022/B/2891686'</t>
  </si>
  <si>
    <t>'GEM/2022/B/2862687'</t>
  </si>
  <si>
    <t>'GEM/2022/B/2834866'</t>
  </si>
  <si>
    <t>81250</t>
  </si>
  <si>
    <t>'GEM/2022/B/2894639'</t>
  </si>
  <si>
    <t>Surface Rep, Repair chine linked fence, MS Light, Electrical wiring, LED Flood light, MCB, referee chaire</t>
  </si>
  <si>
    <t>'GEM/2022/B/2900820'</t>
  </si>
  <si>
    <t>Wire 4 mm, Changeover Switch Neutral Switch Fuse Unit, Switch 10 Ampere, MCB 32 Ampere, Junction Box, 3</t>
  </si>
  <si>
    <t>S.P.ENTERPRISES</t>
  </si>
  <si>
    <t>25175</t>
  </si>
  <si>
    <t>'GEM/2022/B/2895802'</t>
  </si>
  <si>
    <t>Change over switch, Busbar chamber 100 Amp, 4 Core 6mm copper cable, Wire 1mm, Wire 1. 5mm, Wire 4mm, MCB</t>
  </si>
  <si>
    <t>47450</t>
  </si>
  <si>
    <t>'GEM/2022/B/2858774'</t>
  </si>
  <si>
    <t>DEEP FREEZER FRIDGE, MCB 2 IN ONE, 16 AMP3 PINTOP, TAPE ROLL, SAINK PIPE, 6MM POLLY CAB WIRE, MUGS BONE C</t>
  </si>
  <si>
    <t>department of rural development</t>
  </si>
  <si>
    <t>M/s Wood Creations</t>
  </si>
  <si>
    <t>'GEM/2022/B/2869960'</t>
  </si>
  <si>
    <t>Wire Flexible Copper, Wire Twin Core 10 sqmm, Wire Twin Core 06 mm, Holder, Bed Switch, Led Bulb, MCB 16</t>
  </si>
  <si>
    <t>JUNEJA SONS</t>
  </si>
  <si>
    <t>98271</t>
  </si>
  <si>
    <t>'GEM/2022/B/2856964'</t>
  </si>
  <si>
    <t>Fuel Filter, Oil Pressure Pipe, Lub Oil Filter, Fuel Pipe, 2 Pole MCB 32AMP, Start Push Button, LLOP, Stop</t>
  </si>
  <si>
    <t>K C DIESEL SERVICES</t>
  </si>
  <si>
    <t>12316</t>
  </si>
  <si>
    <t>'GEM/2022/B/2878405'</t>
  </si>
  <si>
    <t>MCB 63 AMP, MCB 32 AMP, MCB 6 AMP, STOPPER SWITCH, OIL FILTER, FUEL FILTER CUM WATER SEPARATOR</t>
  </si>
  <si>
    <t>HINDUSTAN DEFENCE STORE</t>
  </si>
  <si>
    <t>3360</t>
  </si>
  <si>
    <t>'GEM/2022/B/2873138'</t>
  </si>
  <si>
    <t>copper wires, LED street light, 240 V MCB, 415V MCB, SWG, G. I. pipe, pipe type earthing., XLPE, A Clas</t>
  </si>
  <si>
    <t>urban development and urban housing department gujarat n a shahera nagarpalika</t>
  </si>
  <si>
    <t>TROM INDUSTRIES LIMITED</t>
  </si>
  <si>
    <t>'GEM/2022/B/2869147'</t>
  </si>
  <si>
    <t>30 Watt Street Light, GI Pipe, 63 A FP MCB</t>
  </si>
  <si>
    <t>YOGIRAJ ELECTRICALS</t>
  </si>
  <si>
    <t>67360</t>
  </si>
  <si>
    <t>'GEM/2022/B/2875110'</t>
  </si>
  <si>
    <t>'GEM/2022/B/2877495'</t>
  </si>
  <si>
    <t>Electrical Plug, LED Lamp 5 Watt Blub, LED Lamp 12 Watt bulb, MCB SP 240 volts 6 Amps</t>
  </si>
  <si>
    <t>S.H. ELECTRICALS &amp; MACHANICAL ENGINEERING</t>
  </si>
  <si>
    <t>'GEM/2022/B/2854558'</t>
  </si>
  <si>
    <t>BRICKS, CEMENT, COURSE SAND, STONE AGGREGATE, M S POLE, MCB 100 AMP, CERAMIC FLOOR TILE, FALSE CEILING, CAB</t>
  </si>
  <si>
    <t>RAJE AND SONS</t>
  </si>
  <si>
    <t>'GEM/2022/B/2873352'</t>
  </si>
  <si>
    <t>LED Bulb 9 watt, LED fitting 2ft long 9 or 10 watt, LED fitting 4 ft long 18 or 20 watt, MCB 2 pole 32</t>
  </si>
  <si>
    <t>14.5 L</t>
  </si>
  <si>
    <t>'GEM/2022/B/2867751'</t>
  </si>
  <si>
    <t>20 A INDUSTRIAL ENCLOSURE WITH MCB, SOCKET and BOX, 32 A INDUSTRIAL ENCLOSURE WITH MCB, SOCKET andBO</t>
  </si>
  <si>
    <t>M/S VARDAYINI POWER &amp; CONTROLS</t>
  </si>
  <si>
    <t>'GEM/2022/B/2820568'</t>
  </si>
  <si>
    <t>'GEM/2022/B/2820425'</t>
  </si>
  <si>
    <t>'GEM/2022/B/2873567'</t>
  </si>
  <si>
    <t>Field Coil Assy, MCB 32 Amp, Diode, Air Filter, Bush Holder, Hours Meter, Ignition Switch</t>
  </si>
  <si>
    <t>13800</t>
  </si>
  <si>
    <t>'GEM/2022/B/2833844'</t>
  </si>
  <si>
    <t>16 AMP Switch, 16 AMP Socket, MCB 6c, 40 AMP Isolatur 2PKT, 6 AMP 3Pin Top, Timer 16 A 240 v, 4 Pole Isol</t>
  </si>
  <si>
    <t>'GEM/2022/B/2864216'</t>
  </si>
  <si>
    <t>PAR Light, Metal 400 Watts Light, Four Pole MCB 40 A, Indian Light Mala, 4 Way MCB Box, Single Pole MCB</t>
  </si>
  <si>
    <t>'GEM/2022/B/2755652'</t>
  </si>
  <si>
    <t>59396</t>
  </si>
  <si>
    <t>'GEM/2022/B/2831773'</t>
  </si>
  <si>
    <t>'GEM/2022/B/2863825'</t>
  </si>
  <si>
    <t>PUMP FEED, AMP METER, ROTOR ASSY, MCB- 40AMP, PIN GOVERNOR, GAUGE TEMP LUB</t>
  </si>
  <si>
    <t>MAHAWAR TRADERS</t>
  </si>
  <si>
    <t>47212</t>
  </si>
  <si>
    <t>'GEM/2022/B/2742394', 'GEM/2022/R/156360'</t>
  </si>
  <si>
    <t>Result For 240 V 63AMP TRIPPLE POLE WITH NEUTRAL TPN MINIATURE CIRCUIT BREAKER MCB, SWITCH FUSE UNIT TRIPLE POL</t>
  </si>
  <si>
    <t>ANANYA TECHNO SOLUTIONS</t>
  </si>
  <si>
    <t>'GEM/2022/B/2866952'</t>
  </si>
  <si>
    <t>Copper Wire, MCB, Tapr Rope, garden Light, Wire Roll, Phone, Ply 12 mm, Ply 9mm, LED Lamps, Lamp, B</t>
  </si>
  <si>
    <t>65290</t>
  </si>
  <si>
    <t>'GEM/2022/B/2842741'</t>
  </si>
  <si>
    <t>S and F sheet metal enclosure MCB VTPN 6 way Double door Ready to use DBs, S and F MCCB 4 Pole 415 v</t>
  </si>
  <si>
    <t>M/S S D TRADERS</t>
  </si>
  <si>
    <t>'GEM/2022/B/2839297'</t>
  </si>
  <si>
    <t>Double pole MCB 16Amp, Double pole MCB 20Amp, Double pole MCB 25Amp, Double pole MCB 32Amp, Double pole</t>
  </si>
  <si>
    <t>BHARTI ENTERPRISES</t>
  </si>
  <si>
    <t>86.1 L</t>
  </si>
  <si>
    <t>'GEM/2022/B/2853144'</t>
  </si>
  <si>
    <t>Metal clad plug, MCB 63amp TPN, Flexible wire copper, Switch socket combination, PVC flexible conduit p</t>
  </si>
  <si>
    <t>95635</t>
  </si>
  <si>
    <t>'GEM/2022/B/2807660'</t>
  </si>
  <si>
    <t>24750</t>
  </si>
  <si>
    <t>'GEM/2022/B/2754980', 'GEM/2022/R/155326'</t>
  </si>
  <si>
    <t>MCB distribution board in sheet metal enclousre 4 ways double door, white cover plate with frame mod</t>
  </si>
  <si>
    <t>'GEM/2022/B/2800466'</t>
  </si>
  <si>
    <t>11850</t>
  </si>
  <si>
    <t>'GEM/2022/B/2802725'</t>
  </si>
  <si>
    <t>'GEM/2022/B/2837110', 'GEM/2022/R/155453'</t>
  </si>
  <si>
    <t>31766</t>
  </si>
  <si>
    <t>'GEM/2022/B/2831516'</t>
  </si>
  <si>
    <t>5100</t>
  </si>
  <si>
    <t>'GEM/2022/B/2832951'</t>
  </si>
  <si>
    <t>'GEM/2022/B/2820439'</t>
  </si>
  <si>
    <t>PVC WIRE, TAPE, BLUB, SPN, MCB, SWITCH, SOCKET, COMBINED SOCKET, MICA SHEET, WOODEN B</t>
  </si>
  <si>
    <t>MSR ENTERPRISES</t>
  </si>
  <si>
    <t>63728</t>
  </si>
  <si>
    <t>'GEM/2022/B/2807510'</t>
  </si>
  <si>
    <t>LED LIGHT 20 WATT, LED LIGHT 50 WATT, MCB- 10 AMP., MCB- 40 AMP.</t>
  </si>
  <si>
    <t>ANMOL MERCHANTS</t>
  </si>
  <si>
    <t>48800</t>
  </si>
  <si>
    <t>'GEM/2022/B/2836377'</t>
  </si>
  <si>
    <t>60125</t>
  </si>
  <si>
    <t>'GEM/2022/B/2828404'</t>
  </si>
  <si>
    <t>DP MCB 10 Amps with PVC enclosure</t>
  </si>
  <si>
    <t>29640</t>
  </si>
  <si>
    <t>'GEM/2022/B/2835061'</t>
  </si>
  <si>
    <t>NVR RECORDER, 4 CHANNEL HARD DISK 2 TB, IP CAMERA HOUSING, SPIKE GUARD WITH MCB, IR ILLUMINATOR WITH</t>
  </si>
  <si>
    <t>JASS SERVICES</t>
  </si>
  <si>
    <t>PERFECT ID INDIA PRIVATE LIMITED</t>
  </si>
  <si>
    <t>SUDARSHAN TECHNO SOLUTION PRIVATE LIMITED</t>
  </si>
  <si>
    <t>'GEM/2022/B/2826382'</t>
  </si>
  <si>
    <t>87400</t>
  </si>
  <si>
    <t>'GEM/2022/B/2826444'</t>
  </si>
  <si>
    <t>37500</t>
  </si>
  <si>
    <t>'GEM/2022/B/2809840'</t>
  </si>
  <si>
    <t>'GEM/2022/B/2755853'</t>
  </si>
  <si>
    <t>1 pole MCB 6 AMP, 1Pole MCB 10 AMP, 1 Pole MCB 16 AMP, 1 Pole MCB 32 AMP, 2 Pole MCB 20 AMP, 2 Pole MCB</t>
  </si>
  <si>
    <t>'GEM/2022/B/2820807'</t>
  </si>
  <si>
    <t>MCB 500V 240V 2A 1 10KA C 6KV, MCB 500V 240V 6A 1 10KA C 6KV, MCB 500V 240V 16A 1 10KA C 6KV, MCB 500V</t>
  </si>
  <si>
    <t>7296</t>
  </si>
  <si>
    <t>TRADE (INDIA) CENTRE</t>
  </si>
  <si>
    <t>'GEM/2022/B/2822657'</t>
  </si>
  <si>
    <t>'GEM/2022/B/2819819'</t>
  </si>
  <si>
    <t>Controller Power supply, Overload relay with MCB and push button, Servo valve, Hydraulic Pressure gaug</t>
  </si>
  <si>
    <t>G.S. Enterprises</t>
  </si>
  <si>
    <t>'GEM/2022/B/2821533'</t>
  </si>
  <si>
    <t>WIRE, TAPES, SINGLE POLE MCB, REGULAR SWITCHS, FAN DIMMER, LED TUBLIGHT, FAN, STREET LIGHT, SCREW, GRIP, SOCK</t>
  </si>
  <si>
    <t>43273</t>
  </si>
  <si>
    <t>'GEM/2022/B/2841777'</t>
  </si>
  <si>
    <t>FUEL FLEXIBLE PIPE, METAL DIODE 25 R, MCB 3 POLE 63 AMP, FUEL OVER FLOW PIPE, COUPLING RUBBER, FAN BELT,</t>
  </si>
  <si>
    <t>21789</t>
  </si>
  <si>
    <t>'GEM/2022/B/2850687'</t>
  </si>
  <si>
    <t>LED, MCB, CABLE, BELL, PLUG, PVC, CAB</t>
  </si>
  <si>
    <t>'GEM/2022/B/2844226'</t>
  </si>
  <si>
    <t>Carborator Assy, Spark plug, Air Filter, Capicitor, MCB, Three Pin Socket</t>
  </si>
  <si>
    <t>8490</t>
  </si>
  <si>
    <t>'GEM/2022/B/2818116'</t>
  </si>
  <si>
    <t>MCB Single POLL 10 Amp, 230 volt, GANG box PVC 6 way 5A, 250V Top and bottom type</t>
  </si>
  <si>
    <t>18175</t>
  </si>
  <si>
    <t>'GEM/2022/B/2818008'</t>
  </si>
  <si>
    <t>MCB Single POLL 6 Amp, 230 volt, Modular Gang box 1module, Modular Gang box 4module, Modular Gang box</t>
  </si>
  <si>
    <t>18670</t>
  </si>
  <si>
    <t>'GEM/2022/B/2817890'</t>
  </si>
  <si>
    <t>MCB DOUBLE POLL 10 Amp, 230 vol, GANG box PVC 4 way 5A, 250V Top and bottom type, GANG box PVC 1 way 5</t>
  </si>
  <si>
    <t>20316</t>
  </si>
  <si>
    <t>'GEM/2022/B/2840086', 'GEM/2022/R/152927'</t>
  </si>
  <si>
    <t>MCB SP 6 Amp to 16Amp C Series Make Benlo or Anchor and legrand, MCB SPN 40 Amp to C Curve Make Benl</t>
  </si>
  <si>
    <t>'GEM/2022/B/2795481'</t>
  </si>
  <si>
    <t>Cable Tie, LAMP, MCB, Cable, CABLE, BOOT LACE LUG, BOOT LAC</t>
  </si>
  <si>
    <t>PADMAVATI TRADING</t>
  </si>
  <si>
    <t>650</t>
  </si>
  <si>
    <t>SOHINI ENGINEERING &amp; ENTERPRISES</t>
  </si>
  <si>
    <t>'GEM/2022/B/2491392', 'GEM/2022/R/152841'</t>
  </si>
  <si>
    <t>Result For Custom Bid for Services- Production of salable MCB or AMCB or ASCB Quantity in Metric Ton, Custom B</t>
  </si>
  <si>
    <t>J.B. TRADES</t>
  </si>
  <si>
    <t>2.6 Cr</t>
  </si>
  <si>
    <t>'GEM/2022/B/2800071'</t>
  </si>
  <si>
    <t>15750</t>
  </si>
  <si>
    <t>'GEM/2022/B/2769192'</t>
  </si>
  <si>
    <t>'GEM/2022/B/2841441'</t>
  </si>
  <si>
    <t>'GEM/2022/B/2827584'</t>
  </si>
  <si>
    <t>16080</t>
  </si>
  <si>
    <t>'GEM/2022/B/2812693'</t>
  </si>
  <si>
    <t>wire 1 5 mm HAVELLS, Automatic changeover 32 AMP, WIRE 7 20, MCB Double pole 63 AMP, Extension box, Bed</t>
  </si>
  <si>
    <t>'GEM/2022/B/2805147'</t>
  </si>
  <si>
    <t>DoublePole MCB, SP MCB, 08 Way MCB Box, Angle Holder Modular, Bulk Head Fittings Designer IP65, SP 5 Amp</t>
  </si>
  <si>
    <t>'GEM/2022/B/2697651'</t>
  </si>
  <si>
    <t>59000</t>
  </si>
  <si>
    <t>'GEM/2022/B/2834148'</t>
  </si>
  <si>
    <t>MCB thirty two Amp DP, Gang Box four Way, Socket fifteen Amp, LED Tube light four fit long complete, LE</t>
  </si>
  <si>
    <t>PADMA ENTERPRISES</t>
  </si>
  <si>
    <t>'GEM/2022/B/2805595'</t>
  </si>
  <si>
    <t>MCCB 4 POLE 100 APM, MCB SINGLE POLE 16 AMP, MVB DOUBLE POLE 32 AMP, GATE WALL 1. 5 INCH BRASS, GATE WAL</t>
  </si>
  <si>
    <t>ARIHANT ENTERPRISES</t>
  </si>
  <si>
    <t>'GEM/2022/B/2833914'</t>
  </si>
  <si>
    <t>Wire Electrical, Insulation Tap, Fevi Quick, Soldering wire, Soldering paste, Steel welding rod, MCB 32 A</t>
  </si>
  <si>
    <t>18706</t>
  </si>
  <si>
    <t>'GEM/2022/B/2824800'</t>
  </si>
  <si>
    <t>MCB six Amp, MCB sixteen Amp, SS IWC with ten ltrs flushing cistern, Ceramic WHB with pedestal, Tiles t</t>
  </si>
  <si>
    <t>'GEM/2022/B/2773871'</t>
  </si>
  <si>
    <t>25010342160_ 2- POLE MCB- MDS- BELT CONV. OF SGA PLANT, 38013134500_ MCB 2 AMP AT 24V DC DOUBLE POLE- ABB M</t>
  </si>
  <si>
    <t>68430</t>
  </si>
  <si>
    <t>'GEM/2022/B/2823856'</t>
  </si>
  <si>
    <t>LED FLOOD LIGHT, LED FOCUS LIGHT, LED STRIP, MCB, SERVICE CABLE, PVC CLAMP, CONBINED WITH</t>
  </si>
  <si>
    <t>KASHISH SALES CORPORATION</t>
  </si>
  <si>
    <t>28562</t>
  </si>
  <si>
    <t>'GEM/2022/B/2810815'</t>
  </si>
  <si>
    <t>Fixing only TPN socket, Fixing only MCB distribution board, Fixing only MCBs</t>
  </si>
  <si>
    <t>BLUE WAVES DIGITAL</t>
  </si>
  <si>
    <t>4700</t>
  </si>
  <si>
    <t>'GEM/2022/B/2794913'</t>
  </si>
  <si>
    <t>'GEM/2022/B/2791784'</t>
  </si>
  <si>
    <t>5184</t>
  </si>
  <si>
    <t>'GEM/2022/B/2791678'</t>
  </si>
  <si>
    <t>14220</t>
  </si>
  <si>
    <t>'GEM/2022/B/2794749'</t>
  </si>
  <si>
    <t>'GEM/2022/B/2814473'</t>
  </si>
  <si>
    <t>Fan Belt for Gen Set 30 KV, MCB 40 Amp, Piston Ring, Cylender Gasket, Self Starter, Lubrication Oil Pipe</t>
  </si>
  <si>
    <t>SHAKTI  TRADERS</t>
  </si>
  <si>
    <t>'GEM/2022/B/2749502'</t>
  </si>
  <si>
    <t>2A 1 POLE MCB, 4A 1 POLE MCB, 6A 1 POLE MCB, 10A 1 POLE MCB, 16A 1POLE MCB SIEMENS MAKE, 2 POLE 4A MCB, 2</t>
  </si>
  <si>
    <t>ALPHA ENTERPRISES</t>
  </si>
  <si>
    <t>'GEM/2022/B/2792396'</t>
  </si>
  <si>
    <t>Blower Bosch, LED Bulb 0 W, 6W LED Light Rope, MCB 8W, Bulb 0W, LED Bulb 5W, Flood Light 50W, Streep Light</t>
  </si>
  <si>
    <t>H.L ENTERPRISES</t>
  </si>
  <si>
    <t>'GEM/2022/B/2784471'</t>
  </si>
  <si>
    <t>Led Driver 250 Watt, DP MCB 63Amp, MCB BOX 4WAY, 2. 5 MM COPPER WIRE, 2. 5 MM 5CORE CABLE</t>
  </si>
  <si>
    <t>M/S DEVESH ENTERPRISES</t>
  </si>
  <si>
    <t>'GEM/2022/B/2785186'</t>
  </si>
  <si>
    <t>Solar PV panels, Inverter 5 KW, Electrolite battery 12 volt, Service cable PVC, Distribution box, MCB si</t>
  </si>
  <si>
    <t>H. P. ENTERPRISE</t>
  </si>
  <si>
    <t>34.4 L</t>
  </si>
  <si>
    <t>'GEM/2022/B/2814722'</t>
  </si>
  <si>
    <t>Flush Tank, Wire 2. 5mm Havells, MCB 32 Amp, Wire 10mm 2 Core, Hamam 500 Ltrs Complete Set</t>
  </si>
  <si>
    <t>JALAL ENTERPRISES</t>
  </si>
  <si>
    <t>50140</t>
  </si>
  <si>
    <t>'GEM/2022/B/2750505'</t>
  </si>
  <si>
    <t>'GEM/2022/B/2776515', 'GEM/2022/R/150848'</t>
  </si>
  <si>
    <t>Result For 63 KVA DG Auto Operating Panel Kirloskar Make DG, Four Pole MCB 63 A, Two Pole MCB 40 A, Flood Light 1</t>
  </si>
  <si>
    <t>tribal development department maharashtra n a mantralaya mumbai</t>
  </si>
  <si>
    <t>'GEM/2022/B/2784910'</t>
  </si>
  <si>
    <t>MCB, CONTACTOR, FLEXIBLE CABLE, TWISTED CABLE, ON PUSH BATTON SWITCH, OFF PUSH B</t>
  </si>
  <si>
    <t>central electronics limited</t>
  </si>
  <si>
    <t>84810</t>
  </si>
  <si>
    <t>'GEM/2022/B/2811723'</t>
  </si>
  <si>
    <t>MCB- Miniature Circuit- Breakers for air-conditioner operation- IS/ IEC 60898 Part 1, Sliding door bolt 200 mm,</t>
  </si>
  <si>
    <t>'GEM/2022/B/2787242'</t>
  </si>
  <si>
    <t>AC box with Mcb 16 Amp, Badminton Net, Badminton Rocket, Battery 150 AH, Bus Bar 400 Amp, Button Holder,</t>
  </si>
  <si>
    <t>10.8 L</t>
  </si>
  <si>
    <t>'GEM/2022/B/2770112'</t>
  </si>
  <si>
    <t>MCB 63A 2 Pole, MCB 63A 4 Pole, MCB 32A 2 Pole, MCB 16A 1 Pole, MCB Box double box, MCB Box 4 Pole, LED H</t>
  </si>
  <si>
    <t>Techtronic Sales Corporation</t>
  </si>
  <si>
    <t>98345</t>
  </si>
  <si>
    <t>'GEM/2022/B/2805014'</t>
  </si>
  <si>
    <t>Dash Camera, Megaphone Ahuja with cell converter tubes, MCB 6 Amp, MCB 16 Amp, MCB 32 Amp, MCB 16 Amp Si</t>
  </si>
  <si>
    <t>51280</t>
  </si>
  <si>
    <t>'GEM/2022/B/2779442'</t>
  </si>
  <si>
    <t>Power contractor, MCB</t>
  </si>
  <si>
    <t>'GEM/2022/B/2782908'</t>
  </si>
  <si>
    <t>'GEM/2022/B/2798078'</t>
  </si>
  <si>
    <t>'GEM/2022/B/2763682'</t>
  </si>
  <si>
    <t>56000</t>
  </si>
  <si>
    <t>'GEM/2022/B/2763942'</t>
  </si>
  <si>
    <t>'GEM/2022/B/2780993'</t>
  </si>
  <si>
    <t>90540</t>
  </si>
  <si>
    <t>'GEM/2022/B/2775063'</t>
  </si>
  <si>
    <t>100A 4 MCCB, DB ENCL FP G FRAME, 63A, 32 A, 3- 4 MCB ENCLOSURE, 100 AMPER BUSBAR, THIMBLES, FOUR CORE WIRE</t>
  </si>
  <si>
    <t>A W ENTERPRISES</t>
  </si>
  <si>
    <t>75015</t>
  </si>
  <si>
    <t>'GEM/2022/B/2778851'</t>
  </si>
  <si>
    <t>Fan Capacitor 2 point 5 TIBCON, Plc 9 Watt Halonix, Mcb Sp Open 25 AMP, Bulb 9 Watt Chargeble GM, Fan r</t>
  </si>
  <si>
    <t>THE UNIQUE PRODUCTS</t>
  </si>
  <si>
    <t>'GEM/2022/B/2772804'</t>
  </si>
  <si>
    <t>MCB BOX, MCB, day and night sensor</t>
  </si>
  <si>
    <t>housing urban development direcorate of ulb ladakh leh</t>
  </si>
  <si>
    <t>65570</t>
  </si>
  <si>
    <t>'GEM/2022/B/2758546'</t>
  </si>
  <si>
    <t>Wire Green, Wire, Change Over, 4 Pole MCB, MCB, SS Comined, Plate Copper, Copper Strip, Charcoal</t>
  </si>
  <si>
    <t>horticulture production department directorate of horticulture kashmir chief horticulture office kulgam</t>
  </si>
  <si>
    <t>DIGITAL EQUIPMENT CORP</t>
  </si>
  <si>
    <t>'GEM/2022/B/2768925'</t>
  </si>
  <si>
    <t>18644</t>
  </si>
  <si>
    <t>'GEM/2022/B/2769365'</t>
  </si>
  <si>
    <t>21400</t>
  </si>
  <si>
    <t>'GEM/2022/B/2769420'</t>
  </si>
  <si>
    <t>'GEM/2022/B/2769451'</t>
  </si>
  <si>
    <t>'GEM/2022/B/2713219'</t>
  </si>
  <si>
    <t>NK Belt A55, 013 MCB 10 Amp 415 Volt, SC005 Speed Reducer, NK Slinger Gear Box Oil Seal, TRA004 Trunnio</t>
  </si>
  <si>
    <t>M/S DELHI BEARING CO</t>
  </si>
  <si>
    <t>'GEM/2022/B/2756840'</t>
  </si>
  <si>
    <t>Fan Clamp, Pvc Gutty, Pvc Clip 0. 5 Inch, MCB 16 Amp Single, Black Screw 1. 5 Inch, Black Screw 2 inch, MCV</t>
  </si>
  <si>
    <t>'GEM/2022/B/2769914'</t>
  </si>
  <si>
    <t>Insulator, MCB 63 FP, MCB 63 TP, Tep PVC, MCB BuX4, Clip Packaging 25 MM, Kacha Rubber Tape, Copper Lug 70</t>
  </si>
  <si>
    <t>M/S D. N. ENTERPRISES</t>
  </si>
  <si>
    <t>'GEM/2022/B/2793566'</t>
  </si>
  <si>
    <t>Power Cable 16mm, Power Cable 10mm, MCB 6 Amp, MCB 10 Amp, Insulation Tape, Capping Casing, Screw Driver</t>
  </si>
  <si>
    <t>SUKHBEER SINGH AND BROTHERS</t>
  </si>
  <si>
    <t>66895</t>
  </si>
  <si>
    <t>'GEM/2022/B/2799734'</t>
  </si>
  <si>
    <t>Copper Wire, MCB, Tape Role, Garden Light, Wire Roll, Phone, Wire Role, Ply 12 mm, Ply 9 mm, LED lamps, Lamp</t>
  </si>
  <si>
    <t>'GEM/2022/B/2792503'</t>
  </si>
  <si>
    <t>2 Core Wire 10 mm, 6 Amp MCB, MCB Box, Extension Board</t>
  </si>
  <si>
    <t>A R ENGINEERING</t>
  </si>
  <si>
    <t>16600</t>
  </si>
  <si>
    <t>'GEM/2022/B/2711444'</t>
  </si>
  <si>
    <t>15900</t>
  </si>
  <si>
    <t>'GEM/2022/B/2761815'</t>
  </si>
  <si>
    <t>28350</t>
  </si>
  <si>
    <t>'GEM/2022/B/2792614'</t>
  </si>
  <si>
    <t>AVR for genr set 7X3, MCB TPN 100 AMP, Steering Gear box Assy</t>
  </si>
  <si>
    <t>M/s OM PRAKASH GUPTA</t>
  </si>
  <si>
    <t>25325</t>
  </si>
  <si>
    <t>'GEM/2022/B/2785563'</t>
  </si>
  <si>
    <t>Brosil Glass 5 Set, Flush Tank, Soap Case, Toilet Cover, Bucket, Mug, Curtains Rods, MCB 32 Amp, Wire 2 Cor</t>
  </si>
  <si>
    <t>'GEM/2022/B/2760919'</t>
  </si>
  <si>
    <t>MCB AND CABLE</t>
  </si>
  <si>
    <t>M/S R K Enterprises</t>
  </si>
  <si>
    <t>'GEM/2022/B/2741843'</t>
  </si>
  <si>
    <t>ISI MARKED MCB DOUBLE POLE</t>
  </si>
  <si>
    <t>DEVCO ENGINEERING &amp; TECHNOLOGIES PRIVATE LIMITED</t>
  </si>
  <si>
    <t>'GEM/2022/B/2761041'</t>
  </si>
  <si>
    <t>U clip, MCB, Rope Light, Flood Light, switch, Flexible cable, soldering, Rechargeable Bty, LED Blub, han</t>
  </si>
  <si>
    <t>M/S LOKNATH MOTORS</t>
  </si>
  <si>
    <t>99459</t>
  </si>
  <si>
    <t>'GEM/2022/B/2787233'</t>
  </si>
  <si>
    <t>Heater 1500 Watt, Heater 2000 Watt, Heater Element 2000 Watt, Wire 2. 5 MM, MCB 20 Amp, AMP Meter 100 Amp</t>
  </si>
  <si>
    <t>34492</t>
  </si>
  <si>
    <t>'GEM/2022/B/2758217'</t>
  </si>
  <si>
    <t>'GEM/2022/B/2784405'</t>
  </si>
  <si>
    <t>25.9 L</t>
  </si>
  <si>
    <t>'GEM/2022/B/2774718'</t>
  </si>
  <si>
    <t>45289</t>
  </si>
  <si>
    <t>'GEM/2022/B/2748537'</t>
  </si>
  <si>
    <t>LED FLOOD LIGHT 120WATTS, WIRE 1. 5MM 2CORE, MCB 25AMP WITH BOX</t>
  </si>
  <si>
    <t>'GEM/2022/B/2779757'</t>
  </si>
  <si>
    <t>MCB 4 Pole With connector, Alternator 12V</t>
  </si>
  <si>
    <t>11905</t>
  </si>
  <si>
    <t>'GEM/2022/B/2752303'</t>
  </si>
  <si>
    <t>'GEM/2022/B/2667930'</t>
  </si>
  <si>
    <t>14040</t>
  </si>
  <si>
    <t>'GEM/2022/B/2669433'</t>
  </si>
  <si>
    <t>'GEM/2022/B/2775323'</t>
  </si>
  <si>
    <t>Window AC 2 Ton with stablizer MCB switch Voltas, AC Pillar Type Voltas 4. 0 KVA Stablizer, Aqua Guard</t>
  </si>
  <si>
    <t>'GEM/2022/B/2635282'</t>
  </si>
  <si>
    <t>indian ordnance factory</t>
  </si>
  <si>
    <t>6800</t>
  </si>
  <si>
    <t>'GEM/2022/B/2739650'</t>
  </si>
  <si>
    <t>CAPACITOR WHITE COLOUR MAKE PVC, MCB 6 AMP SINGLE POLE PVC, PVC COPPER WIRE MULTISTAND OF ONE AND A H</t>
  </si>
  <si>
    <t>DURG BAHINI  ENTERPRISES</t>
  </si>
  <si>
    <t>'GEM/2022/B/2698054'</t>
  </si>
  <si>
    <t>NVR 32 Ch, HARD DISK 4 TB, CCTV CAMERA, CAT6 305 M, POE Plus16 Port, POE Rack Mount, SPIKE METEL with MCB</t>
  </si>
  <si>
    <t>SHIV ENTERPRISES</t>
  </si>
  <si>
    <t>34.9 L</t>
  </si>
  <si>
    <t>'GEM/2022/B/2728664'</t>
  </si>
  <si>
    <t>'GEM/2022/B/2701181'</t>
  </si>
  <si>
    <t>Supply of RCCB DP, Supply of RCCB, Supply of MCB, Supply of Wire</t>
  </si>
  <si>
    <t>74970</t>
  </si>
  <si>
    <t>'GEM/2022/B/2694470'</t>
  </si>
  <si>
    <t>E- MCB- AC- 16A- 1C, E- MCB- AC- 16A- 1B, E- MCB- AC- 16A- 2C, E- MCB- AC- 16A- 2B, E- MCB- AC- 16A- 3, E- MCB- AC- 16- 4, E- MCB-</t>
  </si>
  <si>
    <t>numaligarh refinery limited</t>
  </si>
  <si>
    <t>POWER TOOLS &amp; ENGINEERING</t>
  </si>
  <si>
    <t>'GEM/2022/B/2731429'</t>
  </si>
  <si>
    <t>HOSE CAT DA, MCB 4 POLE 4A, MCB 4 POLE 36A, MCB 4 POLE 16A</t>
  </si>
  <si>
    <t>NR MARINES LLP</t>
  </si>
  <si>
    <t>49850</t>
  </si>
  <si>
    <t>'GEM/2022/B/2759184'</t>
  </si>
  <si>
    <t>MCB change over FP 63 Amp, LED Bulb 7W, MCB isolator 63 Amp FP, Capacitor 2 point 5 mfd, MCCB 100 Amp F</t>
  </si>
  <si>
    <t>'GEM/2022/B/2757220'</t>
  </si>
  <si>
    <t>Glass pane plain of sizes 3mm thick 43 x 27cm, Glass pane plain of sizes 3mm thick 47 x 27cm, MCB sin</t>
  </si>
  <si>
    <t>AMIT TRADING CO</t>
  </si>
  <si>
    <t>'GEM/2022/B/2737185'</t>
  </si>
  <si>
    <t>MCB WITH BOX 2 POLE 32A, BED SWITCH, PLUG 3 PIN 15A, PLUG 3 PIN 5A, TAP INSULATION, CAPING CASING 1inc, P</t>
  </si>
  <si>
    <t>MS FIRDOUS BROTHERS</t>
  </si>
  <si>
    <t>21310</t>
  </si>
  <si>
    <t>'GEM/2022/B/2693348', 'GEM/2022/R/146929'</t>
  </si>
  <si>
    <t>Result For PVC Box 2 way, PVC Pipe 1 inch pack of full bundle, MS channel 2 inch x 4 inch 16 Quintal, MCB 6 Amp I</t>
  </si>
  <si>
    <t>home department jammu and kashmir jammu and kashmir police ptws srinagar</t>
  </si>
  <si>
    <t>Armour Inc</t>
  </si>
  <si>
    <t>'GEM/2022/B/2733616'</t>
  </si>
  <si>
    <t>'GEM/2022/B/2734639'</t>
  </si>
  <si>
    <t>'GEM/2022/B/2760432'</t>
  </si>
  <si>
    <t>85270</t>
  </si>
  <si>
    <t>'GEM/2022/B/2734623'</t>
  </si>
  <si>
    <t>Drinking Water Cooler- as per IS 1475, plug top and MCB each</t>
  </si>
  <si>
    <t>'GEM/2022/B/2760974'</t>
  </si>
  <si>
    <t>MCB, Non Return Valve, Sluice Valve, Heat Shrinkable, H</t>
  </si>
  <si>
    <t>'GEM/2022/B/2677802'</t>
  </si>
  <si>
    <t>'GEM/2022/B/2713858'</t>
  </si>
  <si>
    <t>Electric Bulb, Plastic MCB, 3 module switch board box, 6 module switch board box, Self Adhesive PVC Ele</t>
  </si>
  <si>
    <t>NEW INDIA HARDWARE</t>
  </si>
  <si>
    <t>KRISHNAMADHAV ENERGY SERVICES PRIVATE LIMITED</t>
  </si>
  <si>
    <t>'GEM/2022/B/2752880'</t>
  </si>
  <si>
    <t>CABLE ELECT SINGLE, MCB SWITCH 22 AMPS 220- 440 VAC, SWITCH TOGGLE, BATTERY LI 3. 6V 850 MAH, ROD WELDING</t>
  </si>
  <si>
    <t>24395</t>
  </si>
  <si>
    <t>'GEM/2022/B/2718728'</t>
  </si>
  <si>
    <t>11160</t>
  </si>
  <si>
    <t>'GEM/2022/B/2735278'</t>
  </si>
  <si>
    <t>fan belt, fuel pipe, fuel filter, oil filter, fuel pump, MCB 16 A, Fuel Lifting pump</t>
  </si>
  <si>
    <t>38720</t>
  </si>
  <si>
    <t>'GEM/2022/B/2757352'</t>
  </si>
  <si>
    <t>MCB 10 AMP 3 Pole, Starting Rope Mechanism, Oil Pressure Bajo, Rocker Stud, Bolt Size 13mm, Bolt Size 13</t>
  </si>
  <si>
    <t>5169</t>
  </si>
  <si>
    <t>'GEM/2022/B/2721729'</t>
  </si>
  <si>
    <t>MCB 16 AMP, Bed Switch, Changeover 63 Amp, Cable 10 MM, Cable 6 MM, Copper Wire 6 MM, Tape for Electric U</t>
  </si>
  <si>
    <t>P K ENTERPRISES</t>
  </si>
  <si>
    <t>'GEM/2022/B/2649103'</t>
  </si>
  <si>
    <t>'GEM/2022/B/2710167'</t>
  </si>
  <si>
    <t>14850</t>
  </si>
  <si>
    <t>'GEM/2022/B/2722244'</t>
  </si>
  <si>
    <t>CABLE, BED SWITCH, PVC TAPE, MCB UNO, CHANGE OVER, MCB CARETON, CHANGEOVER OFF LOAD, CABLE ADV</t>
  </si>
  <si>
    <t>M/S MOHD. ASLAM SHEKH SUPPLIERS</t>
  </si>
  <si>
    <t>'GEM/2022/B/2714681'</t>
  </si>
  <si>
    <t>MCCB 125- 160, MCCB 80 AM, MCCB 40A, MCB TP 20 AMP</t>
  </si>
  <si>
    <t>37540</t>
  </si>
  <si>
    <t>'GEM/2022/B/2718983'</t>
  </si>
  <si>
    <t>LOKMANYA ENTERPRISES</t>
  </si>
  <si>
    <t>'GEM/2022/B/2721446'</t>
  </si>
  <si>
    <t>Encloser for ELCB and MCB, Junction Box, ELCB 25 AMP 3 PHASE 4 POLE</t>
  </si>
  <si>
    <t>82550</t>
  </si>
  <si>
    <t>'GEM/2022/B/2739303'</t>
  </si>
  <si>
    <t>Window AC 1 Ton with Stabilizer AC Box MCB, Flower pots Plastic, Golden display board, Notice board fo</t>
  </si>
  <si>
    <t>M/S RUDHRANI ENTERPRISES</t>
  </si>
  <si>
    <t>'GEM/2022/B/2668396', 'GEM/2022/R/145591'</t>
  </si>
  <si>
    <t>Aluminium Cable, MCCB, MCB Box, Lux, Fastener, Tape, Copper wire, Screw</t>
  </si>
  <si>
    <t>Sudha Contractor And Supplier</t>
  </si>
  <si>
    <t>83295</t>
  </si>
  <si>
    <t>'GEM/2022/B/2644362'</t>
  </si>
  <si>
    <t>14390</t>
  </si>
  <si>
    <t>'GEM/2022/B/2705289'</t>
  </si>
  <si>
    <t>6- 32A SP MCB, 6- 32A DP MCB, 40ASlash63A DP MCB, 6- 32A TP MCB, 6- 32A FP MCB, 40ASlash63A FP MCB, 63A FP MC</t>
  </si>
  <si>
    <t>SIKDER ENTERPRISE</t>
  </si>
  <si>
    <t>'GEM/2022/B/2643093'</t>
  </si>
  <si>
    <t>'GEM/2022/B/2631180'</t>
  </si>
  <si>
    <t>PVC HT TAPE, PVC TAPES, THERMAL OVERLOAD RELAY, MCB Metal Box</t>
  </si>
  <si>
    <t>RAMESH ENTERPRISES</t>
  </si>
  <si>
    <t>62398</t>
  </si>
  <si>
    <t>'GEM/2022/B/2671590'</t>
  </si>
  <si>
    <t>63Amps 4pole MCB</t>
  </si>
  <si>
    <t>14160</t>
  </si>
  <si>
    <t>'GEM/2022/B/2665000'</t>
  </si>
  <si>
    <t>uranium corporation of india limited</t>
  </si>
  <si>
    <t>3800</t>
  </si>
  <si>
    <t>'GEM/2022/B/2675250'</t>
  </si>
  <si>
    <t>Switch Disconnector Fuse, Panel Mounting Cubicle Type, HBC Fuse Link, Bus Bar Chamber, 4 Way MCB Enclos</t>
  </si>
  <si>
    <t>U.K. ENTERPRISE</t>
  </si>
  <si>
    <t>'GEM/2022/B/2727083'</t>
  </si>
  <si>
    <t>GEN SET 7. 5 KVA ALTERNATOR REWINDING AND FITTING, MCB</t>
  </si>
  <si>
    <t>'GEM/2022/B/2664773'</t>
  </si>
  <si>
    <t>12800</t>
  </si>
  <si>
    <t>'GEM/2022/B/2664716'</t>
  </si>
  <si>
    <t>'GEM/2022/B/2695430'</t>
  </si>
  <si>
    <t>1. 5 Sqmm single core copper, 2 Sqmm 2 core copper, 2 Way MCB box, Angle Holder, Bib Cock 15mm, Bib Cock</t>
  </si>
  <si>
    <t>VINOD TRADING CO</t>
  </si>
  <si>
    <t>68.2 L</t>
  </si>
  <si>
    <t>'GEM/2022/B/2694826'</t>
  </si>
  <si>
    <t>Self Starter, AVR 7X3, MCB 63 AH, Capacitor, Motorola Battery</t>
  </si>
  <si>
    <t>M/S NARENDRA ENTERPRISES</t>
  </si>
  <si>
    <t>'GEM/2022/B/2658573', 'GEM/2022/R/144127'</t>
  </si>
  <si>
    <t>AMAN TRADING COMPANY</t>
  </si>
  <si>
    <t>'GEM/2022/B/2710335'</t>
  </si>
  <si>
    <t>MCB SP 10 AMP Make Benlo Polycab Anchor, MCB SP 16 AMP Make Benlo Polycab Anchor, MCB SP 32 AMP Make</t>
  </si>
  <si>
    <t>'GEM/2022/B/2688074'</t>
  </si>
  <si>
    <t>'GEM/2022/B/2712251'</t>
  </si>
  <si>
    <t>JACK MACANICALS LONG, BOTTLE JACK, CABLE 4 CORE 1. 5, MCB THREE PHASE, MAIN SWITCH 63 AMP, OIL FOR MACINE</t>
  </si>
  <si>
    <t>55283</t>
  </si>
  <si>
    <t>'GEM/2022/B/2629390'</t>
  </si>
  <si>
    <t>MCB 32 Amps, 3 Pole, MCB 63 Amps, MCB Double pole, 32 Amps, 16 Amps, MCB Four</t>
  </si>
  <si>
    <t>MERCURY AGENCIES</t>
  </si>
  <si>
    <t>40600</t>
  </si>
  <si>
    <t>'GEM/2022/B/2603351'</t>
  </si>
  <si>
    <t>PORTABLE DRY TYPE TRANSFORMER SINGLE PHASE, 440/ 230 VOLTS, 3000VA, WITH ICDP/ MCB 16 Amps.</t>
  </si>
  <si>
    <t>'GEM/2022/B/2527492', 'GEM/2022/R/143400'</t>
  </si>
  <si>
    <t>MCCB, LED Street Light Fitting, LED Bulb, Isolator, MCB, PVC Cable, PVC copper wire, Switch, Socket, So</t>
  </si>
  <si>
    <t>RINGO ENTERPRISES</t>
  </si>
  <si>
    <t>'GEM/2022/B/2642354'</t>
  </si>
  <si>
    <t>DISTRIBUT BORD 3PH NUTRL, 12 WAY MCB, 100A, RCCB, MCB TP32A, Cable, MCB TP50A, SWITCH, MCB DP32A, Switch SOC</t>
  </si>
  <si>
    <t>'GEM/2022/B/2686520'</t>
  </si>
  <si>
    <t>63 AMP SINGLE POLE MCB, 32 AMP DOUBLE POLE MCB, 10 AMP SINGLE POLE MCB, 16 AMP SINGLE POLE MCB, 2. 5 MM</t>
  </si>
  <si>
    <t>45655</t>
  </si>
  <si>
    <t>'GEM/2022/B/2685835'</t>
  </si>
  <si>
    <t>Ethernet Converter Single Core, GSM Gateway, GSM Dongle, Earthing Cable 2. 5sqm, MCB Distribution Box 8</t>
  </si>
  <si>
    <t>Verum IT Solutions</t>
  </si>
  <si>
    <t>'GEM/2022/B/2706110'</t>
  </si>
  <si>
    <t>MCB BOX 15 AMP WITH POWER SOCKET, POWER ADOPTER 12V 5AMP, MEDIA CONVERTOR, L2 SWITCH 24 PORT WITH 4 SF</t>
  </si>
  <si>
    <t>SAROHA AND SAROHA GENERAL SUPPLIER AND CONTRACTOR</t>
  </si>
  <si>
    <t>'GEM/2022/B/2710411'</t>
  </si>
  <si>
    <t>MCB 200 Amp 4 Pole, MCB 40 Amp 4 Pole, MCB 30 Amp 4 Pole, MCB 63 Amp 2 Pole, MCB Box for 63 Amp 20 Pole</t>
  </si>
  <si>
    <t>SHREE GANESH ENTERPRISE</t>
  </si>
  <si>
    <t>42091</t>
  </si>
  <si>
    <t>'GEM/2022/B/2679225'</t>
  </si>
  <si>
    <t>10099</t>
  </si>
  <si>
    <t>'GEM/2022/B/2631128'</t>
  </si>
  <si>
    <t>Distribution box 8 way, Maniature Circuit Breaker MCB 16 Amps, Maniature Circuit Breaker MCB 10 Amps,</t>
  </si>
  <si>
    <t>14400</t>
  </si>
  <si>
    <t>MAHABIR TRADING</t>
  </si>
  <si>
    <t>N.H.C Enterprises</t>
  </si>
  <si>
    <t>'GEM/2022/B/2703236'</t>
  </si>
  <si>
    <t>FORCE TOOL KIT, CUTTING WHEEL, KPL TESTER, CABLE, MCB, DIAGNOSTIC TOOL</t>
  </si>
  <si>
    <t>Balaji IT World</t>
  </si>
  <si>
    <t>86353</t>
  </si>
  <si>
    <t>'GEM/2022/B/2649204'</t>
  </si>
  <si>
    <t>8200</t>
  </si>
  <si>
    <t>'GEM/2022/B/2613460'</t>
  </si>
  <si>
    <t>Amper Meter, Voltmter, Relay, MCB, MPCB, Contactor with Aux Contact, Water Level Controler with Sensor Kn</t>
  </si>
  <si>
    <t>thdc india limited</t>
  </si>
  <si>
    <t>MARS TECH ENERGY PRIVATE LIMITED</t>
  </si>
  <si>
    <t>'GEM/2022/B/2676609'</t>
  </si>
  <si>
    <t>39450</t>
  </si>
  <si>
    <t>'GEM/2022/B/2664912'</t>
  </si>
  <si>
    <t>'GEM/2022/B/2688962'</t>
  </si>
  <si>
    <t>MCB 6 AMP SINGLE POLE, MCB 10 AMP SINGLE POLE, MCB 16 AMP SINGLE POLE, MCB 20 AMP SINGLE POLE, MCB 32 A</t>
  </si>
  <si>
    <t>AGRIM ENTERPRISES</t>
  </si>
  <si>
    <t>'GEM/2022/B/2621485'</t>
  </si>
  <si>
    <t>MCB 3 Pole 32 Amps AC 415 Volts, MCB 3 Pole 63 Amps AC 415 Volts 10 KA, MCB 2 Pole 32 Amps AC 415 Vol</t>
  </si>
  <si>
    <t>'GEM/2022/B/2670807'</t>
  </si>
  <si>
    <t>casing caping 25mm richa, copper wire 0. 75 mm heavells 90 mtr roll, mcb 32 amp single pole, mcb 16 amp</t>
  </si>
  <si>
    <t>M/S SRI BALAJI ENTERPRISE</t>
  </si>
  <si>
    <t>95130</t>
  </si>
  <si>
    <t>'GEM/2022/B/2630964'</t>
  </si>
  <si>
    <t>27966</t>
  </si>
  <si>
    <t>'GEM/2022/B/2631371'</t>
  </si>
  <si>
    <t>36992</t>
  </si>
  <si>
    <t>'GEM/2022/B/2631104'</t>
  </si>
  <si>
    <t>26780</t>
  </si>
  <si>
    <t>'GEM/2022/B/2628735'</t>
  </si>
  <si>
    <t>11186</t>
  </si>
  <si>
    <t>'GEM/2022/B/2629120'</t>
  </si>
  <si>
    <t>16780</t>
  </si>
  <si>
    <t>'GEM/2022/B/2635080'</t>
  </si>
  <si>
    <t>'GEM/2022/B/2631505'</t>
  </si>
  <si>
    <t>59847</t>
  </si>
  <si>
    <t>'GEM/2022/B/2692455'</t>
  </si>
  <si>
    <t>Bollard light with Bulb, PVC Wire 1. 5 MM, MCB 16 AMP, PVC Pipe, PVC Pipe T, PVC Pipe Bend</t>
  </si>
  <si>
    <t>98240</t>
  </si>
  <si>
    <t>'GEM/2022/B/2615571'</t>
  </si>
  <si>
    <t>Supply of Legrand MCB, Supply of Legrand ELCB MCB</t>
  </si>
  <si>
    <t>'GEM/2022/B/2687021'</t>
  </si>
  <si>
    <t>MCB 50A 690V 3 POLE</t>
  </si>
  <si>
    <t>AUTO STORES</t>
  </si>
  <si>
    <t>6761</t>
  </si>
  <si>
    <t>'GEM/2022/B/2687041'</t>
  </si>
  <si>
    <t>Main starter coil, Main rotor coil, Exciter stator, cable, Bearing, MCB</t>
  </si>
  <si>
    <t>65133</t>
  </si>
  <si>
    <t>'GEM/2022/B/2686733'</t>
  </si>
  <si>
    <t>Crimping Tool Kit, LED Bulb 10W, Bed Switch Anchor, Male Female Connector, MCB 16 AMP, Iron Press Bajaj,</t>
  </si>
  <si>
    <t>Pale Enterprises</t>
  </si>
  <si>
    <t>50002</t>
  </si>
  <si>
    <t>'GEM/2022/B/2611133'</t>
  </si>
  <si>
    <t>'GEM/2022/B/2657114'</t>
  </si>
  <si>
    <t>MCB 2- POLE DC, TYPE 1, TYPE 2, DC MCB- 1, DC MCB- 2, DC MCB- 3</t>
  </si>
  <si>
    <t>jawaharlal nehru port trust</t>
  </si>
  <si>
    <t>Ezzy Sales Agency</t>
  </si>
  <si>
    <t>'GEM/2022/B/2649961'</t>
  </si>
  <si>
    <t>'GEM/2022/B/2661892'</t>
  </si>
  <si>
    <t>Electrical Wire, Electrical pipe, Mcb box, Electrical Switch, Electrica</t>
  </si>
  <si>
    <t>police department</t>
  </si>
  <si>
    <t>M/S J P SALES CORPORATION</t>
  </si>
  <si>
    <t>'GEM/2022/B/2664653'</t>
  </si>
  <si>
    <t>'GEM/2022/B/2681502'</t>
  </si>
  <si>
    <t>P2602640 Fuel Filter, P2603740 Oil Filter, Coolant Green, Distilled water, MCB 20 Amp, Insulation Tape, C</t>
  </si>
  <si>
    <t>MK TRADING CORPORATION</t>
  </si>
  <si>
    <t>'GEM/2022/B/2673832'</t>
  </si>
  <si>
    <t>Fuel Filter Primary, Fuel Filter Secondary, Oil Filter, Fuel Pipe, Fan Belt, Volt metre, amp metre, MCB, Mo</t>
  </si>
  <si>
    <t>LAXMI TRADING CORPATION</t>
  </si>
  <si>
    <t>'GEM/2022/B/2655965'</t>
  </si>
  <si>
    <t>FAN CLIP, CLIP WIRE, ISOLATOR, SOCKET 16 AMP, MCB 32 AMP, MCB 16 AMP, Fan Regulator, cable, socket, Wire, MCB</t>
  </si>
  <si>
    <t>BUYBUY TECHNOLOGIES PRIVATE LIMITED</t>
  </si>
  <si>
    <t>'GEM/2022/B/2599601'</t>
  </si>
  <si>
    <t>VISHAL ELECTRIC STORE</t>
  </si>
  <si>
    <t>3500</t>
  </si>
  <si>
    <t>'GEM/2022/B/2675634'</t>
  </si>
  <si>
    <t>MCB Box, MCB, Change Over Switch, Electric Wire 2. 5 mm</t>
  </si>
  <si>
    <t>geeta international</t>
  </si>
  <si>
    <t>11450</t>
  </si>
  <si>
    <t>'GEM/2022/B/2634999'</t>
  </si>
  <si>
    <t>2850</t>
  </si>
  <si>
    <t>'GEM/2022/B/2632920'</t>
  </si>
  <si>
    <t>8550</t>
  </si>
  <si>
    <t>'GEM/2022/B/2651319'</t>
  </si>
  <si>
    <t>'GEM/2022/B/2635239'</t>
  </si>
  <si>
    <t>6500</t>
  </si>
  <si>
    <t>'GEM/2022/B/2633277'</t>
  </si>
  <si>
    <t>'GEM/2022/B/2674168'</t>
  </si>
  <si>
    <t>RECTIFIER ASSY ELECT, IGNITION SWITCH, MCB, OIL FILTER, PIPE FUEL, VARNISH GOLD, AVR, BEARING CE, SEAL, BOLT</t>
  </si>
  <si>
    <t>38545</t>
  </si>
  <si>
    <t>'GEM/2022/B/2651096'</t>
  </si>
  <si>
    <t>MCB DP, MCB SP, MCB FP, MCB Single pole, MCB</t>
  </si>
  <si>
    <t>SAI NATH ENTERPRISES</t>
  </si>
  <si>
    <t>'GEM/2022/B/2647037'</t>
  </si>
  <si>
    <t>63 amps 2 pole RCCB100ma, 32 Amp DP MCB, SP MCB 25 Amp, SP MCB 20 Amp, SP MCB 16 Amp, 12 Way MCB distrib</t>
  </si>
  <si>
    <t>'GEM/2022/B/2663463'</t>
  </si>
  <si>
    <t>8 Way Verticle DB Double Door, Legrand 160A 4 pole MCCB, 63A 3P MCB, 32A 3P MCB, 20A SP MCB, 6 Way Verti</t>
  </si>
  <si>
    <t>'GEM/2022/B/2672876'</t>
  </si>
  <si>
    <t>AVR SSY, PISTON SET, GASKET SET, MCB 100 AMP, BRACKET ASSY, FAN BELT, FLEXIBLE PIPE</t>
  </si>
  <si>
    <t>30633</t>
  </si>
  <si>
    <t>'GEM/2022/B/2639081'</t>
  </si>
  <si>
    <t>7452</t>
  </si>
  <si>
    <t>'GEM/2022/B/2663700'</t>
  </si>
  <si>
    <t>TRADE EVENT AND SERVICES</t>
  </si>
  <si>
    <t>'GEM/2022/B/2584388', 'GEM/2022/R/139922'</t>
  </si>
  <si>
    <t>Result For 100 Watt Flood Lights, Aluminium 10 sqmm 2 core armoured cable, MCB double pole 32 Amp, MCB double pol</t>
  </si>
  <si>
    <t>CITY STATIONERY</t>
  </si>
  <si>
    <t>96601</t>
  </si>
  <si>
    <t>'GEM/2022/B/2631617'</t>
  </si>
  <si>
    <t>9180</t>
  </si>
  <si>
    <t>'GEM/2022/B/2657138'</t>
  </si>
  <si>
    <t>64790</t>
  </si>
  <si>
    <t>'GEM/2022/B/2597411'</t>
  </si>
  <si>
    <t>BATTEN HOLDER, MCB SINGLE POLE, 10A 250V or 240V, MCB 20AMP SINGLE POLE 240V, PVC INSULATION TAPE, PVC</t>
  </si>
  <si>
    <t>86075</t>
  </si>
  <si>
    <t>'GEM/2022/B/2601765'</t>
  </si>
  <si>
    <t>Dustbin, LED Street Light, Arm, Clam set, MCB, Wire, Installation</t>
  </si>
  <si>
    <t>Aadvik Traders</t>
  </si>
  <si>
    <t>'GEM/2022/B/2591017'</t>
  </si>
  <si>
    <t>'GEM/2022/B/2606063'</t>
  </si>
  <si>
    <t>28675</t>
  </si>
  <si>
    <t>'GEM/2022/B/2620165'</t>
  </si>
  <si>
    <t>79240</t>
  </si>
  <si>
    <t>'GEM/2022/B/2621216'</t>
  </si>
  <si>
    <t>16 mm 4 core wire, 32 ampere 3 phase MCB, 63 Ampere Insulator, MCB BOX, Insulator Box, 200 Ampere Kit- Ka</t>
  </si>
  <si>
    <t>HINDUSTAN CHEMICAL ASSOCIATION</t>
  </si>
  <si>
    <t>'GEM/2022/B/2643186'</t>
  </si>
  <si>
    <t>'GEM/2022/B/2500335'</t>
  </si>
  <si>
    <t>Local Control Module, MCB Status Remote Display Unit for main Control Room, MCB status Remote Display</t>
  </si>
  <si>
    <t>97.4 L</t>
  </si>
  <si>
    <t>'GEM/2022/B/2627285'</t>
  </si>
  <si>
    <t>Excavating of trenches, Removing excavated Soil, Return filling, Trenches, MCCB, MCCB TPN, MCB SPN, HDPE D</t>
  </si>
  <si>
    <t>HALFBRICK ARCHITECTS</t>
  </si>
  <si>
    <t>12.4 L</t>
  </si>
  <si>
    <t>'GEM/2022/B/2583149'</t>
  </si>
  <si>
    <t>'GEM/2022/B/2641614'</t>
  </si>
  <si>
    <t>Volt metre DC, Roof cabin tube light, Cooling fan, MCCB, MCB, Push button, Self starter, Cyl</t>
  </si>
  <si>
    <t>29244</t>
  </si>
  <si>
    <t>'GEM/2022/B/2623455'</t>
  </si>
  <si>
    <t>Rotary pump hand operated, MCB 32 Amp, MCB Box 12 Way</t>
  </si>
  <si>
    <t>MEHMOOD AHMED</t>
  </si>
  <si>
    <t>8280</t>
  </si>
  <si>
    <t>'GEM/2022/B/2636831'</t>
  </si>
  <si>
    <t>Bell push piano type 5 oblique 6A, Capacitor 2. 5MFD, MCB C series 16A Single Pole, MCB C series 20A Si</t>
  </si>
  <si>
    <t>'GEM/2022/B/2608910'</t>
  </si>
  <si>
    <t>MCB 32 AMP SP, MCB 63 AMP SP, SOCKET P TYPE 6 AMP, MULTI SOCKET 6 16 AMP, SOCKET P TYPE 16 AMP, SS COMBI</t>
  </si>
  <si>
    <t>KALITA ELECTRICAL</t>
  </si>
  <si>
    <t>94527</t>
  </si>
  <si>
    <t>'GEM/2022/B/2612770'</t>
  </si>
  <si>
    <t>'GEM/2022/B/2610074'</t>
  </si>
  <si>
    <t>LED street light Fixture, Electrical cable, SP MCB, MCCB, Junction box</t>
  </si>
  <si>
    <t>science and technology department gujarat gujarat science city ahmedabad</t>
  </si>
  <si>
    <t>'GEM/2022/B/2604371'</t>
  </si>
  <si>
    <t>63814</t>
  </si>
  <si>
    <t>'GEM/2022/B/2585476'</t>
  </si>
  <si>
    <t>Change over Switch 100A, Clamp Meter, Insulation Tape, MCB 16 Amp, MCB 32 Amp, Flexible Pipe, Pencil Cell</t>
  </si>
  <si>
    <t>91760</t>
  </si>
  <si>
    <t>'GEM/2022/B/2607131'</t>
  </si>
  <si>
    <t>urban development and urban housing department gujarat</t>
  </si>
  <si>
    <t>'GEM/2022/B/2629607'</t>
  </si>
  <si>
    <t>PRESSURE CONTROL SWITCH, ELECTRIC CHOCK, MCB 16 AMP 3 POLE, FLY CATCHER TUBE, DC LIQUID FEDDING PUMP, HA</t>
  </si>
  <si>
    <t>SARSAWA SALES CORPORATION</t>
  </si>
  <si>
    <t>29146</t>
  </si>
  <si>
    <t>'GEM/2022/B/2599618'</t>
  </si>
  <si>
    <t>'GEM/2022/B/2592427'</t>
  </si>
  <si>
    <t>'GEM/2022/B/2592324'</t>
  </si>
  <si>
    <t>RCCB, MCB 1, MCB 2, MCB 3, MCB 4, MCB 5, RCCB 2, Regulator, Flood Light, Lamp 1, Lamp 2, Enclosure, Exhaust Fan</t>
  </si>
  <si>
    <t>PREETHI ENTERPRISES</t>
  </si>
  <si>
    <t>'GEM/2022/B/2592826'</t>
  </si>
  <si>
    <t>Wiring Wire, PVC Channel, Screw, MCB Isolator Double Pole, MCB Distribution Box, Fan Dimmer</t>
  </si>
  <si>
    <t>18087</t>
  </si>
  <si>
    <t>'GEM/2022/B/2583809'</t>
  </si>
  <si>
    <t>'GEM/2022/B/2608838'</t>
  </si>
  <si>
    <t>9WATT LED BULD, ELECTRIC HOLDER, ELECTRIC CHANGEOVER SWITCH 63AMP, ELECTRIC MCB BOX 3 PHASE</t>
  </si>
  <si>
    <t>23507</t>
  </si>
  <si>
    <t>'GEM/2022/B/2608257'</t>
  </si>
  <si>
    <t>Kerosene Heater small, 5KVA Stabilizer, Coper wire, MCB, Fire Extinguisher, Exide Invabrite IBRFP5000 15</t>
  </si>
  <si>
    <t>M/S J.A ENTERPRISES</t>
  </si>
  <si>
    <t>'GEM/2022/B/2592736'</t>
  </si>
  <si>
    <t>335W Solar module, Structure, 3kw Solar PCU MPPT., 12V 200ah Battery, AJB, 6mm wire DC, mc4, AC MCB 10amp,</t>
  </si>
  <si>
    <t>administration department</t>
  </si>
  <si>
    <t>HILARIUS PETER PYNGROPE</t>
  </si>
  <si>
    <t>2.3 Cr</t>
  </si>
  <si>
    <t>'GEM/2022/B/2587740'</t>
  </si>
  <si>
    <t>M/S J D ENTERPRISES</t>
  </si>
  <si>
    <t>'GEM/2022/B/2605034'</t>
  </si>
  <si>
    <t>LIVEGUARD AL VALTAGE STABILIZER, MCB, MCB BOX, REGISTER 1, Register 2, NOTE BOOK, laptop battery, cell for</t>
  </si>
  <si>
    <t>85459</t>
  </si>
  <si>
    <t>'GEM/2022/B/2574314'</t>
  </si>
  <si>
    <t>LED LIGHT PIPE, H BEAM POLE CLAMP, WIRE, MCB, CONNECTOR, TAP BUNDLE, HOLDER, SCREW HOLDER, HOLD</t>
  </si>
  <si>
    <t>HONEY ENTERPRISES</t>
  </si>
  <si>
    <t>'GEM/2022/B/2604835'</t>
  </si>
  <si>
    <t>MCB- Miniature Circuit- Breakers for air-conditioner operation- IS/ IEC 60898 Part 1, PVC Float Valve of size 1</t>
  </si>
  <si>
    <t>'GEM/2022/B/2353649'</t>
  </si>
  <si>
    <t>Pump, Cable, Auto starter panel, GI Pipe, Copper armoured cable, MCB, Chequered Plate</t>
  </si>
  <si>
    <t>SANTOSHI ENTERPRISES</t>
  </si>
  <si>
    <t>77172</t>
  </si>
  <si>
    <t>'GEM/2022/B/2584435'</t>
  </si>
  <si>
    <t>Tube light, LED Bulbe, Celling Light, Board, Shocket, Switch, Copper wire 1core, Copper Wire 1. 5 sqmm, MCB</t>
  </si>
  <si>
    <t>M/S VIKAS ENTERPRISES</t>
  </si>
  <si>
    <t>72990</t>
  </si>
  <si>
    <t>'GEM/2022/B/2600054'</t>
  </si>
  <si>
    <t>'GEM/2022/B/2576019'</t>
  </si>
  <si>
    <t>Cable, Bus Bar Chamber, Nut Bolt 4mm x 24 mm, MCB Double pole, MCB Single pole, Rubber Hand Gloves, Door</t>
  </si>
  <si>
    <t>89775</t>
  </si>
  <si>
    <t>'GEM/2022/B/2551463'</t>
  </si>
  <si>
    <t>Hot And Cold AC, Automatic Transformer, Wire Cable, Off On Switch, MCB Box, Three Face Cable</t>
  </si>
  <si>
    <t>SHIVOM TRADERS</t>
  </si>
  <si>
    <t>'GEM/2022/B/2532113'</t>
  </si>
  <si>
    <t>Relay 7- 10A, Relay 9- 13A, Contactor 9 amp, Contactor 12 amp, Contactor 18 amp, Add- On Block, 3 pole MCB 1</t>
  </si>
  <si>
    <t>Sunshine Enterprises</t>
  </si>
  <si>
    <t>20842</t>
  </si>
  <si>
    <t>'GEM/2022/B/2590560'</t>
  </si>
  <si>
    <t>RG6 Cable, Extension Cord 6 AMP, Stabliser, MCB 32 AMP, MCB 16 AMP, MCB 6 AMP, 0 Watt Bulb, Light Globe, Re</t>
  </si>
  <si>
    <t>16835</t>
  </si>
  <si>
    <t>'GEM/2022/B/2524327', 'GEM/2022/R/134491'</t>
  </si>
  <si>
    <t>22.3 L</t>
  </si>
  <si>
    <t>'GEM/2022/B/2542115'</t>
  </si>
  <si>
    <t>Cobra wire, PVC copper wire, Wire copper, Al wire, tape, LED Indicator, cobra box, PVC tape, mcb</t>
  </si>
  <si>
    <t>G S &amp; CO</t>
  </si>
  <si>
    <t>'GEM/2022/B/2595856'</t>
  </si>
  <si>
    <t>CEILING FAN, WALL MOUNT FAN 400 MM, CALL BELL DING DONG, MCB 3 POLE 32 AMPS TPN</t>
  </si>
  <si>
    <t>'GEM/2022/B/2570868'</t>
  </si>
  <si>
    <t>PVC Tape, Bulb 100 wt, LED 12 wt, padent holder, Register 2 quire, kaaju pin, Gum, All Pins, MCB 25 amp, Soc</t>
  </si>
  <si>
    <t>uttar pradesh vocational education and skill development department uttar pradesh giti azamgarh uttar pradesh skill development mission</t>
  </si>
  <si>
    <t>YASHI SCIENTIFIC EMPORIUM</t>
  </si>
  <si>
    <t>'GEM/2022/B/2584273'</t>
  </si>
  <si>
    <t>Change over, LED bulb, LED tube, MCCB, MCB Isolator, MCB, Power plug, Calling bel</t>
  </si>
  <si>
    <t>lakshadweep</t>
  </si>
  <si>
    <t>ASHBEL ENGINEERING ENTERPRISES</t>
  </si>
  <si>
    <t>'GEM/2022/B/2564058'</t>
  </si>
  <si>
    <t>Cable 4 sqm 2 core, Cable 2. 5 sqm 3 core, Cable 2. 5 sqm 2 core, Cable 2. 5 sqm, Cable 1. 5 sqm, MCB 32A wi</t>
  </si>
  <si>
    <t>99035</t>
  </si>
  <si>
    <t>'GEM/2022/B/2584415'</t>
  </si>
  <si>
    <t>Camoflauge Wire Net, White board 4x3, MCB 32 Amp, MCB 6 Amp, MCB 16 AMP, Flex Board</t>
  </si>
  <si>
    <t>SHAKUNTALA ENTERPRISES</t>
  </si>
  <si>
    <t>39420</t>
  </si>
  <si>
    <t>'GEM/2022/B/2573126'</t>
  </si>
  <si>
    <t>Gate valve 25 mm, 10A 1pole with 1PP 240 volt MCB, MCB distribution box 4 way, PVC cable copper single</t>
  </si>
  <si>
    <t>53.2 L</t>
  </si>
  <si>
    <t>'GEM/2022/B/2554933'</t>
  </si>
  <si>
    <t>16 Channel NVR, 4 TB Hard disk, Hikvision IP Varifocal Bullet Camera, Power Supply, MCB, Board, Polycab C</t>
  </si>
  <si>
    <t>Sejal Enterprises</t>
  </si>
  <si>
    <t>'GEM/2022/B/2555172'</t>
  </si>
  <si>
    <t>Switch, Socket, Fan regulator, Plug Top, RCCB, RCBO, MCB</t>
  </si>
  <si>
    <t>advanced training institute calicut</t>
  </si>
  <si>
    <t>NATIONAL OFFICE MART</t>
  </si>
  <si>
    <t>'GEM/2022/B/2523770'</t>
  </si>
  <si>
    <t>WIRE 6MM POLYCAB, MCB 32AMP, WIRE 4MM POLYCAB, WIRE 2 POINT 5 MM POLYCAB, SS COMBINE 16AMP ANCHOR, EXTEN</t>
  </si>
  <si>
    <t>SHEIKH TRADING COMPANY</t>
  </si>
  <si>
    <t>'GEM/2022/B/2543511'</t>
  </si>
  <si>
    <t>MCB 6A SINGLE POLE BC- 10KA, MCB 10A SINGLE POLE BC- 10KA, MCB 4A 2 POLE, DOUBLE POLE MCB 6A 240- 455 VOL</t>
  </si>
  <si>
    <t>84880</t>
  </si>
  <si>
    <t>'GEM/2022/B/2516482', 'GEM/2022/R/135793'</t>
  </si>
  <si>
    <t>LED Tube Light, LED Tube Light with holder, High Bay Lighting, 2FTX2FT LED, MCB SP, 20A, MCB, 4P, 63A</t>
  </si>
  <si>
    <t>'GEM/2022/B/2544347'</t>
  </si>
  <si>
    <t>POLE, LED LIGHT, INSULATOR, CLAMP, CABLE, LAYING CABLE, WIRE, EARTHING, MCB, PANEL</t>
  </si>
  <si>
    <t>soni electronics</t>
  </si>
  <si>
    <t>'GEM/2022/B/2555394'</t>
  </si>
  <si>
    <t>100 Pair Krone Frame, Krone Module 10 Pair, Temperature Conductive Device, MCB 200 Amp 4 Pole 36 KA, 4</t>
  </si>
  <si>
    <t>sourabh enterprises</t>
  </si>
  <si>
    <t>'GEM/2022/B/2559995'</t>
  </si>
  <si>
    <t>MCB 16 Amp SPN, LED Bulb 15 W, Ceiling rose, LED Tube light 4ft long complete, Angle holder, Switch 5 Am</t>
  </si>
  <si>
    <t>'GEM/2022/B/2530649'</t>
  </si>
  <si>
    <t>Die for MCB series brick</t>
  </si>
  <si>
    <t>M/S SHARMA ENGINEERING AND MOULD WORKS</t>
  </si>
  <si>
    <t>29760</t>
  </si>
  <si>
    <t>'GEM/2022/B/2529201'</t>
  </si>
  <si>
    <t>HY8530105427, 16A 4POLE TYPE C MCB ( AS PER BHEL SPEC ), HY8530105320, 16A 1POLE TYPE C MCB ( AS PER</t>
  </si>
  <si>
    <t>BASANT ENGINEERING COMPANY</t>
  </si>
  <si>
    <t>'GEM/2022/B/2555791'</t>
  </si>
  <si>
    <t>MCB 20 AMP, MCB Box</t>
  </si>
  <si>
    <t>4366</t>
  </si>
  <si>
    <t>'GEM/2022/B/2525313'</t>
  </si>
  <si>
    <t>Socket, Switch, Fan Regulator, Led Bulb, Fan Capacitor, MCB, Bulb Holder, Insulation Tap, Copper wire 1 mm,</t>
  </si>
  <si>
    <t>Sri Krishna Enterprise</t>
  </si>
  <si>
    <t>'GEM/2022/B/2534686'</t>
  </si>
  <si>
    <t>15 Amp Switch Board, Double Pote 32 Amp MCB with Box, 5 Watt LED Light, Drown with Handle, 15 W LED Lig</t>
  </si>
  <si>
    <t>94335</t>
  </si>
  <si>
    <t>'GEM/2022/B/2522346'</t>
  </si>
  <si>
    <t>MCB 200 AMP, PRINTER BROTHER B7500D, WALL MOUNTED FAN, PADESTAL FAN, SIDE TABLE 3X2, PHOTOSTAT PAPER A4,</t>
  </si>
  <si>
    <t>M/S HOME DECOR</t>
  </si>
  <si>
    <t>'GEM/2022/B/2530958'</t>
  </si>
  <si>
    <t>Angle holder, Ceiling rose, LED Bulb 20 W, LED Bulb 15 W, LED Bulb 9 W, MCB 6 Amp, MCB 10 Amp, MCB 16 Amp,</t>
  </si>
  <si>
    <t>MURTSEY ENGINEERING WORK</t>
  </si>
  <si>
    <t>'GEM/2022/B/2547900'</t>
  </si>
  <si>
    <t>SPLIT AC 1. 5 TON HOT AND COLD 3 STAR INVERTAR, STAPLIZER 5 KVA 90 UP, MOTOR PUMP 5 HP, AUTO STATER, MCB</t>
  </si>
  <si>
    <t>'GEM/2022/B/2505363'</t>
  </si>
  <si>
    <t>central avian research institute</t>
  </si>
  <si>
    <t>M/S  S S DISTRIBUTORS</t>
  </si>
  <si>
    <t>'GEM/2022/B/2533727'</t>
  </si>
  <si>
    <t>M2 Batterty for Quadcopter, Spot Light for Quadcopter, Bosch Cutter, Stablizer 1. 5 KVA, MCB 100 AMP HPL</t>
  </si>
  <si>
    <t>M/S HOPE ENTERPRISE</t>
  </si>
  <si>
    <t>65810</t>
  </si>
  <si>
    <t>'GEM/2022/B/2468694'</t>
  </si>
  <si>
    <t>MCB 15A, as per DLW Drg. No. EL/ PT- 0187, Alt- R5 sheet 1 of 2, to PL No- 12319363., MCB 30A, as per</t>
  </si>
  <si>
    <t>'GEM/2022/B/2532562'</t>
  </si>
  <si>
    <t>Flex board, cello tea container 6 litre, tripal 25x20, wall primer 10 litre, MCB</t>
  </si>
  <si>
    <t>13480</t>
  </si>
  <si>
    <t>'GEM/2022/B/2258064', 'GEM/2022/R/129707'</t>
  </si>
  <si>
    <t>MCB 0. 5A, 415V AC, 2P WITH D- CURVE, 10KA AS PER BHEL SPEC NO. CEE/ 20031, ITEM- 001, REV00, MCB 1. 6A,</t>
  </si>
  <si>
    <t>14.6 L</t>
  </si>
  <si>
    <t>'GEM/2022/B/2455288'</t>
  </si>
  <si>
    <t>MCB 32 Amp DP, MCB 40 Amp, MCB DP 32 Amp, MCB DP 40 Amp, MCB DP 63 Amp, MCB SP 10 Amps, MCB</t>
  </si>
  <si>
    <t>'GEM/2022/B/2494914'</t>
  </si>
  <si>
    <t>Water Purifier 1, MCB, Timer, Hardisk, Adapter 1, Cable</t>
  </si>
  <si>
    <t>AMBIKA TECHNOLOGIES</t>
  </si>
  <si>
    <t>'GEM/2022/B/2523271'</t>
  </si>
  <si>
    <t>OIL FILTER, AVR ASSY, MCB 3 PHASE, FIP ELEMENT, NRD VALVE, FUEL FILTER PRIMING, SELF STARTER, FUEL FEED PU</t>
  </si>
  <si>
    <t>47024</t>
  </si>
  <si>
    <t>'GEM/2022/B/2490444'</t>
  </si>
  <si>
    <t>2. 5 Sq MM Wire, 3. 5 MM Jack, Battery, Conduit, V Belt, Tape, MCB, Cable, Belt, Splitter, RF Cable, Rope, Bulb, S</t>
  </si>
  <si>
    <t>Anuradha Enterprises</t>
  </si>
  <si>
    <t>'GEM/2022/B/2489079'</t>
  </si>
  <si>
    <t>Band apipe, GI Climb, MCB, Wire</t>
  </si>
  <si>
    <t>M M ENTERPRISES</t>
  </si>
  <si>
    <t>'GEM/2022/B/2511959'</t>
  </si>
  <si>
    <t>IGNITION COIL, SPARK PLUG, AVR, MCB, FUEL PUMP, PISTON RING, CR BRG, FEED PUMP</t>
  </si>
  <si>
    <t>32631</t>
  </si>
  <si>
    <t>'GEM/2022/B/2488587'</t>
  </si>
  <si>
    <t>MCB sixty four AMP, AC Stand two ton, Copper Pipe ten metre, ITC Charge, Staabilizer, AC Indoor Unit, AC</t>
  </si>
  <si>
    <t>Jagdati Watch Lab and Electronic and Electrical</t>
  </si>
  <si>
    <t>'GEM/2022/B/2477749'</t>
  </si>
  <si>
    <t>Retrofit type LED, LED lamp, LED Street light, MCB SP 32 Amp, MCCB 63 Amp, MCCB 100 Amp, MCCB 12</t>
  </si>
  <si>
    <t>SHRI SAI ELECTRICALS</t>
  </si>
  <si>
    <t>'GEM/2022/B/2380066'</t>
  </si>
  <si>
    <t>PCB, F/ TRANS RECEIVER HEAD, DUST MONITOR, MCB INTERFACE, DISPLAY/ KEY, F/ DUST MONITOR</t>
  </si>
  <si>
    <t>NEVCO ENGINEERS PRIVATE LIMITED</t>
  </si>
  <si>
    <t>'GEM/2022/B/2430536'</t>
  </si>
  <si>
    <t>63 amp mcb 3 phase, 32 amp mcb, 16 amp mcb, 10 mm cable, 06 mm cable, 2. 5 mm cable, 4 mm copper wire, 2. 5m</t>
  </si>
  <si>
    <t>M.S.TRADERS</t>
  </si>
  <si>
    <t>'GEM/2022/B/2223118', 'GEM/2022/R/127566'</t>
  </si>
  <si>
    <t>Metallic MCB Box, Metallic Main Switch Box Size, Coupler for 240 V AC supply, Change Over Switch 63 am</t>
  </si>
  <si>
    <t>Paridhi Enterprises</t>
  </si>
  <si>
    <t>'GEM/2022/B/2493534'</t>
  </si>
  <si>
    <t>63 Amp Kit, PVC Tape Roll, 6Sq mm Cable, 1. 5 Sq mm Copper Wire, MCB, 6Amp Socket Switch, 15 Amp Socket Sw</t>
  </si>
  <si>
    <t>United Sales Corporation</t>
  </si>
  <si>
    <t>39545</t>
  </si>
  <si>
    <t>'GEM/2022/B/2480149'</t>
  </si>
  <si>
    <t>SWITCH TOGGLE, MCB 2 POLE 10 AMP, WELDING ROD, MCB 3 POLE 6 AMP, TAPE INSULATION, PAINT GR</t>
  </si>
  <si>
    <t>GOVIND MOTORS</t>
  </si>
  <si>
    <t>28320</t>
  </si>
  <si>
    <t>'GEM/2022/B/2428230', 'GEM/2022/R/132167'</t>
  </si>
  <si>
    <t>3 Phase, 8 Way MCB Distribution Board with Incoming Isolator</t>
  </si>
  <si>
    <t>ZENITH ENTERPRISES</t>
  </si>
  <si>
    <t>'GEM/2022/B/2428230'</t>
  </si>
  <si>
    <t>'GEM/2022/B/2457820'</t>
  </si>
  <si>
    <t>INVERTER, BATTERY, POWER POINT, WIRING, CONDUIT, TRANSPORTATION, SHIFTING, MCB, LOAD CHECKING, MS STA</t>
  </si>
  <si>
    <t>VAIVASHVAAN SALES CORPORATION</t>
  </si>
  <si>
    <t>49.4 L</t>
  </si>
  <si>
    <t>'GEM/2022/B/2455916'</t>
  </si>
  <si>
    <t>1700006260 MCB 15A SP 16A, 1700001747 CONTACTOR POWER 220VAC 32A 50 to 60HZ, 1700002769 MCCB 140 to 2</t>
  </si>
  <si>
    <t>'GEM/2022/B/2483669'</t>
  </si>
  <si>
    <t>HDMI TO HDMI CABLE, CAPING CASING, MCB 2POLE 2 WAY DISCONNECTOR 32 AMPERE WITH COVER, OUT DOOR UNIT ST</t>
  </si>
  <si>
    <t>SOFTECH SOLUTIONS</t>
  </si>
  <si>
    <t>25150</t>
  </si>
  <si>
    <t>'GEM/2022/B/2483918'</t>
  </si>
  <si>
    <t>Weather Coat Make Dulux Code No 30 BG 207, Weather Coat Make Dulux Code No 86 YY 85 174, MCB Single P</t>
  </si>
  <si>
    <t>Dhruv Enterprises</t>
  </si>
  <si>
    <t>'GEM/2022/B/2483918', 'GEM/2022/R/127816'</t>
  </si>
  <si>
    <t>'GEM/2022/B/2442982', 'GEM/2022/R/127102'</t>
  </si>
  <si>
    <t>Result For MCCB- 200 AMP, MCCB- 250 Amp, 18 W LED Street Light, 01 sqmm PVC Wire, 1. 5 sqmm PVC wire, 6 AMP MCB, 32 AMP</t>
  </si>
  <si>
    <t>A K ASSOCIATES</t>
  </si>
  <si>
    <t>'GEM/2022/B/2214238', 'GEM/2022/R/127148'</t>
  </si>
  <si>
    <t>LED Tube light fitting, PVC casing capping 25 mm x 16mm, MCB 16 AMPs SP 240V, 1 point 5 Sqmm multi str</t>
  </si>
  <si>
    <t>LONE TRADING CORPRATION</t>
  </si>
  <si>
    <t>'GEM/2022/B/2479788'</t>
  </si>
  <si>
    <t>Iron Box, Insulation Tape, 6 Amp MCB Anchor, 0 Volt Bulb Red, 0 Volt Bulb Green, 1. 5 Sq Mtr Copper Wire</t>
  </si>
  <si>
    <t>Multiaxial Enterprises</t>
  </si>
  <si>
    <t>17770</t>
  </si>
  <si>
    <t>'GEM/2022/B/2452454'</t>
  </si>
  <si>
    <t>PVC Wire, PVC Wire 1by5 sqmm, PVC channel, Distribution box, Isolator, MCB, MCB 10 A, Gang Box 7 way, Gang</t>
  </si>
  <si>
    <t>45725</t>
  </si>
  <si>
    <t>'GEM/2022/B/2364658'</t>
  </si>
  <si>
    <t>EL4614B- LIC- P- HSP8- GR- 14, EL4614B- LIC- P- MCB- GR- 14, EL4614B- LIC- P- MK- 14, EL4614B- LIN- P- SPTPC- 12M- BM- R1-</t>
  </si>
  <si>
    <t>LINIA ENGINEERING SERVISES</t>
  </si>
  <si>
    <t>'GEM/2022/B/2437189'</t>
  </si>
  <si>
    <t>Thermal Portable printer, Wall mouting FAN, MCB protected Socket 25A, Electric wire 2mm 2 Core</t>
  </si>
  <si>
    <t>K and Company</t>
  </si>
  <si>
    <t>60880</t>
  </si>
  <si>
    <t>'GEM/2022/B/2477263'</t>
  </si>
  <si>
    <t>Search Light, Copper Wire, AC stand, Stablizer, MCB, Coordless Bell, AAA Cell, FS Paper, Door Glass</t>
  </si>
  <si>
    <t>ICONIC ENTERPRISES</t>
  </si>
  <si>
    <t>45455</t>
  </si>
  <si>
    <t>'GEM/2022/B/2472438'</t>
  </si>
  <si>
    <t>Repair of Alternator Assy 7. 5 KVA Gen Set, New MCB Fitting</t>
  </si>
  <si>
    <t>33980</t>
  </si>
  <si>
    <t>'GEM/2022/B/2445402'</t>
  </si>
  <si>
    <t>Thermostate for Geyser, Industrial Distribution board metal plug and socket with mcb 20 amp single p</t>
  </si>
  <si>
    <t>'GEM/2022/B/2433357'</t>
  </si>
  <si>
    <t>CHANGE OVER SWITCH 40 AMP, MCB 16 AMP SINGLE POLE WITH WHITE COLOUR MAKE PVC, WP WIRE 16 SQM COPPER W</t>
  </si>
  <si>
    <t>46599</t>
  </si>
  <si>
    <t>'GEM/2022/B/2436660'</t>
  </si>
  <si>
    <t>MCB 2A, MCB 6A, MCB 40A, MCB 25A, MCB 20A, MCB 32A 2P, MCB 32A 3P, MCB 10A, MCB 16A, MCB 4A, M</t>
  </si>
  <si>
    <t>'GEM/2022/B/2442745'</t>
  </si>
  <si>
    <t>Touch wood, Distemper White, Teak Wood beading, GI Corrugated sheet, MCB, Gyeser, Switch socket combinati</t>
  </si>
  <si>
    <t>SHIV SHANKAR ENTERPRISES</t>
  </si>
  <si>
    <t>'GEM/2022/B/2399666', 'GEM/2022/R/124886'</t>
  </si>
  <si>
    <t>MCB SINGLE POLE 6 AMP, MCB SP 16 AMP, MCB SP 25 AMP, MCB SINGLE POLE 32 AMP, MCB 63 AMP DP, Change over</t>
  </si>
  <si>
    <t>PROWIDE TRADING COMPANY</t>
  </si>
  <si>
    <t>'GEM/2022/B/2347486'</t>
  </si>
  <si>
    <t>1. MCB, 10 kA, C curve, IS marked, single pole, single module, 2. MCB, ISI marked</t>
  </si>
  <si>
    <t>'GEM/2022/B/2414858'</t>
  </si>
  <si>
    <t>FTG LGT FTL TL 36 slash 40W, MCB 40A 240V TPN, MCB 63A 240VAC TPN, FAN CEILING 230VAC NAV 310 380 1200</t>
  </si>
  <si>
    <t>'GEM/2022/B/2426258'</t>
  </si>
  <si>
    <t>OCTAGONAL POLE, LED STREET LIGHT, INSULATOR, D CLAMP, CABLE, LAYING CABLE, CABLE, EARTHING, MCB, PANEL</t>
  </si>
  <si>
    <t>'GEM/2022/B/2416446'</t>
  </si>
  <si>
    <t>Single Pole M C B Legrand make, Double Pole MCB Legrand make, DPMetallic EnclosureLegrand make, SPN Do</t>
  </si>
  <si>
    <t>DELSTAR</t>
  </si>
  <si>
    <t>'GEM/2022/B/2399661', 'GEM/2022/R/124869'</t>
  </si>
  <si>
    <t>MCB SP 10 AMP, MCB SP 16 AMP, MCB 40 AMP DP, DP Isolater 40Amp, DP Isolater 63Amp, MCCB 125A Single phas</t>
  </si>
  <si>
    <t>RIDHI SIDHI ENTERPRISES</t>
  </si>
  <si>
    <t>'GEM/2022/B/2411850'</t>
  </si>
  <si>
    <t>Kit Kat fuse 500A, Kit Kat Fuse 100A, MCB 20 AMP, MCB 4 AMP, PVC Tape big size Steel grip, MCB Box 1 way</t>
  </si>
  <si>
    <t>HARYANA TRADING CO</t>
  </si>
  <si>
    <t>88301</t>
  </si>
  <si>
    <t>'GEM/2022/B/2433330'</t>
  </si>
  <si>
    <t>Fan regulator, Angle holder, LED bulb, LED ceiling lamp, LED tube, AC socket, MCB board, MCB board, Fan cap</t>
  </si>
  <si>
    <t>M/S KOPIL ENTERPRISE</t>
  </si>
  <si>
    <t>47905</t>
  </si>
  <si>
    <t>'GEM/2022/B/2436476'</t>
  </si>
  <si>
    <t>Deep, Bend, Pipe, Tape, Box, Hooks, TPN, MCB, SPN, Copper Wire, Steel Wir</t>
  </si>
  <si>
    <t>home department jammu and kashmir jammu and kashmir police zphq jammu</t>
  </si>
  <si>
    <t>BAKSHI ENTERPRISES</t>
  </si>
  <si>
    <t>16282</t>
  </si>
  <si>
    <t>'GEM/2022/B/2453929'</t>
  </si>
  <si>
    <t>63 Amp Kit, PVC Tape Roll, 6Sq mm Cable, Bad Switch, 1. 5 Sq mm Copper Wire, MCB, 6Amp Socket Swich, 15Amp</t>
  </si>
  <si>
    <t>40425</t>
  </si>
  <si>
    <t>'GEM/2022/B/2376339'</t>
  </si>
  <si>
    <t>6AMPS SINGLE POLE MCB, 10AMPS SINGLE POLE MCB, 16AMPS SINGLE POLE MCB, 32AMPS SINGLE POLE MCB, 32 AMPS</t>
  </si>
  <si>
    <t>BHAVISHYA ENTERPRISES</t>
  </si>
  <si>
    <t>'GEM/2022/B/2441404'</t>
  </si>
  <si>
    <t>MCB, IEVR, FUEL FILTER, OIL FILTER, SOLONOID</t>
  </si>
  <si>
    <t>KHAJURIA TRADERS</t>
  </si>
  <si>
    <t>10700</t>
  </si>
  <si>
    <t>'GEM/2022/B/2440518'</t>
  </si>
  <si>
    <t>63 Amp 4 Pole MCB, 32 Amp 4 Pole MCB, 8 Way TPN Box, 3 Pin Socket 5 Amp Modular, 3 Pin Top 5 Amp, 3 Pin</t>
  </si>
  <si>
    <t>34154</t>
  </si>
  <si>
    <t>'GEM/2022/B/2442064'</t>
  </si>
  <si>
    <t>Inverter3. 5KVA, Inverter2. 5KVA, Battery150AH, Wire2. 5MM, SSCombind, PVCCassingCapping, 3PinTop, MCB, MCBBox</t>
  </si>
  <si>
    <t>M/S RANA BROTHERS</t>
  </si>
  <si>
    <t>'GEM/2022/B/2414424'</t>
  </si>
  <si>
    <t>MCB 25 AMP MODULAR TYPE, 32 AMP MCB MODULAR TYPE, SADDLE1 INCH, JUNCTION BOX ONE WAY, JUNCTION BOX TWO</t>
  </si>
  <si>
    <t>V.N. AGENCY</t>
  </si>
  <si>
    <t>'GEM/2022/B/2434398'</t>
  </si>
  <si>
    <t>AUTOMATIC VOLTAGE REGULATOR, MCB 63AMP, EMERY PAPER, EYELET ALLUMINIUM LARGE SIZE, EYELET ALLUMINIUM MI</t>
  </si>
  <si>
    <t>MODI INTERNATIONAL</t>
  </si>
  <si>
    <t>39090</t>
  </si>
  <si>
    <t>'GEM/2022/B/2419862'</t>
  </si>
  <si>
    <t>Flood LED light, MCB, Cable, Top, Socket, 1 Way Switch, PVC Surface Box, PVC Surfa</t>
  </si>
  <si>
    <t>VIVASWAN RENEWABLE ENERGY SOLUTIONS</t>
  </si>
  <si>
    <t>'GEM/2022/B/2432214'</t>
  </si>
  <si>
    <t>copper wire, MCB 32 AMP, talc roll, insulation tape</t>
  </si>
  <si>
    <t>90750</t>
  </si>
  <si>
    <t>'GEM/2022/B/2430416'</t>
  </si>
  <si>
    <t>projector screen 5x8, ahuja mike with amplifier, steel plate 5x3x6, Cutt off mcb 14 amp, flexible wire,</t>
  </si>
  <si>
    <t>KHULLER STATIONERS &amp; PRIN TERS</t>
  </si>
  <si>
    <t>82566</t>
  </si>
  <si>
    <t>'GEM/2022/B/2404056'</t>
  </si>
  <si>
    <t>Starter, MCB</t>
  </si>
  <si>
    <t>SHARMA ELECTRICALS</t>
  </si>
  <si>
    <t>53720</t>
  </si>
  <si>
    <t>'GEM/2022/B/2392930'</t>
  </si>
  <si>
    <t>LED LIGHTS 45 WATT, LED BULBS 40 WATT, TAPE ROLL, WIRE 1. 5 MM, MCB 32 AMP, MCB 63 AMP, P. HOLDS, BED SWITC</t>
  </si>
  <si>
    <t>M/S OM SAI TRADERS</t>
  </si>
  <si>
    <t>'GEM/2022/B/2388055'</t>
  </si>
  <si>
    <t>Copper Wire 1. 0 Sqmm, Copper Wire 2. 5 Sqmm, Switch 6 Amp, Fan Regulator Socket Type, MCB Box 16 Way, MCB</t>
  </si>
  <si>
    <t>BEETA TECH SYSTEM</t>
  </si>
  <si>
    <t>85268</t>
  </si>
  <si>
    <t>'GEM/2022/B/2400052'</t>
  </si>
  <si>
    <t>RUBBER TAP, MCB BOX, GUM BOOT, PLIAR 8 INCH TAPARIA, SCREW DRIVER 2 IN 1 TAPARIA, TESTER TAPARIA, SAFETY</t>
  </si>
  <si>
    <t>24865</t>
  </si>
  <si>
    <t>'GEM/2022/B/2415980'</t>
  </si>
  <si>
    <t>Copper Wire 2. 5mm 2 Core, Window AC 1 Ton 5 star Blue Star, Stablizer for Window AC, MCB 63 Amp 4 Pole</t>
  </si>
  <si>
    <t>74285</t>
  </si>
  <si>
    <t>'GEM/2022/B/2379259', 'GEM/2022/R/123922'</t>
  </si>
  <si>
    <t>SECURITY FLOOD LIGHT 1, MS POLE 2, PVC FRLS 3, PVC FRLS 4, MCB 5, MS JUNCTION 6, BLDG MTRL 7, BLDG MTRL 8,</t>
  </si>
  <si>
    <t>26.7 L</t>
  </si>
  <si>
    <t>'GEM/2022/B/2379259'</t>
  </si>
  <si>
    <t>'GEM/2022/B/2364004'</t>
  </si>
  <si>
    <t>CAPACITOR TWO AND HALF Mfd WITH WHITE COLOUR MAKE, MCB 06 AMP SINGLE POLE WITH WHITE COLOUR MAKE PVC</t>
  </si>
  <si>
    <t>M/s Chambyal Traders</t>
  </si>
  <si>
    <t>'GEM/2022/B/2407117'</t>
  </si>
  <si>
    <t>POWER CABLE TWO CORE ONE POINT FIVE MM, UTP CABLE D LINK, CHANGEOVER SIXTY THREE AMP, MCB SIX AMP, HARD</t>
  </si>
  <si>
    <t>'GEM/2022/B/2394360'</t>
  </si>
  <si>
    <t>change over switch, MCB, MCB, LED BULB, LED TUBE LIGHT, 3 PIN TOP, 3 PIN TOP, PVC, COPPER CABLE</t>
  </si>
  <si>
    <t>D.S AUTOMOTIVE SYSTEMS</t>
  </si>
  <si>
    <t>48344</t>
  </si>
  <si>
    <t>'GEM/2022/B/2401122'</t>
  </si>
  <si>
    <t>MCB, SOLENOID SWITCH, SELF STARTER ASSY, AVR, DIODE, FUEL PUMP, FEED PUMP, DIGITAL VOLT METER</t>
  </si>
  <si>
    <t>49966</t>
  </si>
  <si>
    <t>'GEM/2022/B/2343661', 'GEM/2022/R/122844'</t>
  </si>
  <si>
    <t>60W LED DRIVER, 90W LED DRIVER, 60W LED FLP LIGHT, 90W LED FLP LIGHT, SINGLE POLE MCB 2A, 4 POLE MCB 16A</t>
  </si>
  <si>
    <t>NATIONAL ELECTRIC AND SERVICE CENTRE</t>
  </si>
  <si>
    <t>26.0 L</t>
  </si>
  <si>
    <t>'GEM/2022/B/2350855'</t>
  </si>
  <si>
    <t>LED Lights, Circulator fan and accessories, Holder, Board with Switches, MCB with box, Insulation tape, C</t>
  </si>
  <si>
    <t>AYANSH TRADING COMPANY</t>
  </si>
  <si>
    <t>'GEM/2022/B/2397765'</t>
  </si>
  <si>
    <t>MCB 32 Amp SPN, MCB 10 Amp SP, MCB 16 Amp SP, Heating Element 2000W, MCB 20 Amp SP, PVC Connection 15 mm</t>
  </si>
  <si>
    <t>M/S VIMLA DEVI ENTERPRISES</t>
  </si>
  <si>
    <t>'GEM/2022/B/2377962'</t>
  </si>
  <si>
    <t>MCB SPN 32 AMP, MCB SP 6 AMP, THIMBLE 70 SQMM, THIMBLE 240SQMM, MCB SPN 40 AMP, Fuse wire tinned copper</t>
  </si>
  <si>
    <t>'GEM/2022/B/2373920'</t>
  </si>
  <si>
    <t>Wall mounted fan, LED tube light fitting, Main line cable, Isolator MCB 40 Amp, MCB DB, Cable Tie 300mm,</t>
  </si>
  <si>
    <t>FORTUNE TRADER</t>
  </si>
  <si>
    <t>33542</t>
  </si>
  <si>
    <t>'GEM/2022/B/2375017'</t>
  </si>
  <si>
    <t>CPVC FITTING, CPVC FITTING, HEATSHRINK, MCB, MCB, MCB, MCB, MCB, MCB, MCB, MCB, MCB, COPPER CABLE, ALUMINIUM CAB</t>
  </si>
  <si>
    <t>Shakambari Enterprises</t>
  </si>
  <si>
    <t>'GEM/2022/B/2375029'</t>
  </si>
  <si>
    <t>CPVC FITTING, CPVC FITTING, HEATSHRINK, HEATSHRINK, MCB, MCB, MCB, MCB, MCB, MCB, MCB, COPPER CABLE, COPPER CAB</t>
  </si>
  <si>
    <t>VENUS ELECTRICAL EQUIPMENTS</t>
  </si>
  <si>
    <t>'GEM/2022/B/2322281'</t>
  </si>
  <si>
    <t>PVC, Junction Box, Isolator, MCB, Ceiling, Button, Pen</t>
  </si>
  <si>
    <t>8299</t>
  </si>
  <si>
    <t>'GEM/2022/B/2390157'</t>
  </si>
  <si>
    <t>2x2 ft ceiling light, MCB issolator with box, 16 amp Top, 16 amp switch, 16 amp socket, Tube light 2 ft,</t>
  </si>
  <si>
    <t>Rhine enterprises</t>
  </si>
  <si>
    <t>35576</t>
  </si>
  <si>
    <t>'GEM/2022/B/2279384', 'GEM/2022/R/119950'</t>
  </si>
  <si>
    <t>16 sq mm x 4C Cu Arm cable, 25 or 32 Amp FP MCB With Metal Encloser Supply and Fixing, 32 mm dia. PVC</t>
  </si>
  <si>
    <t>science and technology department gujarat savli technology and business incubator savli</t>
  </si>
  <si>
    <t>Rudra Building Materials And Suppliers</t>
  </si>
  <si>
    <t>36841</t>
  </si>
  <si>
    <t>'GEM/2022/B/2374548'</t>
  </si>
  <si>
    <t>Bulb holder, 3 pin 15 Amp Top, 2 pin 5 Amp Top, Indicator, MCB 32 AMP DP, 15 Amp Switch, 15 Amp Socket, PV</t>
  </si>
  <si>
    <t>MODERN AUTO AGENCY</t>
  </si>
  <si>
    <t>3881</t>
  </si>
  <si>
    <t>'GEM/2022/B/2268687'</t>
  </si>
  <si>
    <t>Copper Wire 1. 0 Sqmm, Copper Wire 1. 5 Sqmm, Copper Wire 2. 5 Sqmm, Mica Sheet 4 x 2. 5 Feet, MCB Box 8 Wa</t>
  </si>
  <si>
    <t>81744</t>
  </si>
  <si>
    <t>'GEM/2022/B/2359304'</t>
  </si>
  <si>
    <t>FUEL PUMP, INJECTOR NOZZLE, INGNATION COIL, MCB 32 AMP, POLE CONECTOR WITH AUX CONTECT, AVR, DIOD, DISPLAY</t>
  </si>
  <si>
    <t>57324</t>
  </si>
  <si>
    <t>'GEM/2022/B/2376422'</t>
  </si>
  <si>
    <t>Isolator 32 Amp, Isolator 63 Amp, MCB Box 8 Way, MCB Box 4 Way, MCB Box 2 Way PVC, MCB Box 32 Amp, Switch</t>
  </si>
  <si>
    <t>Mahadev Enterprises</t>
  </si>
  <si>
    <t>99672</t>
  </si>
  <si>
    <t>'GEM/2022/B/2318502'</t>
  </si>
  <si>
    <t>1000058039_ 2_ 82701002820_ DOUBLE POLE MCB 20A, DIN RAIL MOUNTING, 1000058039_ 3_ 82701005560_ MCB, 100005</t>
  </si>
  <si>
    <t>Sidharath Enterprises</t>
  </si>
  <si>
    <t>'GEM/2022/B/2381190'</t>
  </si>
  <si>
    <t>Coffee Colour Powder, Brown colour Powder polish, Red Colour Powder, MCB Tripping range C 4 pole 415V 4</t>
  </si>
  <si>
    <t>M/S DWARIKA ENTERPRISES</t>
  </si>
  <si>
    <t>'GEM/2022/B/2377653'</t>
  </si>
  <si>
    <t>Voltage Stablizer, Split AC, MS Clamp, Sub Main Wiring, Copper Conductor, PU Foam, MCB SP</t>
  </si>
  <si>
    <t>M/S B. M. ENTERPRISE</t>
  </si>
  <si>
    <t>'GEM/2022/B/2373887'</t>
  </si>
  <si>
    <t>17.5 L</t>
  </si>
  <si>
    <t>'GEM/2022/B/2375092'</t>
  </si>
  <si>
    <t>1 Way Gang box with socket, 2 Pin Top, Normal electric metre, 10MM BTC wire, MCB 63 AMP 4 pole, MCB 40 A</t>
  </si>
  <si>
    <t>HALOI ENTERPRISE</t>
  </si>
  <si>
    <t>32525</t>
  </si>
  <si>
    <t>'GEM/2022/B/2273151'</t>
  </si>
  <si>
    <t>Single Phase Mono block Pump-- Kirloskar, MOTOR- Aeration Motor, MOTOR- Sludge Motor Pump, MCB- 4- pole,</t>
  </si>
  <si>
    <t>education department andaman nicobar n a dr b r ambedkar institute of technology</t>
  </si>
  <si>
    <t>TIRUPATI TRADING COMPANY</t>
  </si>
  <si>
    <t>'GEM/2022/B/2349227'</t>
  </si>
  <si>
    <t>Polycarbo sheet, Shovel, Brush, MSERW Pipe, Self Drilling Screw, Insulation tape, Junction Box, MCB, DOL St</t>
  </si>
  <si>
    <t>STAR ENTERPRISES</t>
  </si>
  <si>
    <t>'GEM/2022/B/2368494'</t>
  </si>
  <si>
    <t>Capaitor 3. 15 MFD, Capacitor 4 MFD, MCB 100 Amp TPN, PVC Insulated PVC sheathed flexible copper conduc</t>
  </si>
  <si>
    <t>bhagwati electricals</t>
  </si>
  <si>
    <t>'GEM/2022/B/2364404'</t>
  </si>
  <si>
    <t>AIRCONDITIONER, Stablizer Transformer, MCB SPN, BATTON CAPPING, COVER SPN, EXT. CORD</t>
  </si>
  <si>
    <t>NSG Enterprises</t>
  </si>
  <si>
    <t>54212</t>
  </si>
  <si>
    <t>'GEM/2022/B/2365481'</t>
  </si>
  <si>
    <t>MCB DB 8 Way Double Door SPN, Change over switch 160A 4 Pole TPN with Steel Sheet Enclosure C Series</t>
  </si>
  <si>
    <t>KIRAN TRADERS</t>
  </si>
  <si>
    <t>'GEM/2022/B/2345738'</t>
  </si>
  <si>
    <t>Panel LED Light 36W, Spot LED Light 6W, Mini LED Spot Light 3W, Strip LED Light, Rope Light, MCB Box 4 P</t>
  </si>
  <si>
    <t>YUVA ENTERPRISES</t>
  </si>
  <si>
    <t>70175</t>
  </si>
  <si>
    <t>'GEM/2022/B/2355890'</t>
  </si>
  <si>
    <t>REDHU ENTERPRISES</t>
  </si>
  <si>
    <t>3282</t>
  </si>
  <si>
    <t>'GEM/2022/B/2355795'</t>
  </si>
  <si>
    <t>MCB 50 AMP, MCB 40 AMP</t>
  </si>
  <si>
    <t>12572</t>
  </si>
  <si>
    <t>'GEM/2022/B/2334047'</t>
  </si>
  <si>
    <t>OCTAGONAL POLE, LED STREET LIGHT, CABLE, WIRE, EARTHING, TIME SWITCH, MCB, PANEL</t>
  </si>
  <si>
    <t>SHAMBHU TRADERS</t>
  </si>
  <si>
    <t>'GEM/2022/B/2328041'</t>
  </si>
  <si>
    <t>'GEM/2022/B/2334358'</t>
  </si>
  <si>
    <t>Smoke Alarm Sensors, Control Panel, Hooters, MCB, Wire Rolls, PVC Pipes, Manual Smoke Alarm, Modular Fire</t>
  </si>
  <si>
    <t>M/S COMMUNICX INDIA</t>
  </si>
  <si>
    <t>'GEM/2022/B/2356036'</t>
  </si>
  <si>
    <t>Windows AC 2 Ton with stabilizer fitting and MCB switch voltas, windows AC 1. 5 Ton with 4. 0 KVA stab</t>
  </si>
  <si>
    <t>'GEM/2022/B/2350964'</t>
  </si>
  <si>
    <t>Tyre 1, Change over, Regulator, MCB 1, MCCB 1, Luminiare, MCB 2, MCB 3, Recessed1, Recessed2</t>
  </si>
  <si>
    <t>'GEM/2022/B/2327654'</t>
  </si>
  <si>
    <t>Wire, Casing Patti, Extension Board, Joint Plug, MCB</t>
  </si>
  <si>
    <t>A R COMPUTERS</t>
  </si>
  <si>
    <t>37997</t>
  </si>
  <si>
    <t>'GEM/2022/B/2330855', 'GEM/2022/R/123129'</t>
  </si>
  <si>
    <t>Street Light LED 60 Watt, LED tubelight 18 or 20 watt, MCB 32 Amp, SPN, 10 KA, GI pipe, med grade, 80</t>
  </si>
  <si>
    <t>ZOM ZOM ENTERPISE</t>
  </si>
  <si>
    <t>RAMKRISHNA COMPUTER</t>
  </si>
  <si>
    <t>'GEM/2022/B/2354793'</t>
  </si>
  <si>
    <t>MCB 63 Amp 4 Pole, MCCB 100 Amp 4P 16 KA, PVC insulated Aluminum conductor flat FR Cable 4. 0 Sqmm x 2</t>
  </si>
  <si>
    <t>'GEM/2022/B/2333215'</t>
  </si>
  <si>
    <t>MCB Single Pole 16 Amp, MCB Single Pole 20 Amp, MCB Single Pole 25 Amp, MCB Single Pole 32 Amp, MCB Dou</t>
  </si>
  <si>
    <t>'GEM/2022/B/2302661'</t>
  </si>
  <si>
    <t>10 KVA UPS, Battery bank, Power Cable 3 core, Power Cable single core, MCB, MCB, MCB, MCB Box, Battery Isol</t>
  </si>
  <si>
    <t>civil aviation</t>
  </si>
  <si>
    <t>'GEM/2022/B/2337465'</t>
  </si>
  <si>
    <t>Switch socket combination 5 oblique 6 Amp 5 pin, Flexible Wire twin core 1 sqmm, MCB 40A SP C Series</t>
  </si>
  <si>
    <t>'GEM/2022/B/2321216'</t>
  </si>
  <si>
    <t>Result For MCB Single Pole 16 Amps, C curve, 10 kA, MCB Single Pole 20 Amps, C curve, 10 kA, MCB Single Pole 25</t>
  </si>
  <si>
    <t>P.M.B. TRADERS</t>
  </si>
  <si>
    <t>'GEM/2022/B/2314014'</t>
  </si>
  <si>
    <t>Hitachi Air Conditioner 1. 5 Ton 3 Star, Unbranded Single Pole MCBs As Outgping and Double Pole MCB A</t>
  </si>
  <si>
    <t>haryana urban local bodies panchkula directorate of urban local bodies</t>
  </si>
  <si>
    <t>Kipro Enterprises</t>
  </si>
  <si>
    <t>'GEM/2022/B/2308735'</t>
  </si>
  <si>
    <t>Batten holder, MCB 20 Amp single pole, Wall mounted fan, Wooden board 8 X 10, PVC Junction box 4 Way, PV</t>
  </si>
  <si>
    <t>SIDDHIVINAYAK SUPPLIER</t>
  </si>
  <si>
    <t>'GEM/2022/B/2333208'</t>
  </si>
  <si>
    <t>Tyre 1, Tyre 2, MCB 1, MCB 2, MCB 3, MCB 4, MCB 5</t>
  </si>
  <si>
    <t>ASRP GROUP</t>
  </si>
  <si>
    <t>'GEM/2022/B/2305332'</t>
  </si>
  <si>
    <t>Shelter part, MCB DB 4 Way SPN, 240 volt, MCB 10 A SP, 240 volt, MCB 10 A SPN, 240 volt, MCB Dummy, Surf</t>
  </si>
  <si>
    <t>'GEM/2022/B/2309101'</t>
  </si>
  <si>
    <t>DB Box, MCB SPN, MCB SPN_ 1, MCB SPN_ 2, MCB SPN_ 3, Wire, Wire_ 1, Service Wire, Gang box, Gang box_ 1, Gang</t>
  </si>
  <si>
    <t>JAS CONSTRUCTION</t>
  </si>
  <si>
    <t>31493</t>
  </si>
  <si>
    <t>'GEM/2022/B/2244253'</t>
  </si>
  <si>
    <t>15 KVA Online UPS, CABLE, Isolator, MCB</t>
  </si>
  <si>
    <t>ECO POWERTRONICS</t>
  </si>
  <si>
    <t>'GEM/2022/B/2304109'</t>
  </si>
  <si>
    <t>12 metre pole, 1 metre arm, 25x4 cable, cable, Copper wire, Fuse box, MCB 6A, Pole earthing, Plate earth, Ma</t>
  </si>
  <si>
    <t>MANNU ENTERPRISES</t>
  </si>
  <si>
    <t>77.2 L</t>
  </si>
  <si>
    <t>'GEM/2022/B/2303291'</t>
  </si>
  <si>
    <t>'GEM/2022/B/2314982'</t>
  </si>
  <si>
    <t>MCB DP Havells, Change over Switch, Wire Clip, BTC Wire 10MM, MCB Cover, Gitti for screw, z Screw, 4 Switc</t>
  </si>
  <si>
    <t>90145</t>
  </si>
  <si>
    <t>'GEM/2022/B/2317365'</t>
  </si>
  <si>
    <t>Cordless Panasonic Single Line Phone, Coaxial cable RG6 for cable TV, Modern Wi- Fi Router, 6 Amp MCB, I</t>
  </si>
  <si>
    <t>Aijaz enterprises</t>
  </si>
  <si>
    <t>'GEM/2022/B/2314688'</t>
  </si>
  <si>
    <t>MCB 64 AMP, MCB 64 AMP BOX, MCB 32 AMP, BAMBOO</t>
  </si>
  <si>
    <t>DAR ENTERPRISES</t>
  </si>
  <si>
    <t>15228</t>
  </si>
  <si>
    <t>'GEM/2022/B/2308915'</t>
  </si>
  <si>
    <t>Auto Cut Elgi Comoressor, MCB</t>
  </si>
  <si>
    <t>4767</t>
  </si>
  <si>
    <t>'GEM/2022/B/2314368'</t>
  </si>
  <si>
    <t>portable welding machine cable, pv50 pro chemical, mcb 32amp, mcb cover box, hydraulic oil, acp board wi</t>
  </si>
  <si>
    <t>'GEM/2022/B/2293677'</t>
  </si>
  <si>
    <t>PVC COPPER WIRE 10MM, PVC COPPER WIRE 6MM, PVC TAPE, VERTICAL D- PANEL 3PHASE 200AMP MCCB 6WAY, TP MCB 6</t>
  </si>
  <si>
    <t>M/S PARUL ENTERPRISES</t>
  </si>
  <si>
    <t>'GEM/2022/B/2294051'</t>
  </si>
  <si>
    <t>6- 32 A MCB, 1. 5 SQMM CABLE, 10 SQMM TWIN CORE CABLE, 0. 5 SQMM WIRE, 5 A BED SWITCH, 5A PIONO SWITCH, 3 PI</t>
  </si>
  <si>
    <t>'GEM/2022/B/2294915'</t>
  </si>
  <si>
    <t>MCB Single Pole 10 Amp, MCB Single Pole 20 Amp, MCB Single Pole 25 Amp, MCB Single Pole 32 Amp, MCB Dou</t>
  </si>
  <si>
    <t>'GEM/2022/B/2282540'</t>
  </si>
  <si>
    <t>Truss Head Nut Bolt, Plywood Sheet, Four Pole mcb, Four Pole MCB, Four Way MCB Box, Rubber</t>
  </si>
  <si>
    <t>TECHNOMECH</t>
  </si>
  <si>
    <t>'GEM/2022/B/2283912'</t>
  </si>
  <si>
    <t>LED Driver, LED streetlight, Cable, Transformer, Circuit board, MCB, Fuse unit</t>
  </si>
  <si>
    <t>andaman nicobar rural development panchayat department andaman directorate of rd pris and ulbs n a</t>
  </si>
  <si>
    <t>ALLIANCE CORPORATION</t>
  </si>
  <si>
    <t>76774</t>
  </si>
  <si>
    <t>'GEM/2022/B/2282966'</t>
  </si>
  <si>
    <t>Shaft Coupler, Flexible PVC Pipe, Switch Socket 16 Amp, MCB Box 32 Amp, Ply Board, Copper Wire 1mm, Coppe</t>
  </si>
  <si>
    <t>vocational education and skill development department uttar pradesh</t>
  </si>
  <si>
    <t>'GEM/2022/B/2281036'</t>
  </si>
  <si>
    <t>Mcb, Power contactor, MCCB, Meter, Wire</t>
  </si>
  <si>
    <t>SHIV KHORI DEVELOPERS</t>
  </si>
  <si>
    <t>'GEM/2022/B/2278417'</t>
  </si>
  <si>
    <t>MCB, CONTACTOR, Single Phase Preventer, SMPS, FAN, BATTERY, CABIN FAN, LED LIGHT, SWITCH ASSY, MOUNTING ADAP</t>
  </si>
  <si>
    <t>narcotics control bureau</t>
  </si>
  <si>
    <t>M/S N K Enterprise</t>
  </si>
  <si>
    <t>'GEM/2022/B/2299503'</t>
  </si>
  <si>
    <t>Provn of AC Installation, Provn of AC MCB Plug Top DP, Provn of AC Copper dia tube, Provn of AC Wiring</t>
  </si>
  <si>
    <t>Rising Enterprise</t>
  </si>
  <si>
    <t>'GEM/2022/B/2301907'</t>
  </si>
  <si>
    <t>Smart LED Telivision, 2 TON Split AC, MCB, STABLIZER, FILE COVER, FILE COVER COLOURED, DO PAD, RED PEN, BLA</t>
  </si>
  <si>
    <t>ANA ENTERPRISES</t>
  </si>
  <si>
    <t>'GEM/2022/B/2175670'</t>
  </si>
  <si>
    <t>04 core, 25 Sqmm Aluminium cable, 04 Pole MCB of 100 Amps, 04 Pole MCB of 63 Amps, 2. 5 sqmm A</t>
  </si>
  <si>
    <t>SARALA ENTERPRISES</t>
  </si>
  <si>
    <t>'GEM/2022/B/2296901'</t>
  </si>
  <si>
    <t>Cutting Wheel Blade, Cutting Wheel Blade, MCB, Cappling Disc Plate, M Seal, Anabond</t>
  </si>
  <si>
    <t>M/S SHAH ENTERPRISES</t>
  </si>
  <si>
    <t>5967</t>
  </si>
  <si>
    <t>'GEM/2022/B/2289722'</t>
  </si>
  <si>
    <t>Capacitor 4 mfd, Main Switch 16 amp SPN, Main Switch 32 amp SPN, Main Switch 63 amp SPN, MCB DB 12 Way</t>
  </si>
  <si>
    <t>'GEM/2022/B/2275327'</t>
  </si>
  <si>
    <t>WIRE 1. 5MM, WIRE 2. 5MM, WIRE 0. 75MM, MCB, MCB, ISOLATOR, MCB BOX, ROSS, CASING, TAPE, PIN, BAR</t>
  </si>
  <si>
    <t>S.D. ENTERPRISE</t>
  </si>
  <si>
    <t>52190</t>
  </si>
  <si>
    <t>'GEM/2022/B/2239447'</t>
  </si>
  <si>
    <t>Surge Protection Device Single Phase, Surge Protection Device Three Phase, MCB metallic distribution</t>
  </si>
  <si>
    <t>RANGE ENTERPRISES</t>
  </si>
  <si>
    <t>'GEM/2022/B/2288905'</t>
  </si>
  <si>
    <t>5 HP MOTOR, 3 MCB 32 AMP, LED LIGHTING BD PT GRD, WIRE GRASS CUTTING, COSTAL TOTILE, PANASONIC CORDLESS</t>
  </si>
  <si>
    <t>98544</t>
  </si>
  <si>
    <t>'GEM/2022/B/2276809'</t>
  </si>
  <si>
    <t>Socket GI 15mm, Socket reducing 25x20mm, Alum Sliding door bolt 300mm, MCB 4 Pole with 3 PP TPN 40 Amp</t>
  </si>
  <si>
    <t>'GEM/2022/B/2277718'</t>
  </si>
  <si>
    <t>12MM Wire, RCCB 32amps Havels, RCCB 63amps Havels, Flexible Wire, MCB 32amps Havels, MCB 63amps Havels, F</t>
  </si>
  <si>
    <t>44551</t>
  </si>
  <si>
    <t>'GEM/2022/B/2275155'</t>
  </si>
  <si>
    <t>4 Ton Tower Air Conditioner, 2 Ton Tower Air Conditioner, socket, socket, wiring, wiring, DB, MCCB, MCB, MCB</t>
  </si>
  <si>
    <t>UMESH ENTERPRISES</t>
  </si>
  <si>
    <t>'GEM/2022/B/2250331'</t>
  </si>
  <si>
    <t>3Cx6 FRLS CABLE, Copper wire red, copper wire blk, copper wire grn, Modular DB, 32A DP MCB, 16A SP MCB, 16</t>
  </si>
  <si>
    <t>saha institute of nuclear physics</t>
  </si>
  <si>
    <t>23823</t>
  </si>
  <si>
    <t>'GEM/2022/B/2274761'</t>
  </si>
  <si>
    <t>Tube light, Celling Fan, PVC Wire, Wire, Cable, 16 AMP, 6 Module, MCB, Channel, FAN, Main PVC, M</t>
  </si>
  <si>
    <t>SURJEET SINGH &amp; BROTHERS</t>
  </si>
  <si>
    <t>'GEM/2022/B/2264031'</t>
  </si>
  <si>
    <t>5MM Pipe ladi light, 1MM Pipe ladi light, 10MM clip, 6MM Pipe ladi light, MCB 16A, MCB Box, Tap, Cast, Cart</t>
  </si>
  <si>
    <t>98591</t>
  </si>
  <si>
    <t>'GEM/2022/B/2265568'</t>
  </si>
  <si>
    <t>TOP16AMP, ADOPTER 12B 15AMP2, HEATING ELEMENT3, BTY 12V2. 2AH4, BTY 12V 18AH5, MCB 16AMP6, PLUG 16AMP7, TOG</t>
  </si>
  <si>
    <t>47847</t>
  </si>
  <si>
    <t>'GEM/2022/B/2260774'</t>
  </si>
  <si>
    <t>Fevicol SR, Araldite 500ML, Nail 1 inch, MCB 200 Amp, MCB Box 6 Pole, Copper Wire 1 MM, Steel Container 5</t>
  </si>
  <si>
    <t>66846</t>
  </si>
  <si>
    <t>'GEM/2022/B/2261592'</t>
  </si>
  <si>
    <t>MCB, FEVICOL SR- 998, CABLE SPECIAL PURPOSE ELECTRICAL 25 MTR, WATER DISTILLED, COMPOUND JOINTING, PUMP E</t>
  </si>
  <si>
    <t>15970</t>
  </si>
  <si>
    <t>'GEM/2022/B/2237812'</t>
  </si>
  <si>
    <t>'GEM/2022/B/2236959'</t>
  </si>
  <si>
    <t>'GEM/2022/B/2237779'</t>
  </si>
  <si>
    <t>'GEM/2022/B/2245454'</t>
  </si>
  <si>
    <t>MCB, Ampere Meter 0 to 20DC, AVR Greaves, AVR Half Round 3. 5 KVA, Volt metre dc 0 to 30, volt metre 0 to</t>
  </si>
  <si>
    <t>18864</t>
  </si>
  <si>
    <t>'GEM/2022/B/2257238'</t>
  </si>
  <si>
    <t>6A Socket, 16A Socket, Bed Switch, Bulb Holder, 16A MCB</t>
  </si>
  <si>
    <t>RUFIANCR7</t>
  </si>
  <si>
    <t>4915</t>
  </si>
  <si>
    <t>'GEM/2022/B/2232078'</t>
  </si>
  <si>
    <t>LED STREET LIGHT, MCB, IRON PIPE, SALT AND CHARCOAL, COPPER WIRE, ARMOURED CABLE, GI PIPE, GLAND, TRENCE, DW</t>
  </si>
  <si>
    <t>gujarat nagar palika rapar nagarpalika bhachau</t>
  </si>
  <si>
    <t>'GEM/2022/B/2249862'</t>
  </si>
  <si>
    <t>Havells 1 mm Wire 90 Mtr, Insulation Tape, Celling Fan Capacitor, 63 MCB Havells, Leather Polish, Car Po</t>
  </si>
  <si>
    <t>SAHIL ENTERPRISES</t>
  </si>
  <si>
    <t>52106</t>
  </si>
  <si>
    <t>'GEM/2022/B/2212818'</t>
  </si>
  <si>
    <t>POLE, BOLT, ARM, WORK, MCB, EARTHING, WIRE, CABLE, PVC PIPE</t>
  </si>
  <si>
    <t>UB ELECTRICAL SOLUTIONS</t>
  </si>
  <si>
    <t>'GEM/2022/B/2246938'</t>
  </si>
  <si>
    <t>1. 5 MM Copper Cable, 2. 5 mm Copper Cable, 4 way modular board, 4 Pole MCB 63 Amp, 6 Amp Switch modular,</t>
  </si>
  <si>
    <t>SHREE PATI ENTERPRISES</t>
  </si>
  <si>
    <t>55612</t>
  </si>
  <si>
    <t>'GEM/2022/B/2231975'</t>
  </si>
  <si>
    <t>'GEM/2022/B/2217341', 'GEM/2022/R/109607'</t>
  </si>
  <si>
    <t>Jumbo Filter- RO Water Plant, Carbon- RO Water Plant, Seliment- RO Water Plant, MCB 20 Amp with Box</t>
  </si>
  <si>
    <t>'GEM/2022/B/2223511'</t>
  </si>
  <si>
    <t>AC GAS A 34, AC GAS R 134A, MCB 32 AMP, Nitrogen GAS</t>
  </si>
  <si>
    <t>6204</t>
  </si>
  <si>
    <t>'GEM/2022/B/2233503'</t>
  </si>
  <si>
    <t>4 Ton Tower Air Conditioner, 2 Ton Tower Air Conditioner, socket, wiring, DB, MCCB, MCB</t>
  </si>
  <si>
    <t>'GEM/2022/B/2208402'</t>
  </si>
  <si>
    <t>Bus bar for 2 pole MCB ( Schneider Make )</t>
  </si>
  <si>
    <t>'GEM/2022/B/2202133'</t>
  </si>
  <si>
    <t>Tubulas Switch 15amp., MCB 132amp., 06mm 2core cable., Auto Wise 1. 5mm, 23 76 Loose Wise., 10W Electric</t>
  </si>
  <si>
    <t>'GEM/2022/B/2229272'</t>
  </si>
  <si>
    <t>Wire, Wire, MCB, Switch, Flexible, Casing, Panel, Change over</t>
  </si>
  <si>
    <t>LOYAL CLOTH AND READYMADE GENERAL STORES</t>
  </si>
  <si>
    <t>'GEM/2022/B/2173648'</t>
  </si>
  <si>
    <t>Electric Socket, Electric Wire in Mtr, PVC Pipe, MCB Box, 20 Amp MCB, 63 Amp MCB, Flex Pipe, T Clip 20 mm,</t>
  </si>
  <si>
    <t>odisha micro small and medium enterprises msmes department odisha odisha small industries corporation n a</t>
  </si>
  <si>
    <t>Shree Akurath Traders</t>
  </si>
  <si>
    <t>'GEM/2022/B/2199068'</t>
  </si>
  <si>
    <t>Band Pipe, GI Climb Set, MCB, Cable</t>
  </si>
  <si>
    <t>H P POWER</t>
  </si>
  <si>
    <t>'GEM/2022/B/2169548'</t>
  </si>
  <si>
    <t>35 Sqmm, 3. 5 Core Armoured Copper Cable, 04 Pole MCCB of 100 Amps, 04 Pole MCB of 32 Amps, 04 Pole MCB</t>
  </si>
  <si>
    <t>LAKSHMI NARAYANA ENTERPRISES</t>
  </si>
  <si>
    <t>'GEM/2022/B/2198220'</t>
  </si>
  <si>
    <t>Garden Light 1, Garden light 2, Garden light 3, MCB Box</t>
  </si>
  <si>
    <t>CYBER ENTERPRISES</t>
  </si>
  <si>
    <t>69700</t>
  </si>
  <si>
    <t>'GEM/2022/B/2206337'</t>
  </si>
  <si>
    <t>Plain Socket, Simple Plug, Simple Plug, Copper Wire Red Color, Copper Wire Red Color, MCB Double Pole, MC</t>
  </si>
  <si>
    <t>JAI TRADERS</t>
  </si>
  <si>
    <t>'GEM/2022/B/2202502'</t>
  </si>
  <si>
    <t>Pendent Holder,, MCB SPN 63 Amps 240 Volts, Cable joint Kit 11 KV 50 to 95 sqmm, Cable joint Kit 11 KV</t>
  </si>
  <si>
    <t>A2Z Infra Solutions Inc</t>
  </si>
  <si>
    <t>'GEM/2022/B/2212874'</t>
  </si>
  <si>
    <t>Wire, Wire, Switch Board, Switch Board, MCB 63A</t>
  </si>
  <si>
    <t>25406</t>
  </si>
  <si>
    <t>'GEM/2022/B/2177377', 'GEM/2022/R/106514'</t>
  </si>
  <si>
    <t>Result For Switches, Sockets, Swithes, Sockets, Switches, Indicators, Bulbs, MCB, MCB, MCB, MCB, MCB, Clamps, clamps, Plug T</t>
  </si>
  <si>
    <t>'GEM/2022/B/2149549'</t>
  </si>
  <si>
    <t>MCB, MCB, MCB, MCB, Wire, Wire, Wire, Wire, Wire, Switch, Socket, Switch, Socket, Tape, Light, Light, Extension Boa</t>
  </si>
  <si>
    <t>Suresh Kumar</t>
  </si>
  <si>
    <t>'GEM/2022/B/2199289'</t>
  </si>
  <si>
    <t>BATTERY TUBLOR 150 AH, BATTERY TUBLOR 200 AH, INVERTER 1675 VA, WIRING FROM MAIN MCB ALONG WITH INSTAL</t>
  </si>
  <si>
    <t>SABOO ENTERPRISES</t>
  </si>
  <si>
    <t>'GEM/2022/B/2163684'</t>
  </si>
  <si>
    <t>Batterey, Wire 2. 5, Switch Socket 5A, Switch Socket 15A, MCB Box, PT Switch, Cable 2 core 1. 5 sqmm, Change</t>
  </si>
  <si>
    <t>'GEM/2022/B/2188848'</t>
  </si>
  <si>
    <t>Casing caping 25mm, MCB DP of Capacity 63 Amp, 40 Watt LED flood light, GI Tee 25mm, LED Flood light lu</t>
  </si>
  <si>
    <t>ZUBAIR SIDIQ BHAT</t>
  </si>
  <si>
    <t>'GEM/2022/B/2178197'</t>
  </si>
  <si>
    <t>MCCB 63 Ampereere 4 pole, MCCB 4 pole Box, MCB DP 40 Ampere, 8 Modular plate square, 8 Modular GI Box s</t>
  </si>
  <si>
    <t>Switches, Sockets, Swithes, Sockets, Switches, Indicators, Bulbs, MCB, MCB, MCB, MCB, MCB, Clamps, clamps, Plug T</t>
  </si>
  <si>
    <t>'GEM/2022/B/2174539'</t>
  </si>
  <si>
    <t>WINDOW AC, VOLTAGE STABOLIZER, MCB BOX</t>
  </si>
  <si>
    <t>sports authority of india</t>
  </si>
  <si>
    <t>DEEP SALES AGENCY</t>
  </si>
  <si>
    <t>'GEM/2022/B/2098948'</t>
  </si>
  <si>
    <t>Supply of wires and PVC Casing, Accessories, Commissioning PVC boxes, Fixing MCB</t>
  </si>
  <si>
    <t>aeronautical development agency</t>
  </si>
  <si>
    <t>PORTEND INFO SOLUTIONS PRIVATE LIMITED</t>
  </si>
  <si>
    <t>43800</t>
  </si>
  <si>
    <t>'GEM/2022/B/2139205'</t>
  </si>
  <si>
    <t>32A 2Pole C Curve MCB with PVC Plastic Box IS IEC 608981, 25A 1 Pole C Curve MCB IS IEC 60898 1, 32mm</t>
  </si>
  <si>
    <t>'GEM/2022/B/2186175'</t>
  </si>
  <si>
    <t>Lamp holder polycarbonated body, MCCB 100 amp 4 pole 25 KA, MCB SP 25 Amp, FlexibleCopper wire 4 sqmm</t>
  </si>
  <si>
    <t>JANGID ENTERPRISE</t>
  </si>
  <si>
    <t>'GEM/2022/B/2155213'</t>
  </si>
  <si>
    <t>doors, Windows, MCB and Electric Socket for AC, Ventilation</t>
  </si>
  <si>
    <t>Nomizo Innovations</t>
  </si>
  <si>
    <t>'GEM/2022/B/2162693'</t>
  </si>
  <si>
    <t>Speaker, Control unit, Solenoid Valve, 4- Pole MCB</t>
  </si>
  <si>
    <t>'GEM/2022/B/2161095'</t>
  </si>
  <si>
    <t>GI pole, Flood light, cable, switch, mcb, wire</t>
  </si>
  <si>
    <t>ALLWIN PUBLICATION</t>
  </si>
  <si>
    <t>'GEM/2022/B/2181544'</t>
  </si>
  <si>
    <t>Wire Roll 10mm aluminium, Havel MCB, LED Light 60W, Wire Roll 10MM, Tape Red, Chare ouv SW 100amp, Mcb Bo</t>
  </si>
  <si>
    <t>NATIONAL TRADERS</t>
  </si>
  <si>
    <t>99946</t>
  </si>
  <si>
    <t>'GEM/2022/B/2149516'</t>
  </si>
  <si>
    <t>8 metre pole, 1 metre arm, 16x4 cable, 25x4 cable, Copper wire, MCB 6A, LED Light, Pole earthing, Plate ear</t>
  </si>
  <si>
    <t>90.8 L</t>
  </si>
  <si>
    <t>'GEM/2022/B/2149579'</t>
  </si>
  <si>
    <t>74.5 L</t>
  </si>
  <si>
    <t>'GEM/2022/B/2149401'</t>
  </si>
  <si>
    <t>'GEM/2022/B/2149633'</t>
  </si>
  <si>
    <t>55.1 L</t>
  </si>
  <si>
    <t>'GEM/2022/B/2149488'</t>
  </si>
  <si>
    <t>77.0 L</t>
  </si>
  <si>
    <t>'GEM/2022/B/2149666'</t>
  </si>
  <si>
    <t>56.4 L</t>
  </si>
  <si>
    <t>'GEM/2022/B/2149606'</t>
  </si>
  <si>
    <t>46.5 L</t>
  </si>
  <si>
    <t>'GEM/2022/B/2149553'</t>
  </si>
  <si>
    <t>'GEM/2022/B/2127320', 'GEM/2022/R/127919'</t>
  </si>
  <si>
    <t>E4923021- 01- BP9049117317- 220VDC 2 POLE MCB 16A 2. 5KA 1NO_ plus_ 1NC_ slash_ 2CO AS PER SG SG12918 RE</t>
  </si>
  <si>
    <t>28.6 L</t>
  </si>
  <si>
    <t>NAHAR ENTERPRISES</t>
  </si>
  <si>
    <t>'GEM/2022/B/2120047'</t>
  </si>
  <si>
    <t>MCB 125A 4 POLE, AC MCB 2A, AC MCB 4A, AC MCB 32A, AUXILIARY CONTACTOR 22E, POWER CONTACTOR MNX18, INDICA</t>
  </si>
  <si>
    <t>80760</t>
  </si>
  <si>
    <t>'GEM/2022/B/2120047', 'GEM/2022/R/117478'</t>
  </si>
  <si>
    <t>'GEM/2022/B/2167793'</t>
  </si>
  <si>
    <t>Steal Insert killer, Voltas Water Dispenser With water bottle, MCB, MCB box, Polycab wire 1. 5mm 1roll, 5</t>
  </si>
  <si>
    <t>99310</t>
  </si>
  <si>
    <t>'GEM/2022/B/2167771'</t>
  </si>
  <si>
    <t>Chair, Flex Board 6x4, Globe light 18mm, MCB 32AMP, MCB BOX, Electric pipe 1 Roll, Crampton Motor, Filter</t>
  </si>
  <si>
    <t>98398</t>
  </si>
  <si>
    <t>'GEM/2022/B/2164506'</t>
  </si>
  <si>
    <t>MCB SPN 32 AMP, MCB SP 10 AMP, MCCB 125 AMP 3 POLE 16 KA, MCCB 400 AMP 4 POLE 50 KA, MCCB 320 AMP 4 POL</t>
  </si>
  <si>
    <t>Ashish enterprises</t>
  </si>
  <si>
    <t>'GEM/2022/B/2134978'</t>
  </si>
  <si>
    <t>DP MCB DB, 6 Way DD DB, MCB SP, MCB SPN, Wiring 1, Wiring 2, Wiring 3, Wiring 4, PVC conduit, 3 Module, 6 Mod</t>
  </si>
  <si>
    <t>MAS ENTERPRISES</t>
  </si>
  <si>
    <t>'GEM/2022/B/2146885'</t>
  </si>
  <si>
    <t>53960</t>
  </si>
  <si>
    <t>'GEM/2022/B/2149422'</t>
  </si>
  <si>
    <t>WC Indian Sytle Stainless steel, Ply wood 8 feet x 4 feet x 6mm, RCCB 32 Amps MCB, Touch Wood, Acrylic</t>
  </si>
  <si>
    <t>Bhasin Brothers</t>
  </si>
  <si>
    <t>97575</t>
  </si>
  <si>
    <t>'GEM/2022/B/2138124'</t>
  </si>
  <si>
    <t>SR 72. 15. 1248. 93 Ammeter 0. 40A, JIGO BW 06 ON OFF Switch, NK NO- NC Switch for Plant, A9N3P32C MCB 03 P</t>
  </si>
  <si>
    <t>'GEM/2022/B/2110719'</t>
  </si>
  <si>
    <t>CONTACTOR COMPRESSOR, CONTRACTOR FANS, MCB FOR CONTROL 1P, WIRING BOX FAN, MCB TRANSFORMER, MCB FOR CON</t>
  </si>
  <si>
    <t>SUNBEAM APPLIANCES</t>
  </si>
  <si>
    <t>'GEM/2022/B/2109945'</t>
  </si>
  <si>
    <t>PC Board Mark suryan, Driver unit Make crompton, Timer switch, Contactor, MCB Single pole, MCB Single po</t>
  </si>
  <si>
    <t>olive traders</t>
  </si>
  <si>
    <t>83510</t>
  </si>
  <si>
    <t>'GEM/2022/B/2127627'</t>
  </si>
  <si>
    <t>1. 5 ton 3 star Inver Split Air Conditioner With Voltage Stabilizer and MCB Box With Installation</t>
  </si>
  <si>
    <t>MARK MATRIX SECURITY SOLUTIONS</t>
  </si>
  <si>
    <t>'GEM/2022/B/2118092'</t>
  </si>
  <si>
    <t>Room Heater, Small Room Heater, Havells Bulb, Gang Box 1 Way, Socket, On Off Switch, MCB 4 Pole 32 Amp</t>
  </si>
  <si>
    <t>M/S ABA INTERNATIONAL</t>
  </si>
  <si>
    <t>5968</t>
  </si>
  <si>
    <t>'GEM/2022/B/2112229'</t>
  </si>
  <si>
    <t>Switch 1, Switch 2, Socket 1, Socket 2, MCB 1, MCB 2, MCB 3, MCB 4, MCB 5, Ballast, Duster, PVC Tape, Bearing 1</t>
  </si>
  <si>
    <t>'GEM/2022/B/2114664'</t>
  </si>
  <si>
    <t>MCB 4 POLE 63 AMP 415 VOLTS AC, ELCB MCB, LED TUBE LIGHT 22 WATTS, 2 FT LED TUBE LIGHT, TUBE STICK FOR</t>
  </si>
  <si>
    <t>'GEM/2022/B/2112232', 'GEM/2022/R/101366'</t>
  </si>
  <si>
    <t>MCB, INDICATOR, AMMETER, VOLTMETER, BANANNA</t>
  </si>
  <si>
    <t>A.S. INDUSTRIAL CORPORATION</t>
  </si>
  <si>
    <t>'GEM/2022/B/2109536'</t>
  </si>
  <si>
    <t>Split AC, Voltage Regulator, DP MCB with enclosure, Additional length of copper refrigerent pipe, AC Dr</t>
  </si>
  <si>
    <t>B.D.S INTERNATIONAL</t>
  </si>
  <si>
    <t>'GEM/2022/B/2101375'</t>
  </si>
  <si>
    <t>PENDENT HOLDER, MCB 16AMP, MCB 25AMP, MCB 32AMP, ISOLATTER 40AMP, FAN REGULATER MODULAR, BELL SWITCH MODU</t>
  </si>
  <si>
    <t>SWATANTRA ENTERPRISES</t>
  </si>
  <si>
    <t>'GEM/2022/B/2094999'</t>
  </si>
  <si>
    <t>Air Conditioner, Air Conditioner, Air Conditioner, MCB, FRLS Cable, Deep Freezer, Water Cooler, Water Cool</t>
  </si>
  <si>
    <t>SHREE AYYAPPA ENGINEERING</t>
  </si>
  <si>
    <t>61.7 L</t>
  </si>
  <si>
    <t>'GEM/2022/B/2067164'</t>
  </si>
  <si>
    <t>Cable, MCB</t>
  </si>
  <si>
    <t>CALDUS ENGINEERING LLP</t>
  </si>
  <si>
    <t>44394</t>
  </si>
  <si>
    <t>FY 2021-22</t>
  </si>
  <si>
    <t>'GEM/2022/B/2052219'</t>
  </si>
  <si>
    <t>LED street Light 25watt, LED bulb 10 watt, LED bulb 18watt, MCB 63A TPN, MCB 32A TPN, MCB 20A SP, Bell El</t>
  </si>
  <si>
    <t>'GEM/2022/B/2053999'</t>
  </si>
  <si>
    <t>MODULAR TINY TRIP MCB 20 AMP DP, MODULAR TINY TRIP MCB 32 AMP DP, WELDING ROD STICK COPPER, WELDING GA</t>
  </si>
  <si>
    <t>'GEM/2022/B/2010978'</t>
  </si>
  <si>
    <t>DB, Cable, Wire, Wire, wire, mcb, mcb, isolator, pvc box, frame, Electrical item 11, Electrical item 12, Electr</t>
  </si>
  <si>
    <t>SHREE HARI TRADER</t>
  </si>
  <si>
    <t>'GEM/2022/B/2046206'</t>
  </si>
  <si>
    <t>AC Starter DP MCB 25 Amps and socket plug top with indicator, Fully Automatic Star- Delta Starter 25</t>
  </si>
  <si>
    <t>'GEM/2022/B/2047173'</t>
  </si>
  <si>
    <t>Result For PENDENT HOLDER, MCB 16AMP, MCB 25AMP, MCB 32AMP, ISOLA...</t>
  </si>
  <si>
    <t>'GEM/2022/B/2060447'</t>
  </si>
  <si>
    <t>INDUSTRIAL PLUG AND SOCKET 16 AMPS, MCB 32AMP 2 POLE, MCB 6AMP SINGLE POLE, PLUG 15AMP 3 PIN, SOCKET 15</t>
  </si>
  <si>
    <t>HI-TECH TRADERS</t>
  </si>
  <si>
    <t>33355</t>
  </si>
  <si>
    <t>'GEM/2022/B/2059857'</t>
  </si>
  <si>
    <t>MCB 16 A SP 240 V Type C Curve Short Circuit Current 10 KA, MCB 20 A SP 240 V Type C Curve Short Cir</t>
  </si>
  <si>
    <t>RAGHVI ENTERPRISES</t>
  </si>
  <si>
    <t>'GEM/2022/B/2060408'</t>
  </si>
  <si>
    <t>Insulation tape 25 mtr long, 25 mm wide, MCB Euroload Changeover switch in SS enclosure 100 Amps, 41</t>
  </si>
  <si>
    <t>M/S SANJAY TRADERS</t>
  </si>
  <si>
    <t>'GEM/2022/B/2061676'</t>
  </si>
  <si>
    <t>Light assembly with holder, Wire Flexible, Wire 6 sq mm 2 core Roll 90 mtr, Bulb for light Assy, 20 Amp MCB</t>
  </si>
  <si>
    <t>Ruhan Traders</t>
  </si>
  <si>
    <t>63053</t>
  </si>
  <si>
    <t>'GEM/2022/B/2057102'</t>
  </si>
  <si>
    <t>MCB 10 A SP 240 V Type C Curve Short Circuit Current 10 KA, MCB 16 A SP 240 V Type C Curve Short Cir</t>
  </si>
  <si>
    <t>'GEM/2022/B/2054319'</t>
  </si>
  <si>
    <t>Bulb Rechargeable, Wire Flexible, MCB 32 Amp, Tube Light 20 Watt, Bulb 7 Watt, Bulb Owal, Angle Holder, So</t>
  </si>
  <si>
    <t>M.S CONTRACTOR</t>
  </si>
  <si>
    <t>21967</t>
  </si>
  <si>
    <t>'GEM/2022/B/2031071'</t>
  </si>
  <si>
    <t>LED tube light 5 Watt 2 feet long, LED post top lantern 25 Watt, MCB TPN 40 Amp, Insulation tape 60x25</t>
  </si>
  <si>
    <t>Shree balaji Enterprises</t>
  </si>
  <si>
    <t>53957</t>
  </si>
  <si>
    <t>'GEM/2022/B/2018026'</t>
  </si>
  <si>
    <t>MODULAR TINY TRIP MCB 20 AMP DP, WELDING ROD STICK COPPER, WELDING GAS CYLINDER 200 GRAM, COPPER PIPE</t>
  </si>
  <si>
    <t>'GEM/2022/B/2017824'</t>
  </si>
  <si>
    <t>2 Ton AC, 1. 5 Ton AC, Voltage stablizer, Consealed point wiring, MCB with enclosure, Submain wiring</t>
  </si>
  <si>
    <t>SRIVALLI ENGINEERS</t>
  </si>
  <si>
    <t>'GEM/2022/B/2016315'</t>
  </si>
  <si>
    <t>Meter, Meter, MCB, MCB, MCB, Wire, Wire</t>
  </si>
  <si>
    <t>KSG ADVANCE EQUIPMENT</t>
  </si>
  <si>
    <t>'GEM/2022/B/2014877'</t>
  </si>
  <si>
    <t>Battery Exide, C- Light 12 watt, Exhaust Fan, MCB 06 AMP, MCB 16 AMP, Blower, Cardless Mike, Towels, Rapidit</t>
  </si>
  <si>
    <t>jammu kashmir home department jammu and kashmir awantipora pulwama jammu and kashmir police</t>
  </si>
  <si>
    <t>41950</t>
  </si>
  <si>
    <t>'GEM/2022/B/2043030'</t>
  </si>
  <si>
    <t>MCB DP 32 AMP, MCB DP 40 AMP, MCCB 100 Amps FP 35 KA commma AC 415V comma 50 Hz comma thermal setting</t>
  </si>
  <si>
    <t>Durga Metal CO</t>
  </si>
  <si>
    <t>'GEM/2022/B/2035819'</t>
  </si>
  <si>
    <t>Motor Pump, Motor Pump, PVC Pipe, Nozzle Sprinkler, UPVC Pipe, Elbow, Thread Valve, MCB box, Electric Wire,</t>
  </si>
  <si>
    <t>'GEM/2022/B/2035686'</t>
  </si>
  <si>
    <t>MCB SP 16 Amps Make- Legrand, Havells, C and S, MCB SP 20 Amps Make- Legrand, Havells, C and S, MCB</t>
  </si>
  <si>
    <t>'GEM/2022/B/2004110'</t>
  </si>
  <si>
    <t>Prepaid 1P, Prepaid 3P, Software, Meter Vending, Cable, PVC Pipe, PVC CASING, Printer, Computer, DB, MCB, SPMC</t>
  </si>
  <si>
    <t>2.2 Cr</t>
  </si>
  <si>
    <t>'GEM/2022/B/2036254'</t>
  </si>
  <si>
    <t>BULB, BOARD, INSU, WIRE, LEDBULB, LEDLIGHT, CLAMP, MCB</t>
  </si>
  <si>
    <t>MAHAVEERA TRADING CO</t>
  </si>
  <si>
    <t>92750</t>
  </si>
  <si>
    <t>'GEM/2022/B/1954531'</t>
  </si>
  <si>
    <t>MCB FP 100 AMP, Power Cable For Direct Burial Xlpe Ugac Cable- IS: 10418</t>
  </si>
  <si>
    <t>'GEM/2022/B/2031788'</t>
  </si>
  <si>
    <t>PLYWOOD 12MM THICK OF SIZE 8X4 BWR, GI TUBING MEDIUM GRADE 20MM, CP Grating Jali 100MM, MCB TPN 63 AMP</t>
  </si>
  <si>
    <t>'GEM/2022/B/2021417'</t>
  </si>
  <si>
    <t>1. 5 mm pvc cable, 4 mm PVC cable, Cable terminals, 63 A Switch gears, PVC flexible cable, AC MCB Box, MCB</t>
  </si>
  <si>
    <t>'GEM/2022/B/2016333'</t>
  </si>
  <si>
    <t>Mccb 100 amp Tp 25k, Dist board Mcb Sp single Door 12Way, MCB 20 Amp SP, LT X LPE 16 SQMMX4 CORE, LT X</t>
  </si>
  <si>
    <t>SALASARTELE COM</t>
  </si>
  <si>
    <t>'GEM/2022/B/2006695'</t>
  </si>
  <si>
    <t>STREET LIGHT 60 WATT WATT, TUBELIGHT LED 1820 WATT BOTH SIDE CONNECTION, LED BULB WHITE 12 WATT, MCB 6</t>
  </si>
  <si>
    <t>BIKASH DATTA</t>
  </si>
  <si>
    <t>'GEM/2022/B/2000201'</t>
  </si>
  <si>
    <t>Inveter Round LED Emergency Bulb 09 W, LED Tube 20 W 4feet Fitting, MCB SP 16 A, Fan Regulator Electro</t>
  </si>
  <si>
    <t>'GEM/2022/B/2014013'</t>
  </si>
  <si>
    <t>Fuel guage, Digital hrs metre, Glass panel, MCB 4 way 415 volt, Feed pump, Exhaust fan, Glass panel, FIP, P</t>
  </si>
  <si>
    <t>'GEM/2022/B/1996180'</t>
  </si>
  <si>
    <t>MCB 10 Amps SP Make Legrand, Havells, C and S, MCB 20 Amp 2 Pole Make Legrand, MCB</t>
  </si>
  <si>
    <t>HANSARIA SALES AGENCY</t>
  </si>
  <si>
    <t>'GEM/2022/B/2009369'</t>
  </si>
  <si>
    <t>'GEM/2022/B/2010316'</t>
  </si>
  <si>
    <t>Membrane, Membrane Cover, Menpot Wall, Seliment and Carbon, Jambo Filtar, MCB, Pipe, Membrane, Jumbo Spun, U</t>
  </si>
  <si>
    <t>BABA &amp; COMPANY</t>
  </si>
  <si>
    <t>'GEM/2022/B/1995859'</t>
  </si>
  <si>
    <t>6A MCB, 32A MCB, Isopropyl, IP DSLAM Card</t>
  </si>
  <si>
    <t>66608</t>
  </si>
  <si>
    <t>'GEM/2022/B/2005636'</t>
  </si>
  <si>
    <t>FELEXIBLE PIPE, 2MM WIRE, TUBELIGHT, 16AMP SS COMBINE, CAPING CASING, 6AMP MCB, 10 AMPMCB</t>
  </si>
  <si>
    <t>NORTH PHASE ENTERPRISES</t>
  </si>
  <si>
    <t>31710</t>
  </si>
  <si>
    <t>'GEM/2022/B/2003551'</t>
  </si>
  <si>
    <t>Fuel Filter Assy, Rubber Coupling, Fuel Injector Pipe, Overflow Pipe, Benjo Bolt, Stoper Solenoid, MCB 3</t>
  </si>
  <si>
    <t>23669</t>
  </si>
  <si>
    <t>'GEM/2022/B/2001518'</t>
  </si>
  <si>
    <t>OFC Joint Enclosure, OFC Joint Enclosure, Rozet box, MCB 32 Amp, Krone</t>
  </si>
  <si>
    <t>'GEM/2022/B/1962623'</t>
  </si>
  <si>
    <t>DVR, CCTV cable Armoured, Power cable unarmoured, Hard Disk, Monitor, CCTV Rack, MCB Single Pole, UPS alon</t>
  </si>
  <si>
    <t>food corporation of india</t>
  </si>
  <si>
    <t>M/s GRIP ENTERPRISES</t>
  </si>
  <si>
    <t>'GEM/2022/B/1995474'</t>
  </si>
  <si>
    <t>Power Cable 16 Sq MM, Power Cable 6Sq MM, Change Over Switch 100 A, Change Over Switch 63A, 16A MCB</t>
  </si>
  <si>
    <t>'GEM/2022/B/1996471'</t>
  </si>
  <si>
    <t>Socket switch, Socket switch, Blub, Wire, MCB, MCB, Wiire 6 sqmm, Tape, Sand Bag, Bed Switch, Ink powder, Glue</t>
  </si>
  <si>
    <t>Rabia sales corporation</t>
  </si>
  <si>
    <t>69658</t>
  </si>
  <si>
    <t>'GEM/2022/B/1974074'</t>
  </si>
  <si>
    <t>Stablizer, Stablizer, Double Pole MCB Box, Extension Switch Board, Steel Plate, SS Plate, Inconal Plate, A</t>
  </si>
  <si>
    <t>The SS Industries</t>
  </si>
  <si>
    <t>'GEM/2022/B/1966159'</t>
  </si>
  <si>
    <t>LED TUBE LIGHT, LED BULB, STARTER, LED STREET LIGHT, TUBE LIGHT, CEILING FAN, FAN DIMMER, MCB, TWO POLE</t>
  </si>
  <si>
    <t>LAXMI ENTERPRISES</t>
  </si>
  <si>
    <t>93136</t>
  </si>
  <si>
    <t>'GEM/2022/B/1971921', 'GEM/2022/R/91028'</t>
  </si>
  <si>
    <t>MCB 32Amp 3Phase, MCB 16Amp 3Phase, MCB 63Amp 3Phase, LT Control Switch 32Amp, 4 Way MCB Box PVC Heavy,</t>
  </si>
  <si>
    <t>KRISHNA ENTERPRISERS</t>
  </si>
  <si>
    <t>59859</t>
  </si>
  <si>
    <t>'GEM/2022/B/1971921'</t>
  </si>
  <si>
    <t>'GEM/2022/B/1990367'</t>
  </si>
  <si>
    <t>Switch Socket combination box, 3 pin top, 12 watt LED bulb, Bed switch, MCB 32 amp, Flexible cable, Stabi</t>
  </si>
  <si>
    <t>CRYSIL ENTERPRISES</t>
  </si>
  <si>
    <t>50838</t>
  </si>
  <si>
    <t>'GEM/2022/B/1961368'</t>
  </si>
  <si>
    <t>B &amp;_ D MCB 4A, B &amp; D_ AUXILIARY CONTACTOR, B &amp; D_ POWER CONTACTOR COIL, B &amp; D_ MPU, B &amp; D_ CURRENT TRANSFORMER, B &amp; D_ PO</t>
  </si>
  <si>
    <t>CAS ELECTRICAL &amp; AUTOMATION PRIVATE LIMITED</t>
  </si>
  <si>
    <t>'GEM/2022/B/1950214'</t>
  </si>
  <si>
    <t>4 core cable PVC insulaled ( Aluminum ) 16mm, Triple Pole MCB 63 AMP, Double Pole MCB 45 AMP, Single Pol</t>
  </si>
  <si>
    <t>Jeet Associates</t>
  </si>
  <si>
    <t>'GEM/2022/B/1973437'</t>
  </si>
  <si>
    <t>MCB SP 20, MCB TP 63, MCCB 4 Pole 160 Amp, Fuse wire for HT DO fuse capacity 20, PVC insulationtape, Pow</t>
  </si>
  <si>
    <t>S S INFRAZONE</t>
  </si>
  <si>
    <t>'GEM/2022/B/1935477'</t>
  </si>
  <si>
    <t>MCB, 16A, 2P, MM: 5SL62107RC, FUSE, CYLINDRICAL, MM: 3NW7033, SIEMENS, SWITCH DIFFERENTIAL, 5SM2322- 0, SIEMENS,</t>
  </si>
  <si>
    <t>'GEM/2022/B/1947413'</t>
  </si>
  <si>
    <t>Aluminum armered cable, MCB Box, MCB, Anchor, DOL Starter ( Direct online starter ), 3- ph Electric motor, Ce</t>
  </si>
  <si>
    <t>'GEM/2022/B/1938681'</t>
  </si>
  <si>
    <t>AC STARTER DP MCB 25 AMPS AND SOCKET PLUG TOP WITH INDICATOR, GI PIPE 15MM DIA MEDIUM GRADE, GI PIPE</t>
  </si>
  <si>
    <t>'GEM/2022/B/1941683'</t>
  </si>
  <si>
    <t>CAPACITOR 2. 5 MFD UNIVERSAL/ ISI MARK/ BAJAJ, FAN REGULATOR STEP TYPE ANCHOR/ LEGRAND/ CRABTREE, MCB SP 1</t>
  </si>
  <si>
    <t>'GEM/2022/B/1951515'</t>
  </si>
  <si>
    <t>Large Size Store shelter, Distribution box, MCB SPN 240 Volts, MCB SP 6 to 32 Amps, PVC tape 19mm wide</t>
  </si>
  <si>
    <t>B.S CONSTRUCTIONS</t>
  </si>
  <si>
    <t>'GEM/2022/B/1932215'</t>
  </si>
  <si>
    <t>PLUG TOP WITH INDICATOR 16 AMPS, BUSBAR CHAMBER 200 AMPS 415 VOLT, AC STARTER DP MCB 25 AMP AND SOCKE</t>
  </si>
  <si>
    <t>'GEM/2022/B/1934738'</t>
  </si>
  <si>
    <t>MCB 16 Amp 4 pole Std., 2. 5 Sq. mm Cable 90 mtr., RedStd., BlackStd., 2. 5 Sq. m</t>
  </si>
  <si>
    <t>ARPITA EQUIPMENTS</t>
  </si>
  <si>
    <t>27902</t>
  </si>
  <si>
    <t>'GEM/2022/B/1937683'</t>
  </si>
  <si>
    <t>Inveter Round B22 LED Bulb 09 Watts ( Emergency light )., LED Tube Rod 20 w 4 Fitting., MCB SP 16Amps.</t>
  </si>
  <si>
    <t>'GEM/2022/B/1933089'</t>
  </si>
  <si>
    <t>Cable 2. 5 Sqmm, Cable 10 Sqmm, Pedestal Fan, Wall mounting fan, Cable 1. 5 Sqmm, Insulation tape, MCB 16 A</t>
  </si>
  <si>
    <t>'GEM/2022/B/1925332'</t>
  </si>
  <si>
    <t>Flexible Wire copper conducto, LED bulb 15 Watt, LED Bulb 20W, LED Tube light, MCB SPN 240, MCB TPN, PV</t>
  </si>
  <si>
    <t>J.K. CONSULTANT</t>
  </si>
  <si>
    <t>32.9 L</t>
  </si>
  <si>
    <t>'GEM/2022/B/1954980'</t>
  </si>
  <si>
    <t>6 MM WIRE, 2. 5 MM WIRE, SS COMBINE, MCB DP 40 AMP, CASSING PATTI, CASSING NAILS, INSULATION TAPE, MCB BOX,</t>
  </si>
  <si>
    <t>Arihant Trade Center</t>
  </si>
  <si>
    <t>28470</t>
  </si>
  <si>
    <t>'GEM/2022/B/1921120'</t>
  </si>
  <si>
    <t>MCB, MCB, MCCB</t>
  </si>
  <si>
    <t>46010</t>
  </si>
  <si>
    <t>'GEM/2022/B/1947762'</t>
  </si>
  <si>
    <t>MCB 64 AMP, MCB 32 AMP, MCB 6 AMP, MCB 4 AMP, MCB 2 AMP, MCB 1 AMP</t>
  </si>
  <si>
    <t>NirBhumi Trading Co</t>
  </si>
  <si>
    <t>37400</t>
  </si>
  <si>
    <t>'GEM/2022/B/1947781'</t>
  </si>
  <si>
    <t>Belt, KG934, Fuel Filter, Oil Filter, Connector, MCB 63Amp</t>
  </si>
  <si>
    <t>21424</t>
  </si>
  <si>
    <t>'GEM/2022/B/1944086'</t>
  </si>
  <si>
    <t>FLOOD LIGHT 50W, 25ft Bamboo for target, MCB 200 Amp, MCBBox6 Pole</t>
  </si>
  <si>
    <t>28739</t>
  </si>
  <si>
    <t>'GEM/2022/B/1939933'</t>
  </si>
  <si>
    <t>MAIN PANEL WITH 63 AMP &amp; MCB, WATER PUMP PLIER, GULE GUM STAINLEY WITH EXPENDABLES, NUMBER ENGRAVING M</t>
  </si>
  <si>
    <t>COMPUTER CARE</t>
  </si>
  <si>
    <t>8179</t>
  </si>
  <si>
    <t>'GEM/2022/B/1914152'</t>
  </si>
  <si>
    <t>plywood, laminated board, wire, wire, led ceiling light, MCB, socket with switch box, socket with switch b</t>
  </si>
  <si>
    <t>'GEM/2022/B/1906768'</t>
  </si>
  <si>
    <t>LED Bulb 9 Watt, Fan Condenser, MCB 16 Amp, Insulation Tape, Nails various sizes 1", Steel Screw 1 ' ',</t>
  </si>
  <si>
    <t>'GEM/2022/B/1906126'</t>
  </si>
  <si>
    <t>MCB 32 Amp, MCB 16 Amp, LED Bulb 9W, CGI Sheet 10 ' x 3 ' x 0. 40mm Thick, Switch 5 Amp, Switch 15 Amp, Angl</t>
  </si>
  <si>
    <t>SWASTIK ENTERPRISE</t>
  </si>
  <si>
    <t>'GEM/2022/B/1878943'</t>
  </si>
  <si>
    <t>MCCB, MCB, MCB Distribution Box, Thimble ( Copper ), Thimble ( Copper ), Thimble ( Copper ), Thimble ( Copper ),</t>
  </si>
  <si>
    <t>M/S Him General Industries</t>
  </si>
  <si>
    <t>'GEM/2022/B/1934775'</t>
  </si>
  <si>
    <t>GI Wire Mesh, Bulb, Led Tube light, GI wire mesh, PVC Cable, Spandle, Led Batten, Led Batten, MCB, MCB, L</t>
  </si>
  <si>
    <t>Sai Engineering Co</t>
  </si>
  <si>
    <t>'GEM/2022/B/1905867'</t>
  </si>
  <si>
    <t>Enamel Paint, Paint Brush 3inch, A4 Paper Ream, 1. 5mm wire, 2. 5mm wire, 16A SP MCB, 63A 4P MCB, Wooden pla</t>
  </si>
  <si>
    <t>PRAPTI ENTERPRISES</t>
  </si>
  <si>
    <t>99012</t>
  </si>
  <si>
    <t>'GEM/2021/B/1797122', 'GEM/2022/R/85642'</t>
  </si>
  <si>
    <t>240 VAC, 2 POLE, 16AMP, 9KA, AC- MCB TO SPECIFICATION NO. SG12918- 006, R08</t>
  </si>
  <si>
    <t>'GEM/2022/B/1913257'</t>
  </si>
  <si>
    <t>MCB 20 AMP SPN, SWITCH PIANO TYPE ONE WAY 20 AMPS, PLUG TOP 3 PIN 6 AMP, SWITCH SOCKET COMBINATION 6/ 5</t>
  </si>
  <si>
    <t>AR Traders</t>
  </si>
  <si>
    <t>32962</t>
  </si>
  <si>
    <t>'GEM/2022/B/1903006'</t>
  </si>
  <si>
    <t>Celling Fan 1200 mm, Pedestal Fan, Exhaust Fan 300mm, Cable 1. 5 sq mm, MCB 10 Amp, MCB 20 Amp, MCB 32 A</t>
  </si>
  <si>
    <t>'GEM/2022/B/1892926'</t>
  </si>
  <si>
    <t>Plastic trunking without cover, Flexible cover 85mm width, MCB Enclosure Lexic supports 3- module, 3 m</t>
  </si>
  <si>
    <t>M/S S R MARKETING ASSOCIATES</t>
  </si>
  <si>
    <t>'GEM/2022/B/1929967'</t>
  </si>
  <si>
    <t>Kota Stone, Capcitore type, Wiremesh, Ceiling Fan, LED Bulb, Switch, VOLT MCB, PVC Casing, LED Bulb, PVC Co</t>
  </si>
  <si>
    <t>SANJAY ENTERPRISES</t>
  </si>
  <si>
    <t>'GEM/2022/B/1898893'</t>
  </si>
  <si>
    <t>5A switch, 16A switch, 5A switch- socket combination ( 5pin ), 16A socket ( 3pin ), 6A MCB ( 1 pole ), 10A MCB</t>
  </si>
  <si>
    <t>NEW INDIA TRADERS</t>
  </si>
  <si>
    <t>'GEM/2022/B/1915188'</t>
  </si>
  <si>
    <t>battery, mcb, fan belt, condenser, wheel</t>
  </si>
  <si>
    <t>A.S TRADERS</t>
  </si>
  <si>
    <t>35750</t>
  </si>
  <si>
    <t>'GEM/2022/B/1911234'</t>
  </si>
  <si>
    <t>DOMESTIC SURFACE MOUNTING GANG WHITE 2 WAY GANG BOX, MCB DB SINGLE DOOR 4 WAY, MCB DB SINGLE DOOR 2</t>
  </si>
  <si>
    <t>51136</t>
  </si>
  <si>
    <t>'GEM/2022/B/1914554'</t>
  </si>
  <si>
    <t>EVR ASSY 10 KVA, DIODE, MCB 6 AMPS 1 POLE, ELECTRODE WELDING ARMOUR 6MM, ELECTRIC WELDING ROD</t>
  </si>
  <si>
    <t>M/S BHAGWATI TRADERS</t>
  </si>
  <si>
    <t>'GEM/2022/B/1886970'</t>
  </si>
  <si>
    <t>Felxible Wire, Pedastal Fan 400 mm, 220/ 230V, Thinner, Insulation Tape, M Seal, MCB 32 Amp Double Pol</t>
  </si>
  <si>
    <t>'GEM/2022/B/1911967'</t>
  </si>
  <si>
    <t>MCB DB SINGLE DOOR 4 WAY, PVC INSULATED HEAVY DUTY CABLE SINGLE CORE COPPER CONDUCTOR 1. 00 SQMM, LED</t>
  </si>
  <si>
    <t>48083</t>
  </si>
  <si>
    <t>'GEM/2022/B/1906091'</t>
  </si>
  <si>
    <t>copper wire 10mm, flexiable wire 40/ 76, flexiable wire 30/ 76, mcb 63 amp, flexiable wire 23/ 76, aliumin</t>
  </si>
  <si>
    <t>SHRI SAI A TO Z SUPPLY AND SERVICES</t>
  </si>
  <si>
    <t>95420</t>
  </si>
  <si>
    <t>'GEM/2022/B/1884191'</t>
  </si>
  <si>
    <t>Socket 5 Amp, MCB 16 Amp, MCB 10 Amp, Bed Switch, Pendent Holder, Flexible wire, Looking Mirror, Plywo</t>
  </si>
  <si>
    <t>'GEM/2022/B/1884469'</t>
  </si>
  <si>
    <t>Cabin Fan, 5A Board, 15A Board, MCB, Tube light, False ceiling light, Lamp</t>
  </si>
  <si>
    <t>Vindhyavasini Trading</t>
  </si>
  <si>
    <t>'GEM/2022/B/1845107'</t>
  </si>
  <si>
    <t>MCB of Different Rating and Capacities</t>
  </si>
  <si>
    <t>KISHU ELECTROTECH (OPC) PRIVATE LIMITED</t>
  </si>
  <si>
    <t>'GEM/2022/B/1899127'</t>
  </si>
  <si>
    <t>SINTEX Water storage, Heating element, wire cable 90mtr, mcb 32 amp, cpvc pipe, elbow, pul wall, tank nipp</t>
  </si>
  <si>
    <t>Shri shyam traders</t>
  </si>
  <si>
    <t>'GEM/2022/B/1870249'</t>
  </si>
  <si>
    <t>PVC Elbow, PVC Tee Coduit, PVC Junction Box, Insultion tape, PVC Wire, MCB, Distribution Box, PVC Pipe, Cem</t>
  </si>
  <si>
    <t>M/s Vansh Electrical &amp; Electronics</t>
  </si>
  <si>
    <t>25290</t>
  </si>
  <si>
    <t>'GEM/2022/B/1863479'</t>
  </si>
  <si>
    <t>Ceiling Fan, Cables &amp; Wires, MCB Enclosur</t>
  </si>
  <si>
    <t>Microline Office Solutions</t>
  </si>
  <si>
    <t>'GEM/2022/B/1886190'</t>
  </si>
  <si>
    <t>MCB SP 16 Amps Make: Legrand, Havells, C &amp; S, MCB SP 20 Amps Make: Legrand, Havells, C &amp; S, MCB</t>
  </si>
  <si>
    <t>M/S CARD HOUSE  RONGAGARAH ROAD  TINSUKIA</t>
  </si>
  <si>
    <t>'GEM/2022/B/1867169'</t>
  </si>
  <si>
    <t>MCB_ 10A_ SP, 16A_ SP_ MCB, 20A_ SP_ MCB, 25A_ SP_ MCB, 32A_ SP_ MCB, 40A_ SP_ MCB, SPN_ MCB_ 32A, SPN_ 40A_ MCB, 63A_ MCB_ S</t>
  </si>
  <si>
    <t>'GEM/2022/B/1848429'</t>
  </si>
  <si>
    <t>1. 5 sq mm cable Qty- 300m, MCB 5/ 15Amps Qty- 20, Halogen Lights 1000 Watts Qty- 15, Flexible Conduit 10</t>
  </si>
  <si>
    <t>91000</t>
  </si>
  <si>
    <t>'GEM/2022/B/1861901'</t>
  </si>
  <si>
    <t>Extension Board, Changeover Switch, LED Tube Light, Bulb, MCB 16 Amp, MCB 20 Amp, MCB</t>
  </si>
  <si>
    <t>'GEM/2022/B/1854621'</t>
  </si>
  <si>
    <t>MCB with Socket 20 Amp, McB Box, McB 02 Pole 32 Amp, On Off Almirah Light, Gang Box 15 Amp Socket and</t>
  </si>
  <si>
    <t>M/S NALANDA TRADING AGENCY</t>
  </si>
  <si>
    <t>13240</t>
  </si>
  <si>
    <t>'GEM/2022/B/1863576'</t>
  </si>
  <si>
    <t>LED TUBE LIGHT 20 WATT, LED BULB 15 WATT, LED BULB 18 WATT, MCB 16 AMP DP, PENDENT HOLDER, SWITCH SOCKET</t>
  </si>
  <si>
    <t>'GEM/2022/B/1854731'</t>
  </si>
  <si>
    <t>Led down lighter 12w, led street light 30w, led spot light 5w, led spot light 8w, led spot light 3w, mcb</t>
  </si>
  <si>
    <t>H R SALES CORPORATION</t>
  </si>
  <si>
    <t>'GEM/2022/B/1850465'</t>
  </si>
  <si>
    <t>Silk wire, Service Cable 10 mm, Power Cable 2. 5 mm, Insulation tape, MCB 32 amp, 3 Pin 6 ampTop, 3 Pin 1</t>
  </si>
  <si>
    <t>Nile Corporation</t>
  </si>
  <si>
    <t>46988</t>
  </si>
  <si>
    <t>'GEM/2022/B/1854953'</t>
  </si>
  <si>
    <t>AC Point, LED Light, TV Point, Ch Pt, Fan Pt, MCB, Display system</t>
  </si>
  <si>
    <t>Veer Enterprise</t>
  </si>
  <si>
    <t>54200</t>
  </si>
  <si>
    <t>'GEM/2022/B/1849617'</t>
  </si>
  <si>
    <t>MCB TPN 100 Amp, U Clamp for ceiling fan, Rubber seal for ceiling fan, Caping casing 25mm, Caping casin</t>
  </si>
  <si>
    <t>GREEN LAND ENVIRONMENT WELFARE SOCIETY</t>
  </si>
  <si>
    <t>'GEM/2022/B/1844898'</t>
  </si>
  <si>
    <t>SLITHERING ROPE 12MM, SLITHERING GLOVES, CARABINEER, LANG SLING, HACKSAW, MCB 40 AMP DP, MCB 16AMP, FAN A</t>
  </si>
  <si>
    <t>65339</t>
  </si>
  <si>
    <t>'GEM/2021/B/1732384'</t>
  </si>
  <si>
    <t>MCB BOX TPN, Power Cable For Direct Burial Xlpe Ugac Cable- IS: 10418, Power Cable For Direct Burial X</t>
  </si>
  <si>
    <t>'GEM/2021/B/1648522'</t>
  </si>
  <si>
    <t>C TYPE MCB CHANNEL RAIL, NC SWITCH GREEN, FLEXIBLE CONDUIT PIPE 75 MM ID, SWITCH 1 WAY 6 AMP, BUS BAR 4</t>
  </si>
  <si>
    <t>UNITED OIL AND GAS ENGINEERING PRIVATE LIMITED</t>
  </si>
  <si>
    <t>'GEM/2021/B/1629886'</t>
  </si>
  <si>
    <t>PCB, F/ TRANS RECEIVER HEAD, DUST MONITOR, PH COMBINATION ELECTRODE, 109115, XYLEM, MCB INTERFACE, DIS</t>
  </si>
  <si>
    <t>'GEM/2021/B/1705840'</t>
  </si>
  <si>
    <t>Tripping Test Equipment for Carrying out Tripping Test on MCB</t>
  </si>
  <si>
    <t>department of consumer affairs</t>
  </si>
  <si>
    <t>BHARAT ENGINEERING INSTRUMENT</t>
  </si>
  <si>
    <t>'GEM/2021/B/1715072'</t>
  </si>
  <si>
    <t>Result For singlephase spn mcb distribution board mcb single pole 32/ 30amp socket15/ 16a 5pin 220/ 230v flush type sunmica top 7inch x 4inch and 3mm thickness switch piano type sunmica top thickness distribution box 32amp 4way board tw well seasoned 25cms x 20cms x 4cm socket 3 pin 5 amps plug top 15 amp flush type elctrical bell ding dong pvc casing cap ping 25mm mcb single pole 16 amp mcb pole flush type mcb sp220/ 250v 20amp sunmica top 4inch x 4inch and 3mm thickness distribution box socket pin amps mcb swich socket amps board tw well seasoned18cms x10cms x 4cm board well seasoned switch piano type 5amp pvc casing ping plug top 3pin 5amps 230volt plug top amp flush type plug top mcb single pole mcb single pole amp elcb with mcb swich and socket 15 amps board tw well seasoned10cms x10cmsx 4cm mcb 3 pole 63amp lamp holder pendant cord grip lamp holder bc pendant cord grip board tw well seasoned 20cms x 15cms x 4cm elcb with mcb dp32amp 220/ 440v board well flash type switch amp mcb dp16amp flash type switch 15 amp board tw well seasoned 30cms x 25cms x 4cm</t>
  </si>
  <si>
    <t>'GEM/2021/B/1704145'</t>
  </si>
  <si>
    <t>Temperature Rise Test Equipment for MCB &amp; RCCB Testing</t>
  </si>
  <si>
    <t>'GEM/2021/B/1722432'</t>
  </si>
  <si>
    <t>MCB, 415VAC, 6A, 1P, 10KA, 10A, 20A</t>
  </si>
  <si>
    <t>'GEM/2021/B/1689359'</t>
  </si>
  <si>
    <t>Bus bar for 2 Pole MCB ( BHEL )</t>
  </si>
  <si>
    <t>POOJA POWER PRODUCTS</t>
  </si>
  <si>
    <t>54353</t>
  </si>
  <si>
    <t>'GEM/2021/B/1599890', 'GEM/2021/R/71916'</t>
  </si>
  <si>
    <t>Result For holder batten angle type batote pvc insulated copper cable of size 2. 5sq mm single core 1100 volt conforming is: 694 of ( 90 mtr/ roll ) colour. make- havells/ grandlay wire/ polycab/ finolex. for:- batote holder batten angle type 240v 50 hz make:- havells/ cona/ anchor/ greatwhite for:- batote socket outlet 15 amp flush type 5 pin multi purpose 240 v 50 hz. make:- havells/ anchor/ cona/ greatwhite for:- batote mcb amp pole make batote switch piano type amp single pole way volt batote sheet metal enclosure spn db 8 way double door 230 volts including 200 amp bus bar complete make: schiender ( acti 9 )/ legrand ( dx3 )/ c &amp; s/ havells for:- batote switch socket combination with pvc board make batote switch socket combination flush type universal volts make batote exhaust fan 250 mm sweep 1400 rpm single phase 240 volt 50 hz metal frame heavy duty. make- usha/ orient/ khaitan/ bajaj/ havells. for:- batote led bulb 7w. syska/ havells/ phillips/ bajaj. crompton for:- batote flexible wire copper 2 core make- finolex/ havells for:- batote socket outlet amp flush type pin multi purpose batote led bulb 20w. syska/ havells/ phillips/ bajaj./ crompton for:- batote plug top pin top batote insulation tape ( 9mtr long ) make- anchor/ cona/ kinjal/ steelgrip for:- batote wooden board with screw rectangular block for mounting switches, sockets, fan regulator etc. for:- batote 3 mm thick plastic laminated sheet cover of size board 4" x 4" for:- batote pvc insulated copper cable of size 2. 5sq mm 2 core 1100 volt conforming is: 694 of ( 100 mtr/ roll ) colour. make- havells/ grandlay wire/ polycab/ finolex. for:- batote tube light fittings 18/ 20 w with minimum 1800/ 2000 lm with polly carbonated housing and cover, 6000k, 2 feet long for:- batote mcb sp 10a. 240v 50 hz ' c ' curve characteristic. make:- havells/ legrand/ schneider/ l &amp; t/ greatwhite for:- batote mcb tpn 63a. 240v 50 hz ' c ' curve characteristic. make:- havells/ legrand/ schneider/ l &amp; t/ greatwhite for:- batote pendent holder batote mcb dp 32 amp 2 pole. 240 v 50 hz ' c ' series characteristics for:- batote mcb sp 16a. 240v 50 hz ' c ' curve characteristic. make:- havells/ legrand/ schneider/ l &amp; t/ greatwhite for:- batote pvc insulated copper cable single core volt conforming colour make batote flexible pipe ist quality isi marked batote pvc bend and tee for casing csping for:- batote switch socket combination flush type universal pin volts make batote socket outlet amp flush type pin batote mcb dp 63 amp 2 pole. 240 v 50 hz make havells/ legrand/ schneider/ l &amp; t/ greatwhite for:- batote mcb spn 32 a. 240v 50 hz ' c ' curve characteristic. make:- havells/ legrand/ schneider/ l &amp; t/ greatwhite for:- batote led bulb 15w. syska/ havells/ phillips/ bajaj. crompton for:- batote pvc casing and capping of size 32mm. for:- batote mcb tpn curve characteristic batote pvc insulated copper cable of size 2. 5sq mm 4 core 1100 volt conforming is: 694 of ( 100 mtr/ roll ) colour. make- havells/ grandlay wire/ polycab/ finolex. for:- batote led bulb bajaj crompton batote mcb sp 6a. 240v 50 hz ' c ' curve characteristic. make:- havells/ legrand/ schneider/ l &amp; t/ greatwhite for:- batote 63 a on load change over switch tpn in sheet enclosure with side handle. make:- havells/ legrand/ schneider/ l &amp; t. for:- batote plug top pin top make batote pendent holder 240v 50 hz make:- havells/ cona/ anchor/ greatwhite for:- batote switch socket combination 2 in 1 flush type universal 5 a 5 pin, 240 volts and make: anchor/ havells/ cona/ greatwhite for:- batote switch socket combination 2 in 1 flush type universal 15 a 5 pin, 240 volts. make: anchor/ havells/ cona/ greatwhite for:- batote switch socket combination 5a with pvc board make- c &amp; s, anchor, havells/ greatwhite for:- batote mcb spn 16a. 240v 50 hz ' c ' curve characteristic. make:- havells/ legrand/ schneider/ l &amp; t/ greatwhite for:- batote load change over switch sheet enclosure with side handle batote pvc casing capping batote flexible pipe ist quality isi marked for:- batote fan regulator resistance step type batote led bulb bajaj batote pvc bend tee casing csping batote flexible wire copper core batote insulation tape make batote led bulb 9w. syska/ havells/ phillips/ bajaj. crompton for:- batote thick plastic laminated sheet cover board batote provn of rotational moulded polyethylene water storage tanks, for:- batote switch socket combination 15a with pvc board make- c &amp; s, anchor, havells, greatwhite for:- batote mcb spn 6a. 240v 50 hz ' c ' curve characteristic. make:- havells/ legrand/ schneider/ l &amp; t/ greatwhite for:- batote mcb spn 63a. 240v 50 hz ' c ' curve characteristic. make:- havells/ legrand/ schneider/ l &amp; t/ greatwhite for:- batote pvc insulated copper cable core volt conforming colour make batote mcb curve characteristic batote 6 sqmm flat two core pvc insulated cables stranded aluminium conductor 1100v grade for:- batote flood light led type 50 watt of 6300 k make:- philips/ havells/ c &amp; g/ syska/ crompton for:- batote bed switch way amp batote mcb sp 32 a. 240v 50 hz ' c ' curve characteristic. make:- havells/ legrand/ schneider/ l &amp; t/ greatwhite for:- batote mcb sp 20a. 240v 50 hz ' c ' curve characteristic. make:- havells/ legrand/ schneider/ l &amp; t/ greatwhite for:- batote mcb dp 32 amp 2 pole. 240 v 50 hz ' c ' series characteristics. make:- havells/ legrand/ schneider/ l &amp; t/ greatwhite for:- batote pvc insulated copper cable of size 1. 5sq mm round two core 1100 volt conforming is: 694 of ( 100 mtr/ roll ) colour. make- havells/ grandlay wire/ polycab/ finolex./ kie for:- batote bulk head fitting 9 watt led type with 9 watt led, clear prismatic diffuser, for:- batote tube light fittings 18/ 20 w with minimum 1800/ 2000 lm with polly carbonated housing and cover, 6000k, 4 feet long for:- batote fan regulator resistance step type. make:- havells/ cona/ anchor/ greatwhite for:- batote 3 mm thick plastic laminated sheet cover of size board 8" x 4" for:- batote 100 a on load change over switch tpn in sheet enclosure with side handle. make:- havells/ legrand/ schneider/ l &amp; t. for:- batote pvc casing and capping of size 25mm. for:- batote mcb tpn 32a. 240v 50 hz ' c ' curve characteristic. make:- havells/ legrand/ schneider/ l &amp; t/ greatwhite for:- batote 32 a on load change over switch dp in sheet enclosure with side handle. make:- havells/ legrand/ schneider/ l &amp; t. for:- batote pvc insulated copper cable round core volt conforming colour make batote 10 sqmm flat two core pvc insulated cables stranded aluminium conductor 1100v grade conforming to is 694/ 1990 ( 100/ rm roll ). make- havells/ grandlay wire/ polycab/ finolex. for:- batote wooden board with screw rectangular block for mounting switches, sockets, fan regulator for:- batote sheet metal enclosure spn db 6 way double door 230 volts including 200 amp bus bar complete make: schiender ( acti 9 )/ legrand ( dx3 )/ c &amp; s/ havells for:- batote flood light led type watt batote plug top 6 a 3 pin top 240 v 50 hz. make:- havells/ anchor/ cona/ greatwhite for:- batote switch piano type15 amp single pole one way 240 volt 50 hz. make:- havells/ anchor/ cona/ greatwhite for:- batote sqmm flat core pvc insulated cables stranded aluminium conductor grade batote pvc insulated copper cable of size 1. 5sq mm single core 1100 volt conforming is: 694 of ( 90 mtr/ roll ) colour. make- havells/ grandlay wire/ polycab/ finolex. for:- batote plug 16a top 3 pin top 240 v 50 hz make:- hevells/ anchor/ cona/ greatwhite for:- batote provn rotational moulded polyethylene water storage batote pvc insulated copper cable of size 1sq mm single core 1100 volt conforming is: 694 of ( 90 mtr/ roll ) colour. make- havells/ grandlay wire/ polycab/ finolex. for:- batote fan capacitors up to 2 mfd suitable for ceiling fan make:- havells/ tibcon/ anchor/ greatwhite for:- batote wooden board with screw rectangular block mounting fan regulator batote switch piano type 5 amp single pole one way 240 volt 50 hz. make:- havells/ anchor/ cona/ greatwhite for:- batote switch piano amp single pole way volt batote mcb spn curve characteristic batote fan capacitors mfd suitable ceiling fan batote bulk head fitting watt led type with watt clear prismatic batote mcb amp pole series characteristics batote socket outlet 5 amp flush type 5 pin 240 v 50 hz. make:- havells/ anchor/ cona./ greatwhite for:- batote ceiling fan of size 1200 mm sweep 240 volt 50 hz including mini fan ragulator and accessories.. make:- bajaj/ crompton greaves/ havells. for:- batote bed switch 1 way 6 amp make:- havells/ anchor/ cona/ greatwhite for:- batote</t>
  </si>
  <si>
    <t>SHREE KRISHNA TRADERS</t>
  </si>
  <si>
    <t>'GEM/2021/B/1630427'</t>
  </si>
  <si>
    <t>100 AMP MCB 4 POLE, Led Luminaire ( For Flood Light )- IS: 10322, IS: 16107</t>
  </si>
  <si>
    <t>'GEM/2021/B/1655325', 'GEM/2022/R/78391'</t>
  </si>
  <si>
    <t>LT PANEL 2500A 4 POLE MDO ACB WITH 3- PHASE DIGITAL ( A &amp; V ), 6A CONTROL MCB, RYB INDICATION LAMP, CT '</t>
  </si>
  <si>
    <t>LMD CONTROL AND AUTOMATION PRIVATE LIMITED</t>
  </si>
  <si>
    <t>'GEM/2021/B/1654585'</t>
  </si>
  <si>
    <t>APPRATUS PLATE FOR GEYSER 25 LTR, THERMOSTATE FOR GEYSER, PLUG AND SOCKET BOX WITH MCB 20A SP, NON RET</t>
  </si>
  <si>
    <t>'GEM/2021/B/1654575', 'GEM/2021/R/68659'</t>
  </si>
  <si>
    <t>Result For insulation tape electrical ( make steelgrip ) led flood light clamp mcb amp insulater field coil terminal lt wire 4. 00 sq mm 25 mtrs roll ( fenolex ) loom tape 25 mtrs insulation tape 25 metre ( make steelgrip ) lt wire 2. 5 sq mm 25 mtrs roll ( fenolex ) insulater for field coil terminal 12 v wire mtrs roll mcb 10 amp lt wire 8sq mm 25 mtrs roll ( fenolex ) lt wire 1. 00 sq mm 25 mtrs roll ( fenolex ) copper wire insulation tape metre mcb box two way ( steel ) mcb box way insulation tape electrical lt wire 10. 00 sq mm 25 mtrs roll ( fenolex ) copper wire 1. 5 sq mm insulation tape ( 1/ 2 inch ) 25 metre ( make steelgrip ) led flood light 50w ( with clamp accessories ) insulater for field coil terminal 24 v lt wire 6. 00 sq mm 25 mtrs roll ( fenolex ) lt wire 0. 75sq mm 25 mtrs roll ( fenolex ) loom tape mtrs</t>
  </si>
  <si>
    <t>M/S AKSHETA TRADERS</t>
  </si>
  <si>
    <t>'GEM/2021/B/1632814'</t>
  </si>
  <si>
    <t>MODULAR MCB 2OAMP DP, MODULAR MCB 32 AMP DP, TEFLON TAPE 18/ 20 MM, 10 MTR LONG, welding ROD STICK COPP</t>
  </si>
  <si>
    <t>'GEM/2021/B/1554393'</t>
  </si>
  <si>
    <t>RCBO ( ELCB + MCB )</t>
  </si>
  <si>
    <t>'GEM/2021/B/1490092', 'GEM/2021/R/62391'</t>
  </si>
  <si>
    <t>Result For pvc connection pipe 450mm long with both side of neat of size 15mm dia rectangular pvc water tank 200 litre capacity for storage of drinking water manifactured under rotationally mouldered process using fda approved grade of high desity polythelene enamel ( hdpe ) duly stablized for out door appliances produced in cylindrical vertical shape with manhole and lockable hinged type lid shall be provided in 200 ltrs water capacity. material shall be conform as per is specification is- 12701: 1996 make sintex, suntex, polycon isi marked/ equivalent isi marked insulation tape 19mm width, 25mm long make: steel grip/ anchor ptmt angle isi marked pvc junction box three way 25mm dia make: polycab/ suncab/ indoplast/ surya modular swich piano flush type 6 amps 240 volts single pole one way. make: havells/ anchor/ legrand tee dia grating doom 100mm dia of ptmt ( min weight 25 gm ) isi marked ( make: bharat/ paryware/ sona ) pvc soap tray ptmt 15mm angle cock, isi marked ( make: bharat/ paryware/ sona ) combined cover plate with frame ( inner &amp; outer ) white suitable for modular switch/ socket of 4 module. make: havells/ anchor/ legrand pvc casing capping not less than thick make celling surface terminals make ppr pipe dia modular swich socket with gang box 5 amps 240 volts single pole one way. make: havells/ anchor/ legrand fine sand binding wire of 0. 90 mm anaerobic frp/ pe septic tank 2000 litre capacity of size 1. 70 mtr dia and 1. 466 mtr height including all necessary fittings as per manufacturers instructions laid in trenches over 75mm thick sub base plain cement concrete 1: 4: 8 using 40mm graded stone aggregate complete all as directed. necessary inlet and outlet pvc pipe fittings shall be provided. make: sintex/ sgipl/ united/ supreme grating doom dia ptmt weight isi marked adhesive pvc pipe pvc connection pipe long with both side neat dia reducer tee dia ppr pipe ( pn- 16 ) 20mm dia ( make: jindal/ sfmc/ reliance ) pillar cock ptmt 15mm dia, isi marked ( make: bharat/ paryware/ sona ) ptmt shower rose float valve brass 25mm with complete set isi marked. pvc pipe mtr long with collar sewage disposal septic isi marked pvc looking mirror of size 450- 600mm socket dia pvc junction make pvc coupler casing capping make celling rose, surface bakelite, 65 x 50mm, 2 to 3 terminals. make: anchor/ crabtree pvc looking mirror ppr pipe ( pn- 16 ) 25mm dia ( make: jindal/ sfmc/ reliance ) pvc pipe of 75mm dia 6 mtr long with collar for sewage disposal to septic tank, isi marked ( make: supreme/ prince/ prestoplast ) pvc elbow isi marked bib cock ptmt dia long pvc junction box way dia make pvc vent cowl dia exhaust fan 300mm sweep, isi marked with heavy speed motor and louvers. make: khaitan/ usha/ bajaj/ crompton greaves. pvc elbow casing capping make mcb 16a sp, 240 volts breaking capacity 10ka, is 8828 ( 1996 ). make: havells/ indoasian/ legarnd binding wire csk screw fine sand ( best quality ) surface mounting plastic boxes suitable modular switches module make modular swich piano flush type amps volts single pole way make pvc coupler for 25mm casing and capping make: polycab/ suncab/ indoplast/ surya pp- r tee 20mm dia ( make: jindal/ sfmc/ reliance ) ptmt towel rail adhesive for pvc pipe fixing teflon tape cement opc in 50 kg packed in laminated and water proof bag type a/ type b conforming to is 11761: 1997 ( as per latest revise ) ( make- ambuja/ birla/ l &amp; t/ jk/ dalmia ) pp- r reducer tee 25/ 20mm dia ( make: jindal/ sfmc/ reliance ) pixel bulk head fittings in deep drawn anodized aluminium body, epoxy white power coated and heat resistant prismetic glass cover with specially designed gasket with led lamp 1 x 5 watt make: bajaj/ philips/ crompton/ surya/ havells no 8 x 32 csk screw mcb volts breaking capacity make pp- r gate valve 25mm dia ( make: jindal/ sfmc/ reliance ) pipe pp- r tank connector 25mm ( make: jindal/ sfmc/ reliance ) pp- r pipe union 25mm dia ( make: jindal/ sfmc/ reliance ) insulation tape long make steel pvc junction linker, 75 x 75 mm make: polycab/ suncab/ indoplast/ surya surface mounting plastic boxes suitable for modular switches 6 module of size 5" x 3" make: havells/ anchor/ legrand surface and wall mounted led tube rod 10 watt, 1600 lumens output with suitable fitting frame. frame shall be powder coated with aesthetically designed dual colour ends caps with bipin holder, connector block complete. make: bajaj/ havells/ philips pipe tank connector pvc flushing cistern litre capacity with fitting isi marked cera pp- r socket 20mm dia ( make: jindal/ sfmc/ reliance ) pvc vent cowl 75mm dia. ( make: supreme/ prince/ prestoplast ). pvc junction box two way 25mm dia make: polycab/ suncab/ indoplast/ surya pp- r socket 25mm dia ( make: jindal/ sfmc/ reliance ) ptmt stop isi marked pvc soap tray. thread gola pvc flushing cistern of 10 litre capacity with complete fitting. isi marked. ( make: parryware/ cera ) pvc tee casing capping make pp- r tee 25mm dia ( make: jindal/ sfmc/ reliance ) pvc isi marked bib cock ptmt 15mm dia long body, ( make: bharat/ paryware/ sona ) for: tuting twin portable cabin. frp prefabricated toilet cum bathroom block of size 2. 40m x 0. 96m x 2. 10m made of equal angle steel frame sections of different sizes used as bottom frame mtrl, bottom frame support mtrl, side panel frame mtrl, top ( roof ) frame mtrl and top ( roof ) support frame structure, pvc panel of 18 mm thick, used in side wall, 12mm thick solid pvc is used as top ( roof ) panel, solid pvc 12mm thich used in door panel mtrl, detailed technical specification attached with costed schedule pvc sheathed, unarmoured, stranded copper conductor cable of size 1. 0 sqmm dia conform to is 694/ 1990 ( green in colour of 90 m roll ) make: finolex/ havells/ plaza/ paragon supply and installation soak pit chamber ( ready made pvc or frp/ pe ) of 1000 litre capacity made of sgipl united, supreme with complete fittings assembly. all tech specification is given with costed sch ' make: sintex/ sgipl/ uinted/ supreme pvc tee for 25mm casing and capping make: polycab/ suncab/ indoplast/ surya combined cover plate with frame white suitable modular module make pipe union dia stone aggregate graded 20mm pvc elbow 75mm dia, isi marked. ( make: supreme/ prince/ prestoplast ) stone aggregate graded 40mm float valve brass with set isi marked no 8 x 19 csk screw pvc pipe of 110mm dia, 6. 0 mtr long with collar for sewage disposal to septic tank, isi marked. ( make: supreme/ prince/ prestoplast ) gate valve dia pillar cock ptmt isi marked pvc casing capping 25mm wide, not less than 2mm thick make: polycab/ suncab/ indoplast/ surya pvc bend/ elbow 110mm dia, isi marked. ( make: supreme/ prince/ prestoplast ). pvc stranded copper conductor cable sqmm dia conform colour make cement opc packed laminated water proof bag type conforming latest pvc elbow for 25mm casing and capping make: polycab/ suncab/ indoplast/ surya stone aggregate graded ptmt 15mm stop cock, isi marked ( make: bharat/ paryware/ sona )</t>
  </si>
  <si>
    <t>'GEM/2021/B/1498219'</t>
  </si>
  <si>
    <t>MCB BOX SP, LED Luminaire ( Recessed Luminaire ) Rev 1</t>
  </si>
  <si>
    <t>SHREENATH ENTERPRISES</t>
  </si>
  <si>
    <t>'GEM/2021/B/1523674'</t>
  </si>
  <si>
    <t>AC STARTER DP MCB 25 AMPS SOCKET PLUG TOP WITH INDICATOR, AUTOMATIC STAR DELTA 1HP, AUTOMATIC STAR DE</t>
  </si>
  <si>
    <t>'GEM/2021/B/1513244'</t>
  </si>
  <si>
    <t>MCB BOX TP, Power Cable For Direct Burial Xlpe Ugac Cable- IS: 10418</t>
  </si>
  <si>
    <t>Nayana Electric Corporation</t>
  </si>
  <si>
    <t>49.3 L</t>
  </si>
  <si>
    <t>'GEM/2021/B/1510282'</t>
  </si>
  <si>
    <t>MCB BOX DP, Power Cable For Direct Burial Xlpe Ugac Cable- IS: 10418</t>
  </si>
  <si>
    <t>'GEM/2021/B/1511881'</t>
  </si>
  <si>
    <t>MATERIAL OF HOLDER LED BULB AND MCB BOX FOR GRAMPANCHAYAT</t>
  </si>
  <si>
    <t>TUSHAR ELECTRICALS</t>
  </si>
  <si>
    <t>89000</t>
  </si>
  <si>
    <t>'GEM/2021/B/1469258'</t>
  </si>
  <si>
    <t>100 AMP 4 POLE MCB</t>
  </si>
  <si>
    <t>'GEM/2021/B/1411733'</t>
  </si>
  <si>
    <t>MCB Status Monitoring System</t>
  </si>
  <si>
    <t>'GEM/2021/B/1436398'</t>
  </si>
  <si>
    <t>DX3 MCB for AC applications 100A, Four Pole, 400V with breaking capacity 10kA</t>
  </si>
  <si>
    <t>AHA ENTERPRISES</t>
  </si>
  <si>
    <t>33585</t>
  </si>
  <si>
    <t>'GEM/2021/B/1436409'</t>
  </si>
  <si>
    <t>DX3 MCB for AC applications 125A, Four Pole, 400V with breaking capacity 10kA</t>
  </si>
  <si>
    <t>'GEM/2021/B/1400781'</t>
  </si>
  <si>
    <t>AC &amp; DC Miniature Circuit Breaker ( MCB ) Test Bench</t>
  </si>
  <si>
    <t>TRISALA INSTRUMENTS LLP</t>
  </si>
  <si>
    <t>'GEM/2021/B/1425806'</t>
  </si>
  <si>
    <t>jharkhand personnel administrative reforms and raj bhasa department jharkhand dc office palamu n a</t>
  </si>
  <si>
    <t>SAJNI JWELLERS</t>
  </si>
  <si>
    <t>'GEM/2021/B/1378037'</t>
  </si>
  <si>
    <t>Supply of SIEMENS Make Contactors, MPCB, MCB, RC Surge Suppressor</t>
  </si>
  <si>
    <t>'GEM/2021/B/1376994'</t>
  </si>
  <si>
    <t>RCBO ( RCCB + MCB ) 32AMP, 2POLE, 30 mA, 240V, AC TYPE, 50 Hz, 6KA, AS PER IS: 12640, EXACT SIZE: 35. 6</t>
  </si>
  <si>
    <t>'GEM/2021/B/1298274'</t>
  </si>
  <si>
    <t>MCB, PN: ST36247OODOM, MCB, 415V, 13A, 3P, 50KA, PN: ST41914OOOO, AUX. CONTACT 1NO + NC FRONT MOUNTING,</t>
  </si>
  <si>
    <t>ADARSHA CONTROL &amp; AUTOMATION PRIVATE LIMITED</t>
  </si>
  <si>
    <t>'GEM/2021/B/1373963'</t>
  </si>
  <si>
    <t>side mounted panel AC Turbo 2000 R60 MCB 134a</t>
  </si>
  <si>
    <t>TECHNOCRAT SOLUTION AND SERVICES</t>
  </si>
  <si>
    <t>'GEM/2021/B/1363256'</t>
  </si>
  <si>
    <t>Supply of MCB Distribution Boards and Star Delta Starters at IOCL Barauni Refinery.</t>
  </si>
  <si>
    <t>M/S SKY TECH SYSTEMS</t>
  </si>
  <si>
    <t>'GEM/2021/B/1365036'</t>
  </si>
  <si>
    <t>LT Panel Incoming MCB three pole 250 ampere outgoing double pole MCB</t>
  </si>
  <si>
    <t>'GEM/2021/B/1337385'</t>
  </si>
  <si>
    <t>PVC COPPER CABLE SINGLE CORE 35 SQ MM, PLUG AND SOCKET BOX WITH MCB 20 AMP SP, UNIVERSAL DRAWER CUPBO</t>
  </si>
  <si>
    <t>'GEM/2021/B/1275399'</t>
  </si>
  <si>
    <t>INDUSTRIAL GRADE THREE PIN POWER SOCKET AND PLUG WITH 16 APMS TWO POLE MCB</t>
  </si>
  <si>
    <t>'GEM/2021/B/1253857'</t>
  </si>
  <si>
    <t>INDUSTRIAL SOCKET AND PLUG 16 AMPS WITH MCB TPN 16 AMPS</t>
  </si>
  <si>
    <t>'GEM/2021/B/1236112'</t>
  </si>
  <si>
    <t>MODULAR TYPE MINI MCB 20AMPS DOUBLE POLE, MODULAR TYPE MINI MCB 32AMPS DOUBLE POLE, CAPACITOR 100- 120</t>
  </si>
  <si>
    <t>'GEM/2021/B/1189071'</t>
  </si>
  <si>
    <t>MCB AND STARTERS, MCB AND STARTERS, MCB AND STARTERS, MCB AND STARTERS, DOL STARTERS, DOL STARTERS, DOL ST</t>
  </si>
  <si>
    <t>'GEM/2021/B/1163758'</t>
  </si>
  <si>
    <t>MCB 0. 5A, 415V AC, 2P WITH D- CURVE, 10KA. AS PER BHEL SPEC NO. CEE/ 20031, REV- 00, MCB 2A, 240V AC, 1P</t>
  </si>
  <si>
    <t>'GEM/2021/B/1151106', 'GEM/2021/R/40459'</t>
  </si>
  <si>
    <t>( 69134 ) MCB with Single Pole of 06 Amp capacity with MCB case cover</t>
  </si>
  <si>
    <t>Upper India Sales Agency</t>
  </si>
  <si>
    <t>'GEM/2021/B/1124927'</t>
  </si>
  <si>
    <t>Surface Mount MCB Distribution Board ( BP9048123380 )</t>
  </si>
  <si>
    <t>11238</t>
  </si>
  <si>
    <t>FY 2020-21</t>
  </si>
  <si>
    <t>'GEM/2021/B/1098479'</t>
  </si>
  <si>
    <t>INDOOR TY LDB 40A I/ C MCB + ELCB, 12WAY O/ G ( 82711072880 )</t>
  </si>
  <si>
    <t>'GEM/2021/B/1091899'</t>
  </si>
  <si>
    <t>44201165: HAVELLS/ SCHNEIDER/ ABB/ SIEMENS/ STANDARD MAKE 10 KAC SERIES MCB ' S SINGLE POLE 6 AMPS</t>
  </si>
  <si>
    <t>ESHA BUILD TECH ENGINEERS</t>
  </si>
  <si>
    <t>'GEM/2021/B/1091899', 'GEM/2021/R/44068'</t>
  </si>
  <si>
    <t>'GEM/2021/B/1123339'</t>
  </si>
  <si>
    <t>Capacitor, 400 W Choke, 400 W SV Lamp, Ignitor, Connector strips 32 A for Main JB, 63 A 4P MCB, Contactors</t>
  </si>
  <si>
    <t>'GEM/2021/B/1012790'</t>
  </si>
  <si>
    <t>Supply and commissioning of portable Digital MCB/ MCCB test kit with all required accessories</t>
  </si>
  <si>
    <t>mazagon dock limited</t>
  </si>
  <si>
    <t>UNIVERSAL ELECTRICAL &amp; ELECTRONICS COMPANY</t>
  </si>
  <si>
    <t>'GEM/2020/B/890780'</t>
  </si>
  <si>
    <t>ENVIRONMENTAL CHAMBER SPARES ( 3 PH CONTACTOR, AC 3 RATING vac coil with addon baock, MCB SINGLE POLE</t>
  </si>
  <si>
    <t>KHATANA ENTERPRISES</t>
  </si>
  <si>
    <t>GEM/2025/B/6510976</t>
  </si>
  <si>
    <t>GEM/2025/B/6453702</t>
  </si>
  <si>
    <t>GEM/2025/B/6395155, GEM/2025/R/516560</t>
  </si>
  <si>
    <t>GEM/2025/B/6389129</t>
  </si>
  <si>
    <t>GEM/2025/B/6419761</t>
  </si>
  <si>
    <t>GEM/2025/B/6353442</t>
  </si>
  <si>
    <t>GEM/2025/B/6395985</t>
  </si>
  <si>
    <t>GEM/2025/B/6379091</t>
  </si>
  <si>
    <t>GEM/2025/B/6386169</t>
  </si>
  <si>
    <t>GEM/2025/B/6347835</t>
  </si>
  <si>
    <t>GEM/2025/B/6365082</t>
  </si>
  <si>
    <t>GEM/2025/B/6366273</t>
  </si>
  <si>
    <t>GEM/2025/B/6266794</t>
  </si>
  <si>
    <t>GEM/2025/B/6269025, GEM/2025/R/506121</t>
  </si>
  <si>
    <t>GEM/2025/B/6334652</t>
  </si>
  <si>
    <t>GEM/2025/B/6322130</t>
  </si>
  <si>
    <t>GEM/2025/B/6321503</t>
  </si>
  <si>
    <t>GEM/2025/B/6256006</t>
  </si>
  <si>
    <t>GEM/2025/B/6214657</t>
  </si>
  <si>
    <t>GEM/2025/B/6276801</t>
  </si>
  <si>
    <t>GEM/2025/B/6115762</t>
  </si>
  <si>
    <t>GEM/2025/B/6280057</t>
  </si>
  <si>
    <t>GEM/2025/B/6272801</t>
  </si>
  <si>
    <t>GEM/2025/B/6279412</t>
  </si>
  <si>
    <t>GEM/2025/B/6249391</t>
  </si>
  <si>
    <t>GEM/2025/B/6228057</t>
  </si>
  <si>
    <t>GEM/2025/B/6212366</t>
  </si>
  <si>
    <t>GEM/2025/B/6202705</t>
  </si>
  <si>
    <t>GEM/2025/B/6222449</t>
  </si>
  <si>
    <t>GEM/2025/B/6132342</t>
  </si>
  <si>
    <t>GEM/2025/B/6178379</t>
  </si>
  <si>
    <t>GEM/2025/B/6190271</t>
  </si>
  <si>
    <t>GEM/2025/B/6081591, GEM/2025/R/485522</t>
  </si>
  <si>
    <t>GEM/2025/B/6139106</t>
  </si>
  <si>
    <t>GEM/2025/B/6108436</t>
  </si>
  <si>
    <t>GEM/2025/B/6147601</t>
  </si>
  <si>
    <t>GEM/2025/B/6147778</t>
  </si>
  <si>
    <t>GEM/2025/B/6118405</t>
  </si>
  <si>
    <t>GEM/2025/B/6129050</t>
  </si>
  <si>
    <t>GEM/2025/B/6130901</t>
  </si>
  <si>
    <t>GEM/2025/B/6121616</t>
  </si>
  <si>
    <t>GEM/2025/B/6112785</t>
  </si>
  <si>
    <t>GEM/2025/B/6112675</t>
  </si>
  <si>
    <t>GEM/2025/B/6053495</t>
  </si>
  <si>
    <t>GEM/2025/B/6107424</t>
  </si>
  <si>
    <t>GEM/2025/B/6090268</t>
  </si>
  <si>
    <t>GEM/2025/B/6092428</t>
  </si>
  <si>
    <t>GEM/2025/B/6085590</t>
  </si>
  <si>
    <t>GEM/2025/B/6037568</t>
  </si>
  <si>
    <t>GEM/2025/B/6012731</t>
  </si>
  <si>
    <t>GEM/2025/B/6034679</t>
  </si>
  <si>
    <t>GEM/2025/B/5808991</t>
  </si>
  <si>
    <t>GEM/2025/B/6071904</t>
  </si>
  <si>
    <t>GEM/2025/B/6064908</t>
  </si>
  <si>
    <t>GEM/2025/B/6070048</t>
  </si>
  <si>
    <t>GEM/2025/B/6008784</t>
  </si>
  <si>
    <t>GEM/2025/B/6057021</t>
  </si>
  <si>
    <t>GEM/2025/B/6035742</t>
  </si>
  <si>
    <t>GEM/2024/B/5714249</t>
  </si>
  <si>
    <t>GEM/2025/B/6011694</t>
  </si>
  <si>
    <t>GEM/2025/B/5997355</t>
  </si>
  <si>
    <t>GEM/2025/B/5997669</t>
  </si>
  <si>
    <t>GEM/2025/B/5997608</t>
  </si>
  <si>
    <t>GEM/2025/B/5991418</t>
  </si>
  <si>
    <t>GEM/2025/B/5950767</t>
  </si>
  <si>
    <t>GEM/2025/B/5977613</t>
  </si>
  <si>
    <t>GEM/2025/B/5970965</t>
  </si>
  <si>
    <t>GEM/2024/B/5394619, GEM/2025/R/455329</t>
  </si>
  <si>
    <t>GEM/2025/B/5875230</t>
  </si>
  <si>
    <t>GEM/2025/B/5914519</t>
  </si>
  <si>
    <t>GEM/2025/B/5864566, GEM/2025/R/452619</t>
  </si>
  <si>
    <t>GEM/2025/B/5918701</t>
  </si>
  <si>
    <t>GEM/2025/B/5922034</t>
  </si>
  <si>
    <t>GEM/2025/B/5883324</t>
  </si>
  <si>
    <t>GEM/2025/B/5829999, GEM/2025/R/448216</t>
  </si>
  <si>
    <t>GEM/2025/B/5911417</t>
  </si>
  <si>
    <t>GEM/2024/B/5733214</t>
  </si>
  <si>
    <t>GEM/2025/B/5885897</t>
  </si>
  <si>
    <t>GEM/2025/B/5847906</t>
  </si>
  <si>
    <t>GEM/2025/B/5870532</t>
  </si>
  <si>
    <t>GEM/2025/B/5870666</t>
  </si>
  <si>
    <t>GEM/2025/B/5870674</t>
  </si>
  <si>
    <t>GEM/2025/B/5854895</t>
  </si>
  <si>
    <t>GEM/2025/B/5879596</t>
  </si>
  <si>
    <t>GEM/2025/B/5844304</t>
  </si>
  <si>
    <t>GEM/2025/B/5871036</t>
  </si>
  <si>
    <t>GEM/2025/B/5844323</t>
  </si>
  <si>
    <t>GEM/2025/B/5809422</t>
  </si>
  <si>
    <t>GEM/2025/B/5826170</t>
  </si>
  <si>
    <t>GEM/2025/B/5803568</t>
  </si>
  <si>
    <t>GEM/2025/B/5821836</t>
  </si>
  <si>
    <t>GEM/2025/B/5803273</t>
  </si>
  <si>
    <t>GEM/2024/B/5766059, GEM/2025/R/441584</t>
  </si>
  <si>
    <t>GEM/2025/B/5831467</t>
  </si>
  <si>
    <t>GEM/2024/B/5760983, GEM/2025/R/441500</t>
  </si>
  <si>
    <t>GEM/2025/B/5823860</t>
  </si>
  <si>
    <t>GEM/2024/B/5711763</t>
  </si>
  <si>
    <t>GEM/2024/B/5647537, GEM/2025/R/439073</t>
  </si>
  <si>
    <t>GEM/2025/B/5800889</t>
  </si>
  <si>
    <t>GEM/2024/B/5693421, GEM/2025/R/437749</t>
  </si>
  <si>
    <t>GEM/2024/B/5736900</t>
  </si>
  <si>
    <t>GEM/2024/B/5723075, GEM/2025/R/437846</t>
  </si>
  <si>
    <t>GEM/2025/B/5789400</t>
  </si>
  <si>
    <t>GEM/2024/B/5767196</t>
  </si>
  <si>
    <t>GEM/2024/B/5732819</t>
  </si>
  <si>
    <t>GEM/2024/B/5738061, GEM/2025/R/443754</t>
  </si>
  <si>
    <t>GEM/2025/B/5798719</t>
  </si>
  <si>
    <t>GEM/2024/B/5644729</t>
  </si>
  <si>
    <t>GEM/2025/B/5776670</t>
  </si>
  <si>
    <t>GEM/2025/B/5771028</t>
  </si>
  <si>
    <t>GEM/2024/B/5723091, GEM/2025/R/433505</t>
  </si>
  <si>
    <t>GEM/2024/B/5624443</t>
  </si>
  <si>
    <t>GEM/2024/B/5742834, GEM/2025/R/432956</t>
  </si>
  <si>
    <t>GEM/2024/B/5717013</t>
  </si>
  <si>
    <t>GEM/2024/B/5761732</t>
  </si>
  <si>
    <t>GEM/2024/B/5704186</t>
  </si>
  <si>
    <t>GEM/2024/B/5718015</t>
  </si>
  <si>
    <t>GEM/2024/B/5741673</t>
  </si>
  <si>
    <t>GEM/2024/B/5754938</t>
  </si>
  <si>
    <t>GEM/2024/B/5739076</t>
  </si>
  <si>
    <t>GEM/2024/B/5646985, GEM/2024/R/426792</t>
  </si>
  <si>
    <t>GEM/2024/B/5709925, GEM/2024/R/426294</t>
  </si>
  <si>
    <t>GEM/2024/B/5597891, GEM/2024/R/426730</t>
  </si>
  <si>
    <t>GEM/2024/B/5695915</t>
  </si>
  <si>
    <t>GEM/2024/B/5491295</t>
  </si>
  <si>
    <t>GEM/2024/B/5586961, GEM/2024/R/425685</t>
  </si>
  <si>
    <t>GEM/2024/B/5586799, GEM/2024/R/425678</t>
  </si>
  <si>
    <t>GEM/2024/B/5586863, GEM/2024/R/425664</t>
  </si>
  <si>
    <t>GEM/2024/B/5511036, GEM/2024/R/424472</t>
  </si>
  <si>
    <t>GEM/2024/B/5643121, GEM/2024/R/423310</t>
  </si>
  <si>
    <t>GEM/2024/B/5660678</t>
  </si>
  <si>
    <t>GEM/2024/B/5636316</t>
  </si>
  <si>
    <t>GEM/2024/B/5669818</t>
  </si>
  <si>
    <t>GEM/2024/B/5652156</t>
  </si>
  <si>
    <t>GEM/2024/B/5662708</t>
  </si>
  <si>
    <t>GEM/2024/B/5554781</t>
  </si>
  <si>
    <t>GEM/2024/B/5646963</t>
  </si>
  <si>
    <t>GEM/2024/B/5604862</t>
  </si>
  <si>
    <t>GEM/2024/B/5611781</t>
  </si>
  <si>
    <t>GEM/2024/B/5660360</t>
  </si>
  <si>
    <t>GEM/2024/B/5645919</t>
  </si>
  <si>
    <t>GEM/2024/B/5443615, GEM/2024/R/415019</t>
  </si>
  <si>
    <t>GEM/2024/B/5341576, GEM/2024/R/415706</t>
  </si>
  <si>
    <t>GEM/2024/B/5581593, GEM/2024/R/415875</t>
  </si>
  <si>
    <t>GEM/2024/B/5636804</t>
  </si>
  <si>
    <t>GEM/2024/B/5577366</t>
  </si>
  <si>
    <t>GEM/2024/B/5632064</t>
  </si>
  <si>
    <t>GEM/2024/B/5629772</t>
  </si>
  <si>
    <t>GEM/2024/B/5617814</t>
  </si>
  <si>
    <t>GEM/2024/B/5441671</t>
  </si>
  <si>
    <t>GEM/2024/B/5544598</t>
  </si>
  <si>
    <t>GEM/2024/B/5616185, GEM/2024/R/412000</t>
  </si>
  <si>
    <t>GEM/2024/B/5603607</t>
  </si>
  <si>
    <t>GEM/2024/B/5595644, GEM/2024/R/412965</t>
  </si>
  <si>
    <t>GEM/2024/B/5590120</t>
  </si>
  <si>
    <t>GEM/2024/B/5550287, GEM/2024/R/407128</t>
  </si>
  <si>
    <t>GEM/2024/B/5535115</t>
  </si>
  <si>
    <t>GEM/2024/B/5535080</t>
  </si>
  <si>
    <t>GEM/2024/B/5547079</t>
  </si>
  <si>
    <t>GEM/2024/B/5539644</t>
  </si>
  <si>
    <t>GEM/2024/B/5450729</t>
  </si>
  <si>
    <t>GEM/2024/B/5524242</t>
  </si>
  <si>
    <t>GEM/2024/B/5522520</t>
  </si>
  <si>
    <t>GEM/2024/B/5485554</t>
  </si>
  <si>
    <t>GEM/2024/B/5405984, GEM/2024/R/400478</t>
  </si>
  <si>
    <t>GEM/2024/B/5452877, GEM/2024/R/399255</t>
  </si>
  <si>
    <t>GEM/2024/B/5409238</t>
  </si>
  <si>
    <t>GEM/2024/B/5461212</t>
  </si>
  <si>
    <t>GEM/2024/B/5493791</t>
  </si>
  <si>
    <t>GEM/2024/B/5495292</t>
  </si>
  <si>
    <t>GEM/2024/B/5449507</t>
  </si>
  <si>
    <t>GEM/2024/B/5491651</t>
  </si>
  <si>
    <t>GEM/2024/B/5437011</t>
  </si>
  <si>
    <t>GEM/2024/B/5317604, GEM/2024/R/396245</t>
  </si>
  <si>
    <t>GEM/2024/B/5477036</t>
  </si>
  <si>
    <t>GEM/2024/B/5438654</t>
  </si>
  <si>
    <t>GEM/2024/B/5466479</t>
  </si>
  <si>
    <t>GEM/2024/B/5471717</t>
  </si>
  <si>
    <t>GEM/2024/B/5439887</t>
  </si>
  <si>
    <t>GEM/2024/B/5419009</t>
  </si>
  <si>
    <t>GEM/2024/B/5418915</t>
  </si>
  <si>
    <t>GEM/2024/B/5447982</t>
  </si>
  <si>
    <t>GEM/2024/B/5448742</t>
  </si>
  <si>
    <t>GEM/2024/B/5443988</t>
  </si>
  <si>
    <t>GEM/2024/B/5416574</t>
  </si>
  <si>
    <t>GEM/2024/B/5417899</t>
  </si>
  <si>
    <t>GEM/2024/B/5416119</t>
  </si>
  <si>
    <t>GEM/2024/B/5400330</t>
  </si>
  <si>
    <t>GEM/2024/B/5403970</t>
  </si>
  <si>
    <t>GEM/2024/B/5338722</t>
  </si>
  <si>
    <t>GEM/2024/B/5337443</t>
  </si>
  <si>
    <t>GEM/2024/B/5388108</t>
  </si>
  <si>
    <t>GEM/2024/B/5368533, GEM/2024/R/385801</t>
  </si>
  <si>
    <t>GEM/2024/B/5344572</t>
  </si>
  <si>
    <t>GEM/2024/B/5357777</t>
  </si>
  <si>
    <t>GEM/2024/B/5326204, GEM/2024/R/383845</t>
  </si>
  <si>
    <t>GEM/2024/B/5313513, GEM/2024/R/382983</t>
  </si>
  <si>
    <t>GEM/2024/B/5364181</t>
  </si>
  <si>
    <t>GEM/2024/B/5328758</t>
  </si>
  <si>
    <t>GEM/2024/B/5122783, GEM/2024/R/380286</t>
  </si>
  <si>
    <t>GEM/2024/B/5330479</t>
  </si>
  <si>
    <t>GEM/2024/B/5252840</t>
  </si>
  <si>
    <t>GEM/2024/B/5259084, GEM/2024/R/377582</t>
  </si>
  <si>
    <t>GEM/2024/B/5103209, GEM/2024/R/376190</t>
  </si>
  <si>
    <t>GEM/2024/B/5304962</t>
  </si>
  <si>
    <t>GEM/2024/B/5290498</t>
  </si>
  <si>
    <t>GEM/2024/B/5246838</t>
  </si>
  <si>
    <t>GEM/2024/B/5236009, GEM/2025/R/517191</t>
  </si>
  <si>
    <t>GEM/2024/B/5193389, GEM/2024/R/373220</t>
  </si>
  <si>
    <t>GEM/2024/B/5178877</t>
  </si>
  <si>
    <t>GEM/2024/B/5225147</t>
  </si>
  <si>
    <t>GEM/2024/B/5165221</t>
  </si>
  <si>
    <t>GEM/2024/B/5216088</t>
  </si>
  <si>
    <t>GEM/2024/B/5212089</t>
  </si>
  <si>
    <t>GEM/2024/B/5266949</t>
  </si>
  <si>
    <t>GEM/2024/B/5174302</t>
  </si>
  <si>
    <t>GEM/2024/B/5036598</t>
  </si>
  <si>
    <t>GEM/2024/B/5265496</t>
  </si>
  <si>
    <t>GEM/2024/B/5261162</t>
  </si>
  <si>
    <t>GEM/2024/B/5260999</t>
  </si>
  <si>
    <t>GEM/2024/B/5260227</t>
  </si>
  <si>
    <t>GEM/2024/B/5234630</t>
  </si>
  <si>
    <t>GEM/2024/B/5242514</t>
  </si>
  <si>
    <t>GEM/2024/B/5226805</t>
  </si>
  <si>
    <t>GEM/2024/B/5214830</t>
  </si>
  <si>
    <t>GEM/2024/B/5178809</t>
  </si>
  <si>
    <t>GEM/2024/B/5234178</t>
  </si>
  <si>
    <t>GEM/2024/B/5209224</t>
  </si>
  <si>
    <t>GEM/2024/B/5215462</t>
  </si>
  <si>
    <t>GEM/2024/B/5215661</t>
  </si>
  <si>
    <t>GEM/2024/B/5145522</t>
  </si>
  <si>
    <t>GEM/2024/B/5117741</t>
  </si>
  <si>
    <t>GEM/2024/B/5175681</t>
  </si>
  <si>
    <t>GEM/2024/B/5163387</t>
  </si>
  <si>
    <t>GEM/2024/B/5165272</t>
  </si>
  <si>
    <t>GEM/2024/B/5110884</t>
  </si>
  <si>
    <t>GEM/2024/B/5010959, GEM/2024/R/360231</t>
  </si>
  <si>
    <t>GEM/2024/B/5122169</t>
  </si>
  <si>
    <t>GEM/2024/B/4858647, GEM/2024/R/358302</t>
  </si>
  <si>
    <t>GEM/2024/B/5128101</t>
  </si>
  <si>
    <t>GEM/2024/B/5091764</t>
  </si>
  <si>
    <t>GEM/2024/B/5122114</t>
  </si>
  <si>
    <t>GEM/2024/B/5121845</t>
  </si>
  <si>
    <t>GEM/2024/B/5122320</t>
  </si>
  <si>
    <t>GEM/2024/B/5121693</t>
  </si>
  <si>
    <t>GEM/2024/B/5133642</t>
  </si>
  <si>
    <t>GEM/2024/B/4947655</t>
  </si>
  <si>
    <t>GEM/2024/B/4993106, GEM/2024/R/356890</t>
  </si>
  <si>
    <t>GEM/2024/B/5092864, GEM/2024/R/356773</t>
  </si>
  <si>
    <t>GEM/2024/B/5031306</t>
  </si>
  <si>
    <t>GEM/2024/B/5020256</t>
  </si>
  <si>
    <t>GEM/2024/B/5102501</t>
  </si>
  <si>
    <t>GEM/2024/B/5085649</t>
  </si>
  <si>
    <t>GEM/2024/B/4990462</t>
  </si>
  <si>
    <t>GEM/2024/B/5076698</t>
  </si>
  <si>
    <t>GEM/2024/B/4915001, GEM/2024/R/354523</t>
  </si>
  <si>
    <t>GEM/2024/B/5076024, GEM/2024/R/354516</t>
  </si>
  <si>
    <t>GEM/2024/B/4951318, GEM/2024/R/354006</t>
  </si>
  <si>
    <t>GEM/2024/B/5068333</t>
  </si>
  <si>
    <t>GEM/2024/B/5062484</t>
  </si>
  <si>
    <t>GEM/2024/B/4994552, GEM/2024/R/388984</t>
  </si>
  <si>
    <t>GEM/2024/B/5033005</t>
  </si>
  <si>
    <t>GEM/2024/B/5061002</t>
  </si>
  <si>
    <t>GEM/2024/B/5031540</t>
  </si>
  <si>
    <t>GEM/2024/B/5032232</t>
  </si>
  <si>
    <t>GEM/2024/B/5051209</t>
  </si>
  <si>
    <t>GEM/2024/B/5038386</t>
  </si>
  <si>
    <t>GEM/2024/B/5038231</t>
  </si>
  <si>
    <t>GEM/2024/B/5059968</t>
  </si>
  <si>
    <t>GEM/2024/B/4999170</t>
  </si>
  <si>
    <t>GEM/2024/B/5040009</t>
  </si>
  <si>
    <t>GEM/2024/B/5033834</t>
  </si>
  <si>
    <t>GEM/2024/B/5036025</t>
  </si>
  <si>
    <t>GEM/2024/B/5001364</t>
  </si>
  <si>
    <t>GEM/2024/B/4999279</t>
  </si>
  <si>
    <t>GEM/2024/B/5011915</t>
  </si>
  <si>
    <t>GEM/2024/B/4998142</t>
  </si>
  <si>
    <t>GEM/2024/B/4960364, GEM/2024/R/347151</t>
  </si>
  <si>
    <t>GEM/2024/B/4965926</t>
  </si>
  <si>
    <t>GEM/2024/B/4989336</t>
  </si>
  <si>
    <t>GEM/2024/B/4989242</t>
  </si>
  <si>
    <t>GEM/2024/B/4885863</t>
  </si>
  <si>
    <t>GEM/2024/B/4920806</t>
  </si>
  <si>
    <t>GEM/2024/B/4868589, GEM/2024/R/341506</t>
  </si>
  <si>
    <t>GEM/2024/B/4942231</t>
  </si>
  <si>
    <t>GEM/2024/B/4947156</t>
  </si>
  <si>
    <t>GEM/2024/B/4948938</t>
  </si>
  <si>
    <t>GEM/2024/B/4941690</t>
  </si>
  <si>
    <t>GEM/2024/B/4906243</t>
  </si>
  <si>
    <t>GEM/2024/B/4923163</t>
  </si>
  <si>
    <t>GEM/2024/B/4923062</t>
  </si>
  <si>
    <t>GEM/2024/B/4934792</t>
  </si>
  <si>
    <t>GEM/2024/B/4916998</t>
  </si>
  <si>
    <t>GEM/2024/B/4928143</t>
  </si>
  <si>
    <t>GEM/2024/B/4843558</t>
  </si>
  <si>
    <t>GEM/2024/B/4889447, GEM/2024/R/336688</t>
  </si>
  <si>
    <t>GEM/2024/B/4892560, GEM/2024/R/336692</t>
  </si>
  <si>
    <t>GEM/2024/B/4896272</t>
  </si>
  <si>
    <t>GEM/2024/B/4905070</t>
  </si>
  <si>
    <t>GEM/2024/B/4896593</t>
  </si>
  <si>
    <t>GEM/2024/B/4896873</t>
  </si>
  <si>
    <t>GEM/2024/B/4900614</t>
  </si>
  <si>
    <t>GEM/2024/B/4868882</t>
  </si>
  <si>
    <t>GEM/2024/B/4820107</t>
  </si>
  <si>
    <t>GEM/2024/B/4868944</t>
  </si>
  <si>
    <t>GEM/2024/B/4859221</t>
  </si>
  <si>
    <t>GEM/2024/B/4865354</t>
  </si>
  <si>
    <t>GEM/2024/B/4855044</t>
  </si>
  <si>
    <t>GEM/2024/B/4854116</t>
  </si>
  <si>
    <t>GEM/2024/B/4841329</t>
  </si>
  <si>
    <t>GEM/2024/B/4839144</t>
  </si>
  <si>
    <t>GEM/2024/B/4835062</t>
  </si>
  <si>
    <t>GEM/2024/B/4835034</t>
  </si>
  <si>
    <t>GEM/2024/B/4834981</t>
  </si>
  <si>
    <t>ARYANS E MART</t>
  </si>
  <si>
    <t>GEM/2024/B/4827660</t>
  </si>
  <si>
    <t>GEM/2024/B/4816503</t>
  </si>
  <si>
    <t>GEM/2024/B/4842607</t>
  </si>
  <si>
    <t>GEM/2024/B/4803630</t>
  </si>
  <si>
    <t>GEM/2024/B/4828931</t>
  </si>
  <si>
    <t>GEM/2024/B/4825606</t>
  </si>
  <si>
    <t>GEM/2024/B/4822615</t>
  </si>
  <si>
    <t>GEM/2024/B/4794811</t>
  </si>
  <si>
    <t>GEM/2024/B/4794758</t>
  </si>
  <si>
    <t>GEM/2024/B/4820238</t>
  </si>
  <si>
    <t>GEM/2024/B/4821746</t>
  </si>
  <si>
    <t>GEM/2024/B/4809780</t>
  </si>
  <si>
    <t>GEM/2024/B/4812825</t>
  </si>
  <si>
    <t>GEM/2024/B/4814232</t>
  </si>
  <si>
    <t>GEM/2024/B/4814510</t>
  </si>
  <si>
    <t>GEM/2024/B/4811496</t>
  </si>
  <si>
    <t>GEM/2024/B/4814482</t>
  </si>
  <si>
    <t>GEM/2024/B/4814275</t>
  </si>
  <si>
    <t>GEM/2024/B/4806728</t>
  </si>
  <si>
    <t>GEM/2024/B/4794413</t>
  </si>
  <si>
    <t>GEM/2024/B/4795173</t>
  </si>
  <si>
    <t>GEM/2024/B/4809579</t>
  </si>
  <si>
    <t>GEM/2024/B/4795177</t>
  </si>
  <si>
    <t>GEM/2024/B/4802766</t>
  </si>
  <si>
    <t>GEM/2024/B/4805384</t>
  </si>
  <si>
    <t>GEM/2024/B/4602173, GEM/2024/R/325245</t>
  </si>
  <si>
    <t>GEM/2024/B/4778495</t>
  </si>
  <si>
    <t>GEM/2024/B/4778095</t>
  </si>
  <si>
    <t>GEM/2024/B/4787873</t>
  </si>
  <si>
    <t>GEM/2024/B/4778191</t>
  </si>
  <si>
    <t>GEM/2024/B/4777863</t>
  </si>
  <si>
    <t>GEM/2024/B/4778620</t>
  </si>
  <si>
    <t>GEM/2024/B/4802431</t>
  </si>
  <si>
    <t>GEM/2024/B/4770368</t>
  </si>
  <si>
    <t>GEM/2024/B/4761007</t>
  </si>
  <si>
    <t>GEM/2024/B/4761016</t>
  </si>
  <si>
    <t>GEM/2024/B/4760996</t>
  </si>
  <si>
    <t>GEM/2024/B/4705807</t>
  </si>
  <si>
    <t>GEM/2024/B/4790979</t>
  </si>
  <si>
    <t>GEM/2024/B/4615703</t>
  </si>
  <si>
    <t>GEM/2024/B/4759829</t>
  </si>
  <si>
    <t>GEM/2024/B/4722434, GEM/2024/R/322160</t>
  </si>
  <si>
    <t>GEM/2024/B/4726278</t>
  </si>
  <si>
    <t>GEM/2024/B/4740871</t>
  </si>
  <si>
    <t>GEM/2024/B/4442998, GEM/2024/R/319965</t>
  </si>
  <si>
    <t>GEM/2024/B/4631447</t>
  </si>
  <si>
    <t>GEM/2024/B/4441339, GEM/2024/R/319455</t>
  </si>
  <si>
    <t>GEM/2024/B/4731270</t>
  </si>
  <si>
    <t>GEM/2024/B/4615064</t>
  </si>
  <si>
    <t>GEM/2024/B/4722894</t>
  </si>
  <si>
    <t>GEM/2024/B/4724301</t>
  </si>
  <si>
    <t>GEM/2024/B/4723498</t>
  </si>
  <si>
    <t>GEM/2024/B/4723323</t>
  </si>
  <si>
    <t>GEM/2024/B/4723138</t>
  </si>
  <si>
    <t>GEM/2024/B/4718696</t>
  </si>
  <si>
    <t>GEM/2024/B/4645650</t>
  </si>
  <si>
    <t>GEM/2024/B/4549341, GEM/2024/R/316767</t>
  </si>
  <si>
    <t>GEM/2024/B/4568273</t>
  </si>
  <si>
    <t>GEM/2024/B/4645275</t>
  </si>
  <si>
    <t>GEM/2024/B/4686224</t>
  </si>
  <si>
    <t>GEM/2024/B/4686300</t>
  </si>
  <si>
    <t>GEM/2024/B/4687737</t>
  </si>
  <si>
    <t>GEM/2024/B/4554176</t>
  </si>
  <si>
    <t>GEM/2024/B/4663351</t>
  </si>
  <si>
    <t>GEM/2024/B/4659098</t>
  </si>
  <si>
    <t>GEM/2024/B/4674746</t>
  </si>
  <si>
    <t>GEM/2024/B/4480806, GEM/2024/R/312773</t>
  </si>
  <si>
    <t>GEM/2024/B/4676229</t>
  </si>
  <si>
    <t>GEM/2024/B/4631787</t>
  </si>
  <si>
    <t>GEM/2024/B/4617517</t>
  </si>
  <si>
    <t>GEM/2024/B/4630987</t>
  </si>
  <si>
    <t>GEM/2023/B/4405046</t>
  </si>
  <si>
    <t>GEM/2024/B/4615422</t>
  </si>
  <si>
    <t>GEM/2024/B/4598846</t>
  </si>
  <si>
    <t>GEM/2024/B/4590954</t>
  </si>
  <si>
    <t>GEM/2024/B/4604596</t>
  </si>
  <si>
    <t>GEM/2024/B/4588595</t>
  </si>
  <si>
    <t>GEM/2024/B/4584878</t>
  </si>
  <si>
    <t>GEM/2023/B/4347377, GEM/2024/R/304151</t>
  </si>
  <si>
    <t>GEM/2024/B/4563604</t>
  </si>
  <si>
    <t>GEM/2024/B/4585430</t>
  </si>
  <si>
    <t>GEM/2024/B/4479485</t>
  </si>
  <si>
    <t>GEM/2024/B/4524881</t>
  </si>
  <si>
    <t>GEM/2024/B/4572309</t>
  </si>
  <si>
    <t>GEM/2024/B/4566895</t>
  </si>
  <si>
    <t>GEM/2024/B/4536207</t>
  </si>
  <si>
    <t>GEM/2024/B/4545015</t>
  </si>
  <si>
    <t>GEM/2023/B/4278717</t>
  </si>
  <si>
    <t>GEM/2024/B/4513379</t>
  </si>
  <si>
    <t>GEM/2024/B/4527279</t>
  </si>
  <si>
    <t>GEM/2024/B/4558241</t>
  </si>
  <si>
    <t>GEM/2024/B/4548570</t>
  </si>
  <si>
    <t>GEM/2024/B/4436872</t>
  </si>
  <si>
    <t>GEM/2024/B/4557685</t>
  </si>
  <si>
    <t>GEM/2024/B/4563456</t>
  </si>
  <si>
    <t>GEM/2024/B/4539847</t>
  </si>
  <si>
    <t>GEM/2024/B/4446185</t>
  </si>
  <si>
    <t>GEM/2024/B/4427590</t>
  </si>
  <si>
    <t>GEM/2024/B/4480054</t>
  </si>
  <si>
    <t>GEM/2024/B/4510248, GEM/2024/R/297874</t>
  </si>
  <si>
    <t>GEM/2024/B/4473426</t>
  </si>
  <si>
    <t>GEM/2024/B/4514246</t>
  </si>
  <si>
    <t>GEM/2024/B/4514988</t>
  </si>
  <si>
    <t>GEM/2024/B/4486155</t>
  </si>
  <si>
    <t>GEM/2024/B/4486013</t>
  </si>
  <si>
    <t>GEM/2024/B/4485197</t>
  </si>
  <si>
    <t>GEM/2024/B/4441643</t>
  </si>
  <si>
    <t>GEM/2024/B/4432803</t>
  </si>
  <si>
    <t>GEM/2024/B/4467891</t>
  </si>
  <si>
    <t>GEM/2024/B/4481937</t>
  </si>
  <si>
    <t>GEM/2024/B/4457286</t>
  </si>
  <si>
    <t>GEM/2023/B/4395978</t>
  </si>
  <si>
    <t>GEM/2024/B/4462920</t>
  </si>
  <si>
    <t>GEM/2024/B/4462334</t>
  </si>
  <si>
    <t>GEM/2023/B/4413315</t>
  </si>
  <si>
    <t>GEM/2023/B/4373579</t>
  </si>
  <si>
    <t>GEM/2024/B/4434194</t>
  </si>
  <si>
    <t>GEM/2023/B/4359490</t>
  </si>
  <si>
    <t>GEM/2023/B/4391180</t>
  </si>
  <si>
    <t>GEM/2023/B/4381872</t>
  </si>
  <si>
    <t>GEM/2024/B/4451522</t>
  </si>
  <si>
    <t>GEM/2023/B/4342506</t>
  </si>
  <si>
    <t>GEM/2023/B/4392186, GEM/2024/R/287418</t>
  </si>
  <si>
    <t>GEM/2023/B/4354324</t>
  </si>
  <si>
    <t>GEM/2023/B/4247757</t>
  </si>
  <si>
    <t>GEM/2023/B/4371065</t>
  </si>
  <si>
    <t>GEM/2023/B/4376700</t>
  </si>
  <si>
    <t>GEM/2023/B/4310188</t>
  </si>
  <si>
    <t>GEM/2023/B/4360383</t>
  </si>
  <si>
    <t>GEM/2023/B/4396387</t>
  </si>
  <si>
    <t>GEM/2023/B/4344384</t>
  </si>
  <si>
    <t>GEM/2023/B/4150432</t>
  </si>
  <si>
    <t>GEM/2023/B/4335460</t>
  </si>
  <si>
    <t>GEM/2023/B/4252208, GEM/2023/R/281353</t>
  </si>
  <si>
    <t>GEM/2023/B/4343579</t>
  </si>
  <si>
    <t>GEM/2023/B/4317903</t>
  </si>
  <si>
    <t>GEM/2023/B/4268830</t>
  </si>
  <si>
    <t>GEM/2023/B/4255789</t>
  </si>
  <si>
    <t>GEM/2023/B/4194894, GEM/2023/R/279854</t>
  </si>
  <si>
    <t>GEM/2023/B/4332146</t>
  </si>
  <si>
    <t>GEM/2023/B/4273121, GEM/2024/R/325799</t>
  </si>
  <si>
    <t>GEM/2023/B/4312605</t>
  </si>
  <si>
    <t>GEM/2023/B/4279801</t>
  </si>
  <si>
    <t>GEM/2023/B/4278923</t>
  </si>
  <si>
    <t>GEM/2023/B/4236223</t>
  </si>
  <si>
    <t>GEM/2023/B/4256010</t>
  </si>
  <si>
    <t>GEM/2023/B/4231711</t>
  </si>
  <si>
    <t>GEM/2023/B/4239315</t>
  </si>
  <si>
    <t>GEM/2023/B/4264997</t>
  </si>
  <si>
    <t>GEM/2023/B/4229318</t>
  </si>
  <si>
    <t>GEM/2023/B/4216838</t>
  </si>
  <si>
    <t>GEM/2023/B/4217022</t>
  </si>
  <si>
    <t>GEM/2023/B/4224580</t>
  </si>
  <si>
    <t>GEM/2023/B/4239101</t>
  </si>
  <si>
    <t>GEM/2023/B/4235723</t>
  </si>
  <si>
    <t>GEM/2023/B/4208787</t>
  </si>
  <si>
    <t>GEM/2023/B/4138146</t>
  </si>
  <si>
    <t>GEM/2023/B/4194147, GEM/2023/R/269696</t>
  </si>
  <si>
    <t>GEM/2023/B/4229725</t>
  </si>
  <si>
    <t>GEM/2023/B/4203687</t>
  </si>
  <si>
    <t>GEM/2023/B/4200731</t>
  </si>
  <si>
    <t>GEM/2023/B/4204275</t>
  </si>
  <si>
    <t>GEM/2023/B/4130259</t>
  </si>
  <si>
    <t>GEM/2023/B/4193559</t>
  </si>
  <si>
    <t>GEM/2023/B/4189234</t>
  </si>
  <si>
    <t>GEM/2023/B/4190798</t>
  </si>
  <si>
    <t>GEM/2023/B/4092743</t>
  </si>
  <si>
    <t>GEM/2023/B/4150253</t>
  </si>
  <si>
    <t>GEM/2023/B/4162031</t>
  </si>
  <si>
    <t>GEM/2023/B/4175913</t>
  </si>
  <si>
    <t>GEM/2023/B/4104430</t>
  </si>
  <si>
    <t>GEM/2023/B/4131064</t>
  </si>
  <si>
    <t>GEM/2023/B/4054607</t>
  </si>
  <si>
    <t>GEM/2023/B/4156239</t>
  </si>
  <si>
    <t>GEM/2023/B/4163832</t>
  </si>
  <si>
    <t>GEM/2023/B/4146058</t>
  </si>
  <si>
    <t>GEM/2023/B/4133042</t>
  </si>
  <si>
    <t>GEM/2023/B/4133490</t>
  </si>
  <si>
    <t>GEM/2023/B/4133507</t>
  </si>
  <si>
    <t>GEM/2023/B/4085675</t>
  </si>
  <si>
    <t>GEM/2023/B/4072828</t>
  </si>
  <si>
    <t>GEM/2023/B/4066549</t>
  </si>
  <si>
    <t>GEM/2023/B/4035729</t>
  </si>
  <si>
    <t>GEM/2023/B/4054189, GEM/2023/R/258823</t>
  </si>
  <si>
    <t>GEM/2023/B/4086473</t>
  </si>
  <si>
    <t>GEM/2023/B/4085804</t>
  </si>
  <si>
    <t>GEM/2023/B/4081077</t>
  </si>
  <si>
    <t>GEM/2023/B/4095288</t>
  </si>
  <si>
    <t>GEM/2023/B/4049160</t>
  </si>
  <si>
    <t>GEM/2023/B/4035873</t>
  </si>
  <si>
    <t>GEM/2023/B/4035619</t>
  </si>
  <si>
    <t>GEM/2023/B/4035806</t>
  </si>
  <si>
    <t>GEM/2023/B/4071026</t>
  </si>
  <si>
    <t>GEM/2023/B/4079076</t>
  </si>
  <si>
    <t>GEM/2023/B/3906719</t>
  </si>
  <si>
    <t>GEM/2023/B/4076278</t>
  </si>
  <si>
    <t>GEM/2023/B/4049048</t>
  </si>
  <si>
    <t>GEM/2023/B/4074821</t>
  </si>
  <si>
    <t>GEM/2023/B/4048953</t>
  </si>
  <si>
    <t>GEM/2023/B/4048228</t>
  </si>
  <si>
    <t>GEM/2023/B/4048463</t>
  </si>
  <si>
    <t>GEM/2023/B/4062255</t>
  </si>
  <si>
    <t>GEM/2023/B/4051182</t>
  </si>
  <si>
    <t>GEM/2023/B/3994429</t>
  </si>
  <si>
    <t>GEM/2023/B/4056221</t>
  </si>
  <si>
    <t>GEM/2023/B/4056169</t>
  </si>
  <si>
    <t>GEM/2023/B/4075674</t>
  </si>
  <si>
    <t>GEM/2023/B/4024434</t>
  </si>
  <si>
    <t>GEM/2023/B/4012160</t>
  </si>
  <si>
    <t>GEM/2023/B/4039018</t>
  </si>
  <si>
    <t>GEM/2023/B/4048279</t>
  </si>
  <si>
    <t>GEM/2023/B/4033139</t>
  </si>
  <si>
    <t>GEM/2023/B/3992856</t>
  </si>
  <si>
    <t>GEM/2023/B/3938659, GEM/2023/R/252308</t>
  </si>
  <si>
    <t>GEM/2023/B/3989735</t>
  </si>
  <si>
    <t>GEM/2023/B/4038139</t>
  </si>
  <si>
    <t>GEM/2023/B/4038410</t>
  </si>
  <si>
    <t>GEM/2023/B/4027576</t>
  </si>
  <si>
    <t>GEM/2023/B/3942901</t>
  </si>
  <si>
    <t>GEM/2023/B/4024585</t>
  </si>
  <si>
    <t>GEM/2023/B/4024906</t>
  </si>
  <si>
    <t>GEM/2023/B/4034265</t>
  </si>
  <si>
    <t>GEM/2023/B/4024300</t>
  </si>
  <si>
    <t>GEM/2023/B/4013390</t>
  </si>
  <si>
    <t>GEM/2023/B/4010815</t>
  </si>
  <si>
    <t>GEM/2023/B/4019653</t>
  </si>
  <si>
    <t>GEM/2023/B/3989094</t>
  </si>
  <si>
    <t>GEM/2023/B/3997018</t>
  </si>
  <si>
    <t>GEM/2023/B/4001699, GEM/2023/R/248440</t>
  </si>
  <si>
    <t>GEM/2023/B/3931368</t>
  </si>
  <si>
    <t>GEM/2023/B/3981213</t>
  </si>
  <si>
    <t>GEM/2023/B/3985989</t>
  </si>
  <si>
    <t>GEM/2023/B/4002914</t>
  </si>
  <si>
    <t>GEM/2023/B/3921939</t>
  </si>
  <si>
    <t>GEM/2023/B/3924232</t>
  </si>
  <si>
    <t>GEM/2023/B/3951472</t>
  </si>
  <si>
    <t>GEM/2023/B/3912601</t>
  </si>
  <si>
    <t>GEM/2023/B/3958123</t>
  </si>
  <si>
    <t>GEM/2023/B/3899131</t>
  </si>
  <si>
    <t>GEM/2023/B/3958043</t>
  </si>
  <si>
    <t>GEM/2023/B/3941289</t>
  </si>
  <si>
    <t>GEM/2023/B/3942245</t>
  </si>
  <si>
    <t>GEM/2023/B/3968310</t>
  </si>
  <si>
    <t>GEM/2023/B/3919192</t>
  </si>
  <si>
    <t>GEM/2023/B/3929611</t>
  </si>
  <si>
    <t>GEM/2023/B/3941625</t>
  </si>
  <si>
    <t>GEM/2023/B/3921117</t>
  </si>
  <si>
    <t>GEM/2023/B/3930656</t>
  </si>
  <si>
    <t>GEM/2023/B/3914105</t>
  </si>
  <si>
    <t>GEM/2023/B/3929884, GEM/2023/R/241689</t>
  </si>
  <si>
    <t>GEM/2023/B/3913216</t>
  </si>
  <si>
    <t>GEM/2023/B/3798812, GEM/2023/R/241121</t>
  </si>
  <si>
    <t>GEM/2023/B/3857833</t>
  </si>
  <si>
    <t>GEM/2023/B/3900580</t>
  </si>
  <si>
    <t>GEM/2023/B/3719495</t>
  </si>
  <si>
    <t>GEM/2023/B/3842838</t>
  </si>
  <si>
    <t>GEM/2023/B/3841490</t>
  </si>
  <si>
    <t>GEM/2023/B/3876093</t>
  </si>
  <si>
    <t>GEM/2023/B/3670229</t>
  </si>
  <si>
    <t>GEM/2023/B/3689470</t>
  </si>
  <si>
    <t>GEM/2023/B/3843603</t>
  </si>
  <si>
    <t>GEM/2023/B/3874967</t>
  </si>
  <si>
    <t>GEM/2023/B/3876487</t>
  </si>
  <si>
    <t>GEM/2023/B/3772026, GEM/2023/R/236990</t>
  </si>
  <si>
    <t>GEM/2023/B/3869150</t>
  </si>
  <si>
    <t>GEM/2023/B/3853436</t>
  </si>
  <si>
    <t>GEM/2023/B/3860553</t>
  </si>
  <si>
    <t>GEM/2023/B/3860355</t>
  </si>
  <si>
    <t>GEM/2023/B/3859455</t>
  </si>
  <si>
    <t>GEM/2023/B/3860047</t>
  </si>
  <si>
    <t>GEM/2023/B/3831620</t>
  </si>
  <si>
    <t>GEM/2023/B/3831345</t>
  </si>
  <si>
    <t>GEM/2023/B/3831501</t>
  </si>
  <si>
    <t>GEM/2023/B/3837978</t>
  </si>
  <si>
    <t>GEM/2023/B/3814572</t>
  </si>
  <si>
    <t>GEM/2023/B/3811733</t>
  </si>
  <si>
    <t>GEM/2023/B/3819221</t>
  </si>
  <si>
    <t>GEM/2023/B/3826793</t>
  </si>
  <si>
    <t>GEM/2023/B/3730848, GEM/2023/R/232996</t>
  </si>
  <si>
    <t>GEM/2023/B/3819488</t>
  </si>
  <si>
    <t>GEM/2023/B/3737269</t>
  </si>
  <si>
    <t>GEM/2023/B/3820094</t>
  </si>
  <si>
    <t>GEM/2023/B/3758154</t>
  </si>
  <si>
    <t>GEM/2023/B/3698383</t>
  </si>
  <si>
    <t>GEM/2023/B/3788402</t>
  </si>
  <si>
    <t>GEM/2023/B/3769555</t>
  </si>
  <si>
    <t>GEM/2023/B/3769283</t>
  </si>
  <si>
    <t>GEM/2023/B/3772178</t>
  </si>
  <si>
    <t>GEM/2023/B/3767957</t>
  </si>
  <si>
    <t>GEM/2023/B/3773243</t>
  </si>
  <si>
    <t>GEM/2023/B/3753873</t>
  </si>
  <si>
    <t>GEM/2023/B/3753533</t>
  </si>
  <si>
    <t>GEM/2023/B/3753386</t>
  </si>
  <si>
    <t>GEM/2023/B/3753659</t>
  </si>
  <si>
    <t>GEM/2023/B/3666900</t>
  </si>
  <si>
    <t>GEM/2023/B/3617604</t>
  </si>
  <si>
    <t>GEM/2023/B/3737945</t>
  </si>
  <si>
    <t>GEM/2023/B/3737434</t>
  </si>
  <si>
    <t>GEM/2023/B/3586062, GEM/2023/R/224592</t>
  </si>
  <si>
    <t>GEM/2023/B/3674649</t>
  </si>
  <si>
    <t>GEM/2023/B/3717907</t>
  </si>
  <si>
    <t>GEM/2023/B/3724974</t>
  </si>
  <si>
    <t>GEM/2023/B/3724923</t>
  </si>
  <si>
    <t>GEM/2023/B/3719908</t>
  </si>
  <si>
    <t>GEM/2023/B/3701497</t>
  </si>
  <si>
    <t>GEM/2023/B/3694979</t>
  </si>
  <si>
    <t>GEM/2023/B/3672658</t>
  </si>
  <si>
    <t>GEM/2023/B/3674847</t>
  </si>
  <si>
    <t>GEM/2023/B/3672460</t>
  </si>
  <si>
    <t>GEM/2023/B/3710802</t>
  </si>
  <si>
    <t>GEM/2023/B/3671426</t>
  </si>
  <si>
    <t>GEM/2023/B/3669105</t>
  </si>
  <si>
    <t>GEM/2023/B/3656400</t>
  </si>
  <si>
    <t>GEM/2023/B/3679876</t>
  </si>
  <si>
    <t>GEM/2023/B/3616050</t>
  </si>
  <si>
    <t>GEM/2023/B/3650412</t>
  </si>
  <si>
    <t>GEM/2023/B/3695242</t>
  </si>
  <si>
    <t>GEM/2023/B/3679657</t>
  </si>
  <si>
    <t>GEM/2023/B/3643428</t>
  </si>
  <si>
    <t>GEM/2023/B/3537029</t>
  </si>
  <si>
    <t>GEM/2023/B/3625777</t>
  </si>
  <si>
    <t>GEM/2023/B/3633249</t>
  </si>
  <si>
    <t>GEM/2023/B/3630350</t>
  </si>
  <si>
    <t>GEM/2023/B/3635033</t>
  </si>
  <si>
    <t>GEM/2023/B/3635062</t>
  </si>
  <si>
    <t>GEM/2023/B/3616360</t>
  </si>
  <si>
    <t>GEM/2023/B/3623229</t>
  </si>
  <si>
    <t>GEM/2023/B/3623043</t>
  </si>
  <si>
    <t>GEM/2023/B/3582162</t>
  </si>
  <si>
    <t>GEM/2023/B/3604870</t>
  </si>
  <si>
    <t>GEM/2023/B/3591398</t>
  </si>
  <si>
    <t>GEM/2023/B/3589705</t>
  </si>
  <si>
    <t>GEM/2023/B/3589814</t>
  </si>
  <si>
    <t>GEM/2023/B/3603845</t>
  </si>
  <si>
    <t>GEM/2023/B/3590816</t>
  </si>
  <si>
    <t>GEM/2023/B/3590913</t>
  </si>
  <si>
    <t>GEM/2023/B/3600313</t>
  </si>
  <si>
    <t>GEM/2023/B/3591247</t>
  </si>
  <si>
    <t>GEM/2023/B/3591060</t>
  </si>
  <si>
    <t>GEM/2023/B/3597806</t>
  </si>
  <si>
    <t>GEM/2023/B/3592747</t>
  </si>
  <si>
    <t>GEM/2023/B/3593475</t>
  </si>
  <si>
    <t>GEM/2023/B/3581844</t>
  </si>
  <si>
    <t>GEM/2023/B/3574540</t>
  </si>
  <si>
    <t>GEM/2023/B/3583643</t>
  </si>
  <si>
    <t>GEM/2023/B/3572870</t>
  </si>
  <si>
    <t>GEM/2023/B/3610442</t>
  </si>
  <si>
    <t>GEM/2023/B/3610418</t>
  </si>
  <si>
    <t>GEM/2023/B/3540685</t>
  </si>
  <si>
    <t>GEM/2023/B/3571463</t>
  </si>
  <si>
    <t>GEM/2023/B/3605322</t>
  </si>
  <si>
    <t>GEM/2023/B/3569006</t>
  </si>
  <si>
    <t>GEM/2023/B/3559630</t>
  </si>
  <si>
    <t>GEM/2023/B/3561388</t>
  </si>
  <si>
    <t>GEM/2023/B/3587437</t>
  </si>
  <si>
    <t>GEM/2023/B/3476872</t>
  </si>
  <si>
    <t>GEM/2023/B/3573726</t>
  </si>
  <si>
    <t>GEM/2023/B/3500898</t>
  </si>
  <si>
    <t>GEM/2023/B/3578656</t>
  </si>
  <si>
    <t>GEM/2023/B/3549489</t>
  </si>
  <si>
    <t>GEM/2023/B/3536538</t>
  </si>
  <si>
    <t>GEM/2023/B/3570863</t>
  </si>
  <si>
    <t>GEM/2023/B/3535595</t>
  </si>
  <si>
    <t>GEM/2023/B/3533612</t>
  </si>
  <si>
    <t>GEM/2023/B/3534349</t>
  </si>
  <si>
    <t>GEM/2023/B/3535665</t>
  </si>
  <si>
    <t>GEM/2023/B/3536993</t>
  </si>
  <si>
    <t>GEM/2023/B/3499657</t>
  </si>
  <si>
    <t>GEM/2023/B/3451246</t>
  </si>
  <si>
    <t>GEM/2023/B/3531104</t>
  </si>
  <si>
    <t>GEM/2023/B/3516780</t>
  </si>
  <si>
    <t>GEM/2023/B/3516324</t>
  </si>
  <si>
    <t>GEM/2023/B/3527660</t>
  </si>
  <si>
    <t>GEM/2023/B/3540625</t>
  </si>
  <si>
    <t>GEM/2023/B/3406900</t>
  </si>
  <si>
    <t>GEM/2023/B/3496977</t>
  </si>
  <si>
    <t>GEM/2023/B/3487901</t>
  </si>
  <si>
    <t>GEM/2023/B/3489162</t>
  </si>
  <si>
    <t>GEM/2023/B/3492713</t>
  </si>
  <si>
    <t>GEM/2023/B/3459726</t>
  </si>
  <si>
    <t>GEM/2023/B/3463529</t>
  </si>
  <si>
    <t>GEM/2023/B/3463798</t>
  </si>
  <si>
    <t>GEM/2023/B/3450074</t>
  </si>
  <si>
    <t>GEM/2023/B/3438876</t>
  </si>
  <si>
    <t>GEM/2023/B/3471960</t>
  </si>
  <si>
    <t>GEM/2023/B/3433408</t>
  </si>
  <si>
    <t>GEM/2023/B/3428857</t>
  </si>
  <si>
    <t>GEM/2023/B/3414546</t>
  </si>
  <si>
    <t>GEM/2023/B/3412242</t>
  </si>
  <si>
    <t>GEM/2023/B/3405764</t>
  </si>
  <si>
    <t>GEM/2023/B/3366249</t>
  </si>
  <si>
    <t>GEM/2023/B/3400758</t>
  </si>
  <si>
    <t>GEM/2023/B/3356379</t>
  </si>
  <si>
    <t>GEM/2023/B/3398966</t>
  </si>
  <si>
    <t>GEM/2023/B/3391954</t>
  </si>
  <si>
    <t>GEM/2023/B/3392385</t>
  </si>
  <si>
    <t>GEM/2023/B/3345949</t>
  </si>
  <si>
    <t>GEM/2023/B/3392414</t>
  </si>
  <si>
    <t>GEM/2023/B/3392299</t>
  </si>
  <si>
    <t>GEM/2023/B/3394725</t>
  </si>
  <si>
    <t>GEM/2023/B/3392324</t>
  </si>
  <si>
    <t>GEM/2023/B/3392466</t>
  </si>
  <si>
    <t>GEM/2023/B/3397317</t>
  </si>
  <si>
    <t>GEM/2023/B/3383901</t>
  </si>
  <si>
    <t>GEM/2023/B/3384885</t>
  </si>
  <si>
    <t>GEM/2023/B/3384615</t>
  </si>
  <si>
    <t>GEM/2023/B/3365385</t>
  </si>
  <si>
    <t>GEM/2023/B/3282995</t>
  </si>
  <si>
    <t>GEM/2023/B/3353486</t>
  </si>
  <si>
    <t>GEM/2023/B/3322622</t>
  </si>
  <si>
    <t>GEM/2023/B/3321555</t>
  </si>
  <si>
    <t>GEM/2023/B/3364448</t>
  </si>
  <si>
    <t>GEM/2023/B/3303654</t>
  </si>
  <si>
    <t>GEM/2023/B/3321168</t>
  </si>
  <si>
    <t>GEM/2023/B/3304725, GEM/2023/R/191003</t>
  </si>
  <si>
    <t>GEM/2023/B/3331228</t>
  </si>
  <si>
    <t>GEM/2023/B/3287710</t>
  </si>
  <si>
    <t>GEM/2023/B/3271659</t>
  </si>
  <si>
    <t>GEM/2023/B/3325289</t>
  </si>
  <si>
    <t>GEM/2023/B/3180732</t>
  </si>
  <si>
    <t>GEM/2023/B/3264601</t>
  </si>
  <si>
    <t>GEM/2023/B/3315565</t>
  </si>
  <si>
    <t>GEM/2023/B/3317659</t>
  </si>
  <si>
    <t>GEM/2023/B/3323989</t>
  </si>
  <si>
    <t>GEM/2023/B/3278438</t>
  </si>
  <si>
    <t>GEM/2023/B/3315204</t>
  </si>
  <si>
    <t>GEM/2023/B/3315077</t>
  </si>
  <si>
    <t>GEM/2023/B/3299742</t>
  </si>
  <si>
    <t>GEM/2023/B/3316069</t>
  </si>
  <si>
    <t>GEM/2023/B/3301323</t>
  </si>
  <si>
    <t>GEM/2023/B/3205955</t>
  </si>
  <si>
    <t>GEM/2023/B/3280638</t>
  </si>
  <si>
    <t>GEM/2023/B/3301375</t>
  </si>
  <si>
    <t>GEM/2025/B/6395155</t>
  </si>
  <si>
    <t xml:space="preserve"> GEM/2025/R/516560</t>
  </si>
  <si>
    <t>GEM/2025/B/6269025</t>
  </si>
  <si>
    <t xml:space="preserve"> GEM/2025/R/506121</t>
  </si>
  <si>
    <t>GEM/2025/B/6081591</t>
  </si>
  <si>
    <t xml:space="preserve"> GEM/2025/R/485522</t>
  </si>
  <si>
    <t>GEM/2024/B/5394619</t>
  </si>
  <si>
    <t xml:space="preserve"> GEM/2025/R/455329</t>
  </si>
  <si>
    <t>GEM/2025/B/5864566</t>
  </si>
  <si>
    <t xml:space="preserve"> GEM/2025/R/452619</t>
  </si>
  <si>
    <t>GEM/2025/B/5829999</t>
  </si>
  <si>
    <t xml:space="preserve"> GEM/2025/R/448216</t>
  </si>
  <si>
    <t>GEM/2024/B/5766059</t>
  </si>
  <si>
    <t xml:space="preserve"> GEM/2025/R/441584</t>
  </si>
  <si>
    <t>GEM/2024/B/5760983</t>
  </si>
  <si>
    <t xml:space="preserve"> GEM/2025/R/441500</t>
  </si>
  <si>
    <t>GEM/2024/B/5647537</t>
  </si>
  <si>
    <t xml:space="preserve"> GEM/2025/R/439073</t>
  </si>
  <si>
    <t>GEM/2024/B/5693421</t>
  </si>
  <si>
    <t xml:space="preserve"> GEM/2025/R/437749</t>
  </si>
  <si>
    <t>GEM/2024/B/5723075</t>
  </si>
  <si>
    <t xml:space="preserve"> GEM/2025/R/437846</t>
  </si>
  <si>
    <t>GEM/2024/B/5738061</t>
  </si>
  <si>
    <t xml:space="preserve"> GEM/2025/R/443754</t>
  </si>
  <si>
    <t>GEM/2024/B/5723091</t>
  </si>
  <si>
    <t xml:space="preserve"> GEM/2025/R/433505</t>
  </si>
  <si>
    <t>GEM/2024/B/5742834</t>
  </si>
  <si>
    <t xml:space="preserve"> GEM/2025/R/432956</t>
  </si>
  <si>
    <t>GEM/2024/B/5646985</t>
  </si>
  <si>
    <t xml:space="preserve"> GEM/2024/R/426792</t>
  </si>
  <si>
    <t>GEM/2024/B/5709925</t>
  </si>
  <si>
    <t xml:space="preserve"> GEM/2024/R/426294</t>
  </si>
  <si>
    <t>GEM/2024/B/5597891</t>
  </si>
  <si>
    <t xml:space="preserve"> GEM/2024/R/426730</t>
  </si>
  <si>
    <t>GEM/2024/B/5586961</t>
  </si>
  <si>
    <t xml:space="preserve"> GEM/2024/R/425685</t>
  </si>
  <si>
    <t>GEM/2024/B/5586799</t>
  </si>
  <si>
    <t xml:space="preserve"> GEM/2024/R/425678</t>
  </si>
  <si>
    <t>GEM/2024/B/5586863</t>
  </si>
  <si>
    <t xml:space="preserve"> GEM/2024/R/425664</t>
  </si>
  <si>
    <t>GEM/2024/B/5511036</t>
  </si>
  <si>
    <t xml:space="preserve"> GEM/2024/R/424472</t>
  </si>
  <si>
    <t>GEM/2024/B/5643121</t>
  </si>
  <si>
    <t xml:space="preserve"> GEM/2024/R/423310</t>
  </si>
  <si>
    <t>GEM/2024/B/5443615</t>
  </si>
  <si>
    <t xml:space="preserve"> GEM/2024/R/415019</t>
  </si>
  <si>
    <t>GEM/2024/B/5341576</t>
  </si>
  <si>
    <t xml:space="preserve"> GEM/2024/R/415706</t>
  </si>
  <si>
    <t>GEM/2024/B/5581593</t>
  </si>
  <si>
    <t xml:space="preserve"> GEM/2024/R/415875</t>
  </si>
  <si>
    <t>GEM/2024/B/5616185</t>
  </si>
  <si>
    <t xml:space="preserve"> GEM/2024/R/412000</t>
  </si>
  <si>
    <t>GEM/2024/B/5595644</t>
  </si>
  <si>
    <t xml:space="preserve"> GEM/2024/R/412965</t>
  </si>
  <si>
    <t>GEM/2024/B/5550287</t>
  </si>
  <si>
    <t xml:space="preserve"> GEM/2024/R/407128</t>
  </si>
  <si>
    <t>GEM/2024/B/5405984</t>
  </si>
  <si>
    <t xml:space="preserve"> GEM/2024/R/400478</t>
  </si>
  <si>
    <t>GEM/2024/B/5452877</t>
  </si>
  <si>
    <t xml:space="preserve"> GEM/2024/R/399255</t>
  </si>
  <si>
    <t>GEM/2024/B/5317604</t>
  </si>
  <si>
    <t xml:space="preserve"> GEM/2024/R/396245</t>
  </si>
  <si>
    <t>GEM/2024/B/5368533</t>
  </si>
  <si>
    <t xml:space="preserve"> GEM/2024/R/385801</t>
  </si>
  <si>
    <t>GEM/2024/B/5326204</t>
  </si>
  <si>
    <t xml:space="preserve"> GEM/2024/R/383845</t>
  </si>
  <si>
    <t>GEM/2024/B/5313513</t>
  </si>
  <si>
    <t xml:space="preserve"> GEM/2024/R/382983</t>
  </si>
  <si>
    <t>GEM/2024/B/5122783</t>
  </si>
  <si>
    <t xml:space="preserve"> GEM/2024/R/380286</t>
  </si>
  <si>
    <t>GEM/2024/B/5259084</t>
  </si>
  <si>
    <t xml:space="preserve"> GEM/2024/R/377582</t>
  </si>
  <si>
    <t>GEM/2024/B/5103209</t>
  </si>
  <si>
    <t xml:space="preserve"> GEM/2024/R/376190</t>
  </si>
  <si>
    <t>GEM/2024/B/5236009</t>
  </si>
  <si>
    <t xml:space="preserve"> GEM/2025/R/517191</t>
  </si>
  <si>
    <t>GEM/2024/B/5193389</t>
  </si>
  <si>
    <t xml:space="preserve"> GEM/2024/R/373220</t>
  </si>
  <si>
    <t>GEM/2024/B/5010959</t>
  </si>
  <si>
    <t xml:space="preserve"> GEM/2024/R/360231</t>
  </si>
  <si>
    <t>GEM/2024/B/4858647</t>
  </si>
  <si>
    <t xml:space="preserve"> GEM/2024/R/358302</t>
  </si>
  <si>
    <t>GEM/2024/B/4993106</t>
  </si>
  <si>
    <t xml:space="preserve"> GEM/2024/R/356890</t>
  </si>
  <si>
    <t>GEM/2024/B/5092864</t>
  </si>
  <si>
    <t xml:space="preserve"> GEM/2024/R/356773</t>
  </si>
  <si>
    <t>GEM/2024/B/4915001</t>
  </si>
  <si>
    <t xml:space="preserve"> GEM/2024/R/354523</t>
  </si>
  <si>
    <t>GEM/2024/B/5076024</t>
  </si>
  <si>
    <t xml:space="preserve"> GEM/2024/R/354516</t>
  </si>
  <si>
    <t>GEM/2024/B/4951318</t>
  </si>
  <si>
    <t xml:space="preserve"> GEM/2024/R/354006</t>
  </si>
  <si>
    <t>GEM/2024/B/4994552</t>
  </si>
  <si>
    <t xml:space="preserve"> GEM/2024/R/388984</t>
  </si>
  <si>
    <t>GEM/2024/B/4960364</t>
  </si>
  <si>
    <t xml:space="preserve"> GEM/2024/R/347151</t>
  </si>
  <si>
    <t>GEM/2024/B/4868589</t>
  </si>
  <si>
    <t xml:space="preserve"> GEM/2024/R/341506</t>
  </si>
  <si>
    <t>GEM/2024/B/4889447</t>
  </si>
  <si>
    <t xml:space="preserve"> GEM/2024/R/336688</t>
  </si>
  <si>
    <t>GEM/2024/B/4892560</t>
  </si>
  <si>
    <t xml:space="preserve"> GEM/2024/R/336692</t>
  </si>
  <si>
    <t>GEM/2024/B/4602173</t>
  </si>
  <si>
    <t xml:space="preserve"> GEM/2024/R/325245</t>
  </si>
  <si>
    <t>GEM/2024/B/4722434</t>
  </si>
  <si>
    <t xml:space="preserve"> GEM/2024/R/322160</t>
  </si>
  <si>
    <t>GEM/2024/B/4442998</t>
  </si>
  <si>
    <t xml:space="preserve"> GEM/2024/R/319965</t>
  </si>
  <si>
    <t>GEM/2024/B/4441339</t>
  </si>
  <si>
    <t xml:space="preserve"> GEM/2024/R/319455</t>
  </si>
  <si>
    <t>GEM/2024/B/4549341</t>
  </si>
  <si>
    <t xml:space="preserve"> GEM/2024/R/316767</t>
  </si>
  <si>
    <t>GEM/2024/B/4480806</t>
  </si>
  <si>
    <t xml:space="preserve"> GEM/2024/R/312773</t>
  </si>
  <si>
    <t>GEM/2023/B/4347377</t>
  </si>
  <si>
    <t xml:space="preserve"> GEM/2024/R/304151</t>
  </si>
  <si>
    <t>GEM/2024/B/4510248</t>
  </si>
  <si>
    <t xml:space="preserve"> GEM/2024/R/297874</t>
  </si>
  <si>
    <t>GEM/2023/B/4392186</t>
  </si>
  <si>
    <t xml:space="preserve"> GEM/2024/R/287418</t>
  </si>
  <si>
    <t>GEM/2023/B/4252208</t>
  </si>
  <si>
    <t xml:space="preserve"> GEM/2023/R/281353</t>
  </si>
  <si>
    <t>GEM/2023/B/4194894</t>
  </si>
  <si>
    <t xml:space="preserve"> GEM/2023/R/279854</t>
  </si>
  <si>
    <t>GEM/2023/B/4273121</t>
  </si>
  <si>
    <t xml:space="preserve"> GEM/2024/R/325799</t>
  </si>
  <si>
    <t>GEM/2023/B/4194147</t>
  </si>
  <si>
    <t xml:space="preserve"> GEM/2023/R/269696</t>
  </si>
  <si>
    <t>GEM/2023/B/4054189</t>
  </si>
  <si>
    <t xml:space="preserve"> GEM/2023/R/258823</t>
  </si>
  <si>
    <t>GEM/2023/B/3938659</t>
  </si>
  <si>
    <t xml:space="preserve"> GEM/2023/R/252308</t>
  </si>
  <si>
    <t>GEM/2023/B/4001699</t>
  </si>
  <si>
    <t xml:space="preserve"> GEM/2023/R/248440</t>
  </si>
  <si>
    <t>GEM/2023/B/3929884</t>
  </si>
  <si>
    <t xml:space="preserve"> GEM/2023/R/241689</t>
  </si>
  <si>
    <t>GEM/2023/B/3798812</t>
  </si>
  <si>
    <t xml:space="preserve"> GEM/2023/R/241121</t>
  </si>
  <si>
    <t>GEM/2023/B/3772026</t>
  </si>
  <si>
    <t xml:space="preserve"> GEM/2023/R/236990</t>
  </si>
  <si>
    <t>GEM/2023/B/3730848</t>
  </si>
  <si>
    <t xml:space="preserve"> GEM/2023/R/232996</t>
  </si>
  <si>
    <t>GEM/2023/B/3586062</t>
  </si>
  <si>
    <t xml:space="preserve"> GEM/2023/R/224592</t>
  </si>
  <si>
    <t>GEM/2023/B/3304725</t>
  </si>
  <si>
    <t xml:space="preserve"> GEM/2023/R/191003</t>
  </si>
  <si>
    <t>INDIAN ARMY</t>
  </si>
  <si>
    <t>SOUTH CENTRAL RAILWAY</t>
  </si>
  <si>
    <t>E-MUNICIPALITIES - ESERVICES TO CITIZENS AND EMPLOYEES OF URBAN LOCAL BODIES OF UTTAR PRADESH</t>
  </si>
  <si>
    <t>ASSAM RIFLES</t>
  </si>
  <si>
    <t>SOUTH WESTERN RAILWAY</t>
  </si>
  <si>
    <t>WEST CENTRAL RAILWAY</t>
  </si>
  <si>
    <t>EASTERN RAILWAY</t>
  </si>
  <si>
    <t>THE FERTILISERS AND CHEMICALS TRAVANCORE LIMITED</t>
  </si>
  <si>
    <t>RAIL WHEEL PLANT BELA</t>
  </si>
  <si>
    <t>INDIAN SPACE RESEARCH ORGANIZATION</t>
  </si>
  <si>
    <t>EAST CENTRAL RAILWAY</t>
  </si>
  <si>
    <t>EAST COAST RAILWAY</t>
  </si>
  <si>
    <t>KONKAN RAILWAY CORPORATION LIMITED</t>
  </si>
  <si>
    <t>INDIAN AIR FORCE</t>
  </si>
  <si>
    <t>DIRECTORATE OF PURCHASE AND STORES</t>
  </si>
  <si>
    <t>SOUTHERN RAILWAY</t>
  </si>
  <si>
    <t>BORDER ROAD ORGANISATION</t>
  </si>
  <si>
    <t>UTTAR PRADESH POWER CORPORATION LIMITED (UPPCL)</t>
  </si>
  <si>
    <t>BHAKRA BEAS MANAGEMENT BOARD</t>
  </si>
  <si>
    <t>DIRECTORATE OF EMPLOYMENT &amp; TRAINING</t>
  </si>
  <si>
    <t>NORTHERN RAILWAY</t>
  </si>
  <si>
    <t>NORTH WESTERN RAILWAY</t>
  </si>
  <si>
    <t>NTPC LIMITED</t>
  </si>
  <si>
    <t>RAIL WHEEL FACTORY YELAHANKA</t>
  </si>
  <si>
    <t>SOUTH EASTERN RAILWAY</t>
  </si>
  <si>
    <t>RASHTRIYA ISPAT NIGAM LIMITED</t>
  </si>
  <si>
    <t>BHARAT HEAVY ELECTRICALS LIMITED (BHEL)</t>
  </si>
  <si>
    <t>DIESEL LOCO MODERNISATION WORKS</t>
  </si>
  <si>
    <t>NUCLEAR POWER CORPORATION OF INDIA LIMITED</t>
  </si>
  <si>
    <t>YANTRA INDIA LIMITED</t>
  </si>
  <si>
    <t>CEMENT CORPORATION OF INDIA LIMITED (CCI)</t>
  </si>
  <si>
    <t>NORTH EASTERN RAILWAY</t>
  </si>
  <si>
    <t>MEJA URJA NIGAMPLIMITED</t>
  </si>
  <si>
    <t>BHARATIYA RAIL BIJLEE COMPANY LIMITED</t>
  </si>
  <si>
    <t>BOKARO POWER SUPPLY COMPANY PRIVATE LIMITED</t>
  </si>
  <si>
    <t>ADVANCED WEAPONS AND EQUIPMENT INDIA LIMITED</t>
  </si>
  <si>
    <t>INDUSTRIAL TRAINING INSTITUTE</t>
  </si>
  <si>
    <t>OIL AND NATURAL GAS CORPORATION LIMITED</t>
  </si>
  <si>
    <t>IREL (INDIA) LIMITED</t>
  </si>
  <si>
    <t>KENDRIYA VIDYALAYA SANGATHAN</t>
  </si>
  <si>
    <t>MUNITIONS INDIA LIMITED</t>
  </si>
  <si>
    <t>OIL INDIA LIMITED</t>
  </si>
  <si>
    <t>MODERN COACH FACTORY RAEBARELI</t>
  </si>
  <si>
    <t>NLC TAMIL NADU POWER LIMITED</t>
  </si>
  <si>
    <t>CONTAINER CORPORATION OF INDIA LIMITED</t>
  </si>
  <si>
    <t>NHDC LIMITED</t>
  </si>
  <si>
    <t>NLC INDIA LIMITED</t>
  </si>
  <si>
    <t>CENTRAL RAILWAY</t>
  </si>
  <si>
    <t>URANIUM CORPORATION OF INDIA LIMITED</t>
  </si>
  <si>
    <t>NORTH CENTRAL RAILWAY</t>
  </si>
  <si>
    <t>BOARD OF RADIATION AND ISOTOPE TECHNOLOGY</t>
  </si>
  <si>
    <t>HINDUSTAN COPPER LIMITED</t>
  </si>
  <si>
    <t>ARMOURED VEHICLES NIGAM LIMITED</t>
  </si>
  <si>
    <t>DEPARTMENT OF INDUSTRIES &amp; COMMERCE</t>
  </si>
  <si>
    <t>N/A</t>
  </si>
  <si>
    <t>DIRECTORATE OF PRINTING AND STATIONERY</t>
  </si>
  <si>
    <t>ROURKELA STEEL PLANT</t>
  </si>
  <si>
    <t>BHARAT ELECTRONICS LIMITED (BEL)</t>
  </si>
  <si>
    <t>KIOCL LIMITED</t>
  </si>
  <si>
    <t>ANNAMALAI UNIVERSITY</t>
  </si>
  <si>
    <t>qyt</t>
  </si>
  <si>
    <t>per cost</t>
  </si>
  <si>
    <t>HINDUSTAN AERONAUTICS LIMITED (HAL)</t>
  </si>
  <si>
    <t>DEFENCE RESEARCH AND DEVELOPMENT ORGANISATION (DRDO)</t>
  </si>
  <si>
    <t>POST GRADUATE INSTITUTE OF MEDICAL EDUCATION AND RESEARCH CHANDIGARH</t>
  </si>
  <si>
    <t>BHARAT EARTH MOVERS LIMITED (BEML)</t>
  </si>
  <si>
    <t xml:space="preserve">MCB- Miniature Circuit- Breakers for A. C. Operation as per IS/ IEC 60898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</si>
</sst>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6"/>
      <name val="Calibri"/>
      <family val="2"/>
    </font>
    <font>
      <b/>
      <sz val="20"/>
      <name val="Calibri"/>
      <family val="2"/>
    </font>
    <font>
      <b/>
      <sz val="24"/>
      <name val="Calibri"/>
      <family val="2"/>
    </font>
    <font>
      <sz val="24"/>
      <color theme="1"/>
      <name val="Calibri"/>
      <family val="2"/>
      <scheme val="minor"/>
    </font>
  </fonts>
  <fills count="3">
    <fill>
      <patternFill patternType="none"/>
    </fill>
    <fill>
      <patternFill patternType="gray125"/>
    </fill>
    <fill>
      <patternFill patternType="solid">
        <fgColor rgb="FFBDBDBD"/>
        <bgColor rgb="FFBDBDBD"/>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0" fontId="1" fillId="0" borderId="0" xfId="0" applyFont="1" applyAlignment="1">
      <alignment horizontal="left" vertical="center"/>
    </xf>
    <xf numFmtId="0" fontId="0" fillId="0" borderId="0" xfId="0"/>
    <xf numFmtId="3" fontId="2" fillId="0" borderId="1" xfId="0" applyNumberFormat="1" applyFont="1"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D8E8A-C08F-48CB-A558-AE840ADE6538}">
  <sheetPr filterMode="1">
    <pageSetUpPr fitToPage="1"/>
  </sheetPr>
  <dimension ref="A1:R3069"/>
  <sheetViews>
    <sheetView tabSelected="1" zoomScale="43" zoomScaleNormal="35" workbookViewId="0">
      <selection activeCell="H5" sqref="H5"/>
    </sheetView>
  </sheetViews>
  <sheetFormatPr defaultRowHeight="14.5" x14ac:dyDescent="0.35"/>
  <cols>
    <col min="1" max="1" width="18" customWidth="1"/>
    <col min="2" max="2" width="67" customWidth="1"/>
    <col min="3" max="3" width="19.90625" customWidth="1"/>
    <col min="4" max="4" width="22.26953125" customWidth="1"/>
    <col min="5" max="5" width="36" customWidth="1"/>
    <col min="6" max="7" width="18" customWidth="1"/>
    <col min="8" max="8" width="36" customWidth="1"/>
    <col min="9" max="9" width="7.81640625" customWidth="1"/>
    <col min="10" max="11" width="18" customWidth="1"/>
    <col min="12" max="12" width="12.7265625" customWidth="1"/>
    <col min="13" max="13" width="15.54296875" customWidth="1"/>
  </cols>
  <sheetData>
    <row r="1" spans="1:13" ht="31" x14ac:dyDescent="0.7">
      <c r="A1" s="7" t="s">
        <v>12200</v>
      </c>
      <c r="B1" s="8"/>
      <c r="C1" s="8"/>
      <c r="D1" s="8"/>
      <c r="E1" s="8"/>
      <c r="F1" s="8"/>
      <c r="G1" s="8"/>
      <c r="H1" s="8"/>
      <c r="I1" s="8"/>
      <c r="J1" s="8"/>
      <c r="K1" s="8"/>
      <c r="L1" s="9" t="s">
        <v>780</v>
      </c>
      <c r="M1" s="9"/>
    </row>
    <row r="2" spans="1:13" ht="52" x14ac:dyDescent="0.35">
      <c r="A2" s="1" t="s">
        <v>1</v>
      </c>
      <c r="B2" s="1" t="s">
        <v>2</v>
      </c>
      <c r="C2" s="1" t="s">
        <v>3</v>
      </c>
      <c r="D2" s="1" t="s">
        <v>7</v>
      </c>
      <c r="E2" s="1" t="s">
        <v>8</v>
      </c>
      <c r="F2" s="1" t="s">
        <v>9</v>
      </c>
      <c r="G2" s="1" t="s">
        <v>10</v>
      </c>
      <c r="H2" s="1" t="s">
        <v>11</v>
      </c>
      <c r="I2" s="1" t="s">
        <v>12</v>
      </c>
      <c r="J2" s="1" t="s">
        <v>13</v>
      </c>
      <c r="K2" s="1" t="s">
        <v>14</v>
      </c>
      <c r="L2" s="1" t="s">
        <v>12194</v>
      </c>
      <c r="M2" s="1" t="s">
        <v>12195</v>
      </c>
    </row>
    <row r="3" spans="1:13" ht="78" x14ac:dyDescent="0.35">
      <c r="A3" s="2" t="s">
        <v>11503</v>
      </c>
      <c r="B3" s="2" t="s">
        <v>53</v>
      </c>
      <c r="C3" s="3">
        <v>45469</v>
      </c>
      <c r="D3" s="2" t="s">
        <v>173</v>
      </c>
      <c r="E3" s="2" t="s">
        <v>2925</v>
      </c>
      <c r="F3" s="2" t="s">
        <v>20</v>
      </c>
      <c r="G3" s="2" t="s">
        <v>780</v>
      </c>
      <c r="H3" s="2" t="s">
        <v>457</v>
      </c>
      <c r="I3" s="2" t="s">
        <v>22</v>
      </c>
      <c r="J3" s="2">
        <v>21450</v>
      </c>
      <c r="K3" s="2" t="s">
        <v>3221</v>
      </c>
      <c r="L3" s="2">
        <f>_xlfn.XLOOKUP(A3, O:O,R:R, "")</f>
        <v>840</v>
      </c>
      <c r="M3" s="6">
        <f>J3/L3</f>
        <v>25.535714285714285</v>
      </c>
    </row>
    <row r="4" spans="1:13" ht="78" x14ac:dyDescent="0.35">
      <c r="A4" s="2" t="s">
        <v>11354</v>
      </c>
      <c r="B4" s="2" t="s">
        <v>53</v>
      </c>
      <c r="C4" s="3">
        <v>45666</v>
      </c>
      <c r="D4" s="2" t="s">
        <v>32</v>
      </c>
      <c r="E4" s="2" t="s">
        <v>206</v>
      </c>
      <c r="F4" s="2" t="s">
        <v>34</v>
      </c>
      <c r="G4" s="2" t="s">
        <v>780</v>
      </c>
      <c r="H4" s="2" t="s">
        <v>457</v>
      </c>
      <c r="I4" s="2" t="s">
        <v>22</v>
      </c>
      <c r="J4" s="2">
        <v>14745.76</v>
      </c>
      <c r="K4" s="2" t="s">
        <v>1718</v>
      </c>
      <c r="L4" s="2">
        <f>_xlfn.XLOOKUP(A4, O:O,R:R, "")</f>
        <v>300</v>
      </c>
      <c r="M4" s="6">
        <f>J4/L4</f>
        <v>49.152533333333331</v>
      </c>
    </row>
    <row r="5" spans="1:13" ht="78" x14ac:dyDescent="0.35">
      <c r="A5" s="2" t="s">
        <v>11295</v>
      </c>
      <c r="B5" s="2" t="s">
        <v>769</v>
      </c>
      <c r="C5" s="3">
        <v>45741</v>
      </c>
      <c r="D5" s="2" t="s">
        <v>441</v>
      </c>
      <c r="E5" s="2" t="s">
        <v>833</v>
      </c>
      <c r="F5" s="2" t="s">
        <v>34</v>
      </c>
      <c r="G5" s="2" t="s">
        <v>780</v>
      </c>
      <c r="H5" s="2" t="s">
        <v>353</v>
      </c>
      <c r="I5" s="2" t="s">
        <v>22</v>
      </c>
      <c r="J5" s="2">
        <v>43200</v>
      </c>
      <c r="K5" s="2" t="s">
        <v>834</v>
      </c>
      <c r="L5" s="2">
        <f>_xlfn.XLOOKUP(A5, O:O,R:R, "")</f>
        <v>800</v>
      </c>
      <c r="M5" s="6">
        <f>J5/L5</f>
        <v>54</v>
      </c>
    </row>
    <row r="6" spans="1:13" ht="78" x14ac:dyDescent="0.35">
      <c r="A6" s="2" t="s">
        <v>11299</v>
      </c>
      <c r="B6" s="2" t="s">
        <v>688</v>
      </c>
      <c r="C6" s="3">
        <v>45730</v>
      </c>
      <c r="D6" s="2" t="s">
        <v>205</v>
      </c>
      <c r="E6" s="2" t="s">
        <v>767</v>
      </c>
      <c r="F6" s="2" t="s">
        <v>34</v>
      </c>
      <c r="G6" s="2" t="s">
        <v>780</v>
      </c>
      <c r="H6" s="2" t="s">
        <v>353</v>
      </c>
      <c r="I6" s="2" t="s">
        <v>22</v>
      </c>
      <c r="J6" s="2">
        <v>21600</v>
      </c>
      <c r="K6" s="2" t="s">
        <v>961</v>
      </c>
      <c r="L6" s="2">
        <f>_xlfn.XLOOKUP(A6, O:O,R:R, "")</f>
        <v>400</v>
      </c>
      <c r="M6" s="6">
        <f>J6/L6</f>
        <v>54</v>
      </c>
    </row>
    <row r="7" spans="1:13" ht="78" x14ac:dyDescent="0.35">
      <c r="A7" s="2" t="s">
        <v>11300</v>
      </c>
      <c r="B7" s="2" t="s">
        <v>769</v>
      </c>
      <c r="C7" s="3">
        <v>45727</v>
      </c>
      <c r="D7" s="2" t="s">
        <v>205</v>
      </c>
      <c r="E7" s="2" t="s">
        <v>767</v>
      </c>
      <c r="F7" s="2" t="s">
        <v>34</v>
      </c>
      <c r="G7" s="2" t="s">
        <v>780</v>
      </c>
      <c r="H7" s="2" t="s">
        <v>353</v>
      </c>
      <c r="I7" s="2" t="s">
        <v>22</v>
      </c>
      <c r="J7" s="2">
        <v>97200</v>
      </c>
      <c r="K7" s="2" t="s">
        <v>1010</v>
      </c>
      <c r="L7" s="2">
        <f>_xlfn.XLOOKUP(A7, O:O,R:R, "")</f>
        <v>1800</v>
      </c>
      <c r="M7" s="6">
        <f>J7/L7</f>
        <v>54</v>
      </c>
    </row>
    <row r="8" spans="1:13" ht="78" hidden="1" x14ac:dyDescent="0.35">
      <c r="A8" s="2" t="s">
        <v>11277</v>
      </c>
      <c r="B8" s="2" t="s">
        <v>53</v>
      </c>
      <c r="C8" s="3">
        <v>45772</v>
      </c>
      <c r="D8" s="2" t="s">
        <v>50</v>
      </c>
      <c r="E8" s="2" t="s">
        <v>638</v>
      </c>
      <c r="F8" s="2" t="s">
        <v>34</v>
      </c>
      <c r="G8" s="2" t="s">
        <v>15</v>
      </c>
      <c r="H8" s="2" t="s">
        <v>353</v>
      </c>
      <c r="I8" s="2" t="s">
        <v>22</v>
      </c>
      <c r="J8" s="2">
        <v>129100</v>
      </c>
      <c r="K8" s="2" t="s">
        <v>651</v>
      </c>
      <c r="L8" s="2">
        <f>_xlfn.XLOOKUP(A8, O:O,R:R, "")</f>
        <v>2370</v>
      </c>
      <c r="M8" s="6">
        <f>J8/L8</f>
        <v>54.472573839662445</v>
      </c>
    </row>
    <row r="9" spans="1:13" ht="78" hidden="1" x14ac:dyDescent="0.35">
      <c r="A9" s="2" t="s">
        <v>11250</v>
      </c>
      <c r="B9" s="2" t="s">
        <v>53</v>
      </c>
      <c r="C9" s="3">
        <v>45838</v>
      </c>
      <c r="D9" s="2" t="s">
        <v>205</v>
      </c>
      <c r="E9" s="2" t="s">
        <v>206</v>
      </c>
      <c r="F9" s="2" t="s">
        <v>20</v>
      </c>
      <c r="G9" s="2" t="s">
        <v>15</v>
      </c>
      <c r="H9" s="2" t="s">
        <v>353</v>
      </c>
      <c r="I9" s="2" t="s">
        <v>22</v>
      </c>
      <c r="J9" s="2">
        <v>165000</v>
      </c>
      <c r="K9" s="2" t="s">
        <v>354</v>
      </c>
      <c r="L9" s="2">
        <f>_xlfn.XLOOKUP(A9, O:O,R:R, "")</f>
        <v>3000</v>
      </c>
      <c r="M9" s="6">
        <f>J9/L9</f>
        <v>55</v>
      </c>
    </row>
    <row r="10" spans="1:13" ht="78" hidden="1" x14ac:dyDescent="0.35">
      <c r="A10" s="2" t="s">
        <v>11254</v>
      </c>
      <c r="B10" s="2" t="s">
        <v>204</v>
      </c>
      <c r="C10" s="3">
        <v>45832</v>
      </c>
      <c r="D10" s="2" t="s">
        <v>401</v>
      </c>
      <c r="E10" s="2" t="s">
        <v>402</v>
      </c>
      <c r="F10" s="2" t="s">
        <v>34</v>
      </c>
      <c r="G10" s="2" t="s">
        <v>15</v>
      </c>
      <c r="H10" s="2" t="s">
        <v>353</v>
      </c>
      <c r="I10" s="2" t="s">
        <v>22</v>
      </c>
      <c r="J10" s="2">
        <v>24640</v>
      </c>
      <c r="K10" s="2" t="s">
        <v>403</v>
      </c>
      <c r="L10" s="2">
        <f>_xlfn.XLOOKUP(A10, O:O,R:R, "")</f>
        <v>448</v>
      </c>
      <c r="M10" s="6">
        <f>J10/L10</f>
        <v>55</v>
      </c>
    </row>
    <row r="11" spans="1:13" ht="78" hidden="1" x14ac:dyDescent="0.35">
      <c r="A11" s="2" t="s">
        <v>11262</v>
      </c>
      <c r="B11" s="2" t="s">
        <v>53</v>
      </c>
      <c r="C11" s="3">
        <v>45814</v>
      </c>
      <c r="D11" s="2" t="s">
        <v>205</v>
      </c>
      <c r="E11" s="2" t="s">
        <v>224</v>
      </c>
      <c r="F11" s="2" t="s">
        <v>34</v>
      </c>
      <c r="G11" s="2" t="s">
        <v>15</v>
      </c>
      <c r="H11" s="2" t="s">
        <v>456</v>
      </c>
      <c r="I11" s="2" t="s">
        <v>22</v>
      </c>
      <c r="J11" s="2">
        <v>55000</v>
      </c>
      <c r="K11" s="2" t="s">
        <v>478</v>
      </c>
      <c r="L11" s="2">
        <f>_xlfn.XLOOKUP(A11, O:O,R:R, "")</f>
        <v>1000</v>
      </c>
      <c r="M11" s="6">
        <f>J11/L11</f>
        <v>55</v>
      </c>
    </row>
    <row r="12" spans="1:13" ht="78" hidden="1" x14ac:dyDescent="0.35">
      <c r="A12" s="2" t="s">
        <v>11269</v>
      </c>
      <c r="B12" s="2" t="s">
        <v>204</v>
      </c>
      <c r="C12" s="3">
        <v>45791</v>
      </c>
      <c r="D12" s="2" t="s">
        <v>311</v>
      </c>
      <c r="E12" s="2" t="s">
        <v>380</v>
      </c>
      <c r="F12" s="2" t="s">
        <v>34</v>
      </c>
      <c r="G12" s="2" t="s">
        <v>15</v>
      </c>
      <c r="H12" s="2" t="s">
        <v>353</v>
      </c>
      <c r="I12" s="2" t="s">
        <v>22</v>
      </c>
      <c r="J12" s="2">
        <v>27500</v>
      </c>
      <c r="K12" s="2" t="s">
        <v>593</v>
      </c>
      <c r="L12" s="2">
        <f>_xlfn.XLOOKUP(A12, O:O,R:R, "")</f>
        <v>500</v>
      </c>
      <c r="M12" s="6">
        <f>J12/L12</f>
        <v>55</v>
      </c>
    </row>
    <row r="13" spans="1:13" ht="78" hidden="1" x14ac:dyDescent="0.35">
      <c r="A13" s="2" t="s">
        <v>11273</v>
      </c>
      <c r="B13" s="2" t="s">
        <v>624</v>
      </c>
      <c r="C13" s="3">
        <v>45784</v>
      </c>
      <c r="D13" s="2" t="s">
        <v>625</v>
      </c>
      <c r="E13" s="2" t="s">
        <v>455</v>
      </c>
      <c r="F13" s="2" t="s">
        <v>20</v>
      </c>
      <c r="G13" s="2" t="s">
        <v>15</v>
      </c>
      <c r="H13" s="2" t="s">
        <v>457</v>
      </c>
      <c r="I13" s="2" t="s">
        <v>22</v>
      </c>
      <c r="J13" s="2">
        <v>36700</v>
      </c>
      <c r="K13" s="2" t="s">
        <v>626</v>
      </c>
      <c r="L13" s="2">
        <f>_xlfn.XLOOKUP(A13, O:O,R:R, "")</f>
        <v>660</v>
      </c>
      <c r="M13" s="6">
        <f>J13/L13</f>
        <v>55.606060606060609</v>
      </c>
    </row>
    <row r="14" spans="1:13" ht="78" hidden="1" x14ac:dyDescent="0.35">
      <c r="A14" s="2" t="s">
        <v>11280</v>
      </c>
      <c r="B14" s="2" t="s">
        <v>688</v>
      </c>
      <c r="C14" s="3">
        <v>45768</v>
      </c>
      <c r="D14" s="2" t="s">
        <v>205</v>
      </c>
      <c r="E14" s="2" t="s">
        <v>638</v>
      </c>
      <c r="F14" s="2" t="s">
        <v>34</v>
      </c>
      <c r="G14" s="2" t="s">
        <v>15</v>
      </c>
      <c r="H14" s="2" t="s">
        <v>353</v>
      </c>
      <c r="I14" s="2" t="s">
        <v>22</v>
      </c>
      <c r="J14" s="2">
        <v>28000</v>
      </c>
      <c r="K14" s="2" t="s">
        <v>689</v>
      </c>
      <c r="L14" s="2">
        <f>_xlfn.XLOOKUP(A14, O:O,R:R, "")</f>
        <v>500</v>
      </c>
      <c r="M14" s="6">
        <f>J14/L14</f>
        <v>56</v>
      </c>
    </row>
    <row r="15" spans="1:13" ht="78" x14ac:dyDescent="0.35">
      <c r="A15" s="2" t="s">
        <v>11555</v>
      </c>
      <c r="B15" s="2" t="s">
        <v>204</v>
      </c>
      <c r="C15" s="3">
        <v>45400</v>
      </c>
      <c r="D15" s="2" t="s">
        <v>39</v>
      </c>
      <c r="E15" s="2" t="s">
        <v>767</v>
      </c>
      <c r="F15" s="2" t="s">
        <v>34</v>
      </c>
      <c r="G15" s="2" t="s">
        <v>780</v>
      </c>
      <c r="H15" s="2" t="s">
        <v>1493</v>
      </c>
      <c r="I15" s="2" t="s">
        <v>22</v>
      </c>
      <c r="J15" s="2">
        <v>2688</v>
      </c>
      <c r="K15" s="2" t="s">
        <v>3574</v>
      </c>
      <c r="L15" s="2">
        <f>_xlfn.XLOOKUP(A15, O:O,R:R, "")</f>
        <v>48</v>
      </c>
      <c r="M15" s="6">
        <f>J15/L15</f>
        <v>56</v>
      </c>
    </row>
    <row r="16" spans="1:13" ht="78" x14ac:dyDescent="0.35">
      <c r="A16" s="2" t="s">
        <v>11492</v>
      </c>
      <c r="B16" s="2" t="s">
        <v>204</v>
      </c>
      <c r="C16" s="3">
        <v>45479</v>
      </c>
      <c r="D16" s="2" t="s">
        <v>401</v>
      </c>
      <c r="E16" s="2" t="s">
        <v>1266</v>
      </c>
      <c r="F16" s="2" t="s">
        <v>34</v>
      </c>
      <c r="G16" s="2" t="s">
        <v>780</v>
      </c>
      <c r="H16" s="2" t="s">
        <v>1493</v>
      </c>
      <c r="I16" s="2" t="s">
        <v>22</v>
      </c>
      <c r="J16" s="2">
        <v>26105</v>
      </c>
      <c r="K16" s="2" t="s">
        <v>3112</v>
      </c>
      <c r="L16" s="2">
        <f>_xlfn.XLOOKUP(A16, O:O,R:R, "")</f>
        <v>454</v>
      </c>
      <c r="M16" s="6">
        <f>J16/L16</f>
        <v>57.5</v>
      </c>
    </row>
    <row r="17" spans="1:13" ht="78" hidden="1" x14ac:dyDescent="0.35">
      <c r="A17" s="2" t="s">
        <v>11289</v>
      </c>
      <c r="B17" s="2" t="s">
        <v>688</v>
      </c>
      <c r="C17" s="3">
        <v>45751</v>
      </c>
      <c r="D17" s="2" t="s">
        <v>205</v>
      </c>
      <c r="E17" s="2" t="s">
        <v>767</v>
      </c>
      <c r="F17" s="2" t="s">
        <v>34</v>
      </c>
      <c r="G17" s="2" t="s">
        <v>15</v>
      </c>
      <c r="H17" s="2" t="s">
        <v>353</v>
      </c>
      <c r="I17" s="2" t="s">
        <v>22</v>
      </c>
      <c r="J17" s="2">
        <v>17550</v>
      </c>
      <c r="K17" s="2" t="s">
        <v>768</v>
      </c>
      <c r="L17" s="2">
        <f>_xlfn.XLOOKUP(A17, O:O,R:R, "")</f>
        <v>300</v>
      </c>
      <c r="M17" s="6">
        <f>J17/L17</f>
        <v>58.5</v>
      </c>
    </row>
    <row r="18" spans="1:13" ht="78" x14ac:dyDescent="0.35">
      <c r="A18" s="2" t="s">
        <v>11489</v>
      </c>
      <c r="B18" s="2" t="s">
        <v>204</v>
      </c>
      <c r="C18" s="3">
        <v>45484</v>
      </c>
      <c r="D18" s="2" t="s">
        <v>39</v>
      </c>
      <c r="E18" s="2" t="s">
        <v>859</v>
      </c>
      <c r="F18" s="2" t="s">
        <v>34</v>
      </c>
      <c r="G18" s="2" t="s">
        <v>780</v>
      </c>
      <c r="H18" s="2" t="s">
        <v>1493</v>
      </c>
      <c r="I18" s="2" t="s">
        <v>22</v>
      </c>
      <c r="J18" s="2">
        <v>29250</v>
      </c>
      <c r="K18" s="2" t="s">
        <v>3075</v>
      </c>
      <c r="L18" s="2">
        <f>_xlfn.XLOOKUP(A18, O:O,R:R, "")</f>
        <v>500</v>
      </c>
      <c r="M18" s="6">
        <f>J18/L18</f>
        <v>58.5</v>
      </c>
    </row>
    <row r="19" spans="1:13" ht="78" hidden="1" x14ac:dyDescent="0.35">
      <c r="A19" s="2" t="s">
        <v>11274</v>
      </c>
      <c r="B19" s="2" t="s">
        <v>53</v>
      </c>
      <c r="C19" s="3">
        <v>45783</v>
      </c>
      <c r="D19" s="2" t="s">
        <v>441</v>
      </c>
      <c r="E19" s="2" t="e">
        <f>_xlfn.XLOOKUP(#REF!, O:O,P:P, "")</f>
        <v>#REF!</v>
      </c>
      <c r="F19" s="2" t="s">
        <v>20</v>
      </c>
      <c r="G19" s="2" t="s">
        <v>15</v>
      </c>
      <c r="H19" s="2" t="s">
        <v>457</v>
      </c>
      <c r="I19" s="2" t="s">
        <v>22</v>
      </c>
      <c r="J19" s="2">
        <v>24000</v>
      </c>
      <c r="K19" s="2" t="s">
        <v>458</v>
      </c>
      <c r="L19" s="2">
        <f>_xlfn.XLOOKUP(A19, O:O,R:R, "")</f>
        <v>400</v>
      </c>
      <c r="M19" s="6">
        <f>J19/L19</f>
        <v>60</v>
      </c>
    </row>
    <row r="20" spans="1:13" ht="78" x14ac:dyDescent="0.35">
      <c r="A20" s="2" t="s">
        <v>11327</v>
      </c>
      <c r="B20" s="2" t="s">
        <v>53</v>
      </c>
      <c r="C20" s="3">
        <v>45691</v>
      </c>
      <c r="D20" s="2" t="s">
        <v>85</v>
      </c>
      <c r="E20" s="2" t="s">
        <v>1425</v>
      </c>
      <c r="F20" s="2" t="s">
        <v>20</v>
      </c>
      <c r="G20" s="2" t="s">
        <v>780</v>
      </c>
      <c r="H20" s="2" t="s">
        <v>353</v>
      </c>
      <c r="I20" s="2" t="s">
        <v>22</v>
      </c>
      <c r="J20" s="2">
        <v>25200</v>
      </c>
      <c r="K20" s="2" t="s">
        <v>1426</v>
      </c>
      <c r="L20" s="2">
        <f>_xlfn.XLOOKUP(A20, O:O,R:R, "")</f>
        <v>400</v>
      </c>
      <c r="M20" s="6">
        <f>J20/L20</f>
        <v>63</v>
      </c>
    </row>
    <row r="21" spans="1:13" ht="78" x14ac:dyDescent="0.35">
      <c r="A21" s="2" t="s">
        <v>11418</v>
      </c>
      <c r="B21" s="2" t="s">
        <v>204</v>
      </c>
      <c r="C21" s="3">
        <v>45575</v>
      </c>
      <c r="D21" s="2" t="s">
        <v>26</v>
      </c>
      <c r="E21" s="2" t="s">
        <v>289</v>
      </c>
      <c r="F21" s="2" t="s">
        <v>34</v>
      </c>
      <c r="G21" s="2" t="s">
        <v>780</v>
      </c>
      <c r="H21" s="2" t="s">
        <v>1315</v>
      </c>
      <c r="I21" s="2" t="s">
        <v>22</v>
      </c>
      <c r="J21" s="2">
        <v>13000</v>
      </c>
      <c r="K21" s="2" t="s">
        <v>2409</v>
      </c>
      <c r="L21" s="2">
        <f>_xlfn.XLOOKUP(A21, O:O,R:R, "")</f>
        <v>200</v>
      </c>
      <c r="M21" s="6">
        <f>J21/L21</f>
        <v>65</v>
      </c>
    </row>
    <row r="22" spans="1:13" ht="78" x14ac:dyDescent="0.35">
      <c r="A22" s="2" t="s">
        <v>11525</v>
      </c>
      <c r="B22" s="2" t="s">
        <v>204</v>
      </c>
      <c r="C22" s="3">
        <v>45439</v>
      </c>
      <c r="D22" s="2" t="s">
        <v>401</v>
      </c>
      <c r="E22" s="2" t="s">
        <v>1266</v>
      </c>
      <c r="F22" s="2" t="s">
        <v>34</v>
      </c>
      <c r="G22" s="2" t="s">
        <v>780</v>
      </c>
      <c r="H22" s="2" t="s">
        <v>3055</v>
      </c>
      <c r="I22" s="2" t="s">
        <v>22</v>
      </c>
      <c r="J22" s="2">
        <v>3400</v>
      </c>
      <c r="K22" s="2" t="s">
        <v>3405</v>
      </c>
      <c r="L22" s="2">
        <f>_xlfn.XLOOKUP(A22, O:O,R:R, "")</f>
        <v>50</v>
      </c>
      <c r="M22" s="6">
        <f>J22/L22</f>
        <v>68</v>
      </c>
    </row>
    <row r="23" spans="1:13" ht="78" x14ac:dyDescent="0.35">
      <c r="A23" s="2" t="s">
        <v>11519</v>
      </c>
      <c r="B23" s="2" t="s">
        <v>204</v>
      </c>
      <c r="C23" s="3">
        <v>45451</v>
      </c>
      <c r="D23" s="2" t="s">
        <v>401</v>
      </c>
      <c r="E23" s="2" t="s">
        <v>1266</v>
      </c>
      <c r="F23" s="2" t="s">
        <v>34</v>
      </c>
      <c r="G23" s="2" t="s">
        <v>780</v>
      </c>
      <c r="H23" s="2" t="s">
        <v>3055</v>
      </c>
      <c r="I23" s="2" t="s">
        <v>22</v>
      </c>
      <c r="J23" s="2">
        <v>3600</v>
      </c>
      <c r="K23" s="2" t="s">
        <v>3340</v>
      </c>
      <c r="L23" s="2">
        <f>_xlfn.XLOOKUP(A23, O:O,R:R, "")</f>
        <v>50</v>
      </c>
      <c r="M23" s="6">
        <f>J23/L23</f>
        <v>72</v>
      </c>
    </row>
    <row r="24" spans="1:13" ht="78" x14ac:dyDescent="0.35">
      <c r="A24" s="2" t="s">
        <v>11455</v>
      </c>
      <c r="B24" s="2" t="s">
        <v>204</v>
      </c>
      <c r="C24" s="3">
        <v>45523</v>
      </c>
      <c r="D24" s="2" t="s">
        <v>39</v>
      </c>
      <c r="E24" s="2" t="s">
        <v>859</v>
      </c>
      <c r="F24" s="2" t="s">
        <v>34</v>
      </c>
      <c r="G24" s="2" t="s">
        <v>780</v>
      </c>
      <c r="H24" s="2" t="s">
        <v>2798</v>
      </c>
      <c r="I24" s="2" t="s">
        <v>22</v>
      </c>
      <c r="J24" s="2">
        <v>2772</v>
      </c>
      <c r="K24" s="2" t="s">
        <v>2799</v>
      </c>
      <c r="L24" s="2">
        <f>_xlfn.XLOOKUP(A24, O:O,R:R, "")</f>
        <v>36</v>
      </c>
      <c r="M24" s="6">
        <f>J24/L24</f>
        <v>77</v>
      </c>
    </row>
    <row r="25" spans="1:13" ht="78" x14ac:dyDescent="0.35">
      <c r="A25" s="2" t="s">
        <v>11451</v>
      </c>
      <c r="B25" s="2" t="s">
        <v>53</v>
      </c>
      <c r="C25" s="3">
        <v>45524</v>
      </c>
      <c r="D25" s="2" t="s">
        <v>54</v>
      </c>
      <c r="E25" s="2" t="s">
        <v>1667</v>
      </c>
      <c r="F25" s="2" t="s">
        <v>34</v>
      </c>
      <c r="G25" s="2" t="s">
        <v>780</v>
      </c>
      <c r="H25" s="2" t="s">
        <v>1493</v>
      </c>
      <c r="I25" s="2" t="s">
        <v>22</v>
      </c>
      <c r="J25" s="2">
        <v>35250</v>
      </c>
      <c r="K25" s="2" t="s">
        <v>2786</v>
      </c>
      <c r="L25" s="2">
        <f>_xlfn.XLOOKUP(A25, O:O,R:R, "")</f>
        <v>450</v>
      </c>
      <c r="M25" s="6">
        <f>J25/L25</f>
        <v>78.333333333333329</v>
      </c>
    </row>
    <row r="26" spans="1:13" ht="78" x14ac:dyDescent="0.35">
      <c r="A26" s="2" t="s">
        <v>11346</v>
      </c>
      <c r="B26" s="2" t="s">
        <v>53</v>
      </c>
      <c r="C26" s="3">
        <v>45677</v>
      </c>
      <c r="D26" s="2" t="s">
        <v>26</v>
      </c>
      <c r="E26" s="2" t="s">
        <v>1624</v>
      </c>
      <c r="F26" s="2" t="s">
        <v>34</v>
      </c>
      <c r="G26" s="2" t="s">
        <v>780</v>
      </c>
      <c r="H26" s="2" t="s">
        <v>1493</v>
      </c>
      <c r="I26" s="2" t="s">
        <v>22</v>
      </c>
      <c r="J26" s="2">
        <v>174300</v>
      </c>
      <c r="K26" s="2" t="s">
        <v>137</v>
      </c>
      <c r="L26" s="2">
        <f>_xlfn.XLOOKUP(A26, O:O,R:R, "")</f>
        <v>2200</v>
      </c>
      <c r="M26" s="6">
        <f>J26/L26</f>
        <v>79.227272727272734</v>
      </c>
    </row>
    <row r="27" spans="1:13" ht="78" x14ac:dyDescent="0.35">
      <c r="A27" s="2" t="s">
        <v>11373</v>
      </c>
      <c r="B27" s="2" t="s">
        <v>53</v>
      </c>
      <c r="C27" s="3">
        <v>45643</v>
      </c>
      <c r="D27" s="2" t="s">
        <v>311</v>
      </c>
      <c r="E27" s="2" t="s">
        <v>638</v>
      </c>
      <c r="F27" s="2" t="s">
        <v>34</v>
      </c>
      <c r="G27" s="2" t="s">
        <v>780</v>
      </c>
      <c r="H27" s="2" t="s">
        <v>456</v>
      </c>
      <c r="I27" s="2" t="s">
        <v>22</v>
      </c>
      <c r="J27" s="2">
        <v>32000</v>
      </c>
      <c r="K27" s="2" t="s">
        <v>1874</v>
      </c>
      <c r="L27" s="2">
        <f>_xlfn.XLOOKUP(A27, O:O,R:R, "")</f>
        <v>400</v>
      </c>
      <c r="M27" s="6">
        <f>J27/L27</f>
        <v>80</v>
      </c>
    </row>
    <row r="28" spans="1:13" ht="78" x14ac:dyDescent="0.35">
      <c r="A28" s="2" t="s">
        <v>11513</v>
      </c>
      <c r="B28" s="2" t="s">
        <v>204</v>
      </c>
      <c r="C28" s="3">
        <v>45457</v>
      </c>
      <c r="D28" s="2" t="s">
        <v>54</v>
      </c>
      <c r="E28" s="2" t="e">
        <f>_xlfn.XLOOKUP(#REF!, O:O,P:P, "")</f>
        <v>#REF!</v>
      </c>
      <c r="F28" s="2" t="s">
        <v>34</v>
      </c>
      <c r="G28" s="2" t="s">
        <v>780</v>
      </c>
      <c r="H28" s="2" t="s">
        <v>1281</v>
      </c>
      <c r="I28" s="2" t="s">
        <v>22</v>
      </c>
      <c r="J28" s="2">
        <v>49200</v>
      </c>
      <c r="K28" s="2" t="s">
        <v>774</v>
      </c>
      <c r="L28" s="2">
        <f>_xlfn.XLOOKUP(A28, O:O,R:R, "")</f>
        <v>600</v>
      </c>
      <c r="M28" s="6">
        <f>J28/L28</f>
        <v>82</v>
      </c>
    </row>
    <row r="29" spans="1:13" ht="78" x14ac:dyDescent="0.35">
      <c r="A29" s="2" t="s">
        <v>12026</v>
      </c>
      <c r="B29" s="2" t="s">
        <v>204</v>
      </c>
      <c r="C29" s="3">
        <v>45652</v>
      </c>
      <c r="D29" s="2" t="s">
        <v>85</v>
      </c>
      <c r="E29" s="2" t="s">
        <v>320</v>
      </c>
      <c r="F29" s="2" t="s">
        <v>34</v>
      </c>
      <c r="G29" s="2" t="s">
        <v>780</v>
      </c>
      <c r="H29" s="2" t="s">
        <v>558</v>
      </c>
      <c r="I29" s="2" t="s">
        <v>22</v>
      </c>
      <c r="J29" s="2">
        <v>13678.5</v>
      </c>
      <c r="K29" s="2" t="s">
        <v>1829</v>
      </c>
      <c r="L29" s="2">
        <f>_xlfn.XLOOKUP(A29, O:O,R:R, "")</f>
        <v>165</v>
      </c>
      <c r="M29" s="6">
        <f>J29/L29</f>
        <v>82.9</v>
      </c>
    </row>
    <row r="30" spans="1:13" ht="78" x14ac:dyDescent="0.35">
      <c r="A30" s="2" t="s">
        <v>12024</v>
      </c>
      <c r="B30" s="2" t="s">
        <v>204</v>
      </c>
      <c r="C30" s="3">
        <v>45652</v>
      </c>
      <c r="D30" s="2" t="s">
        <v>85</v>
      </c>
      <c r="E30" s="2" t="s">
        <v>320</v>
      </c>
      <c r="F30" s="2" t="s">
        <v>34</v>
      </c>
      <c r="G30" s="2" t="s">
        <v>780</v>
      </c>
      <c r="H30" s="2" t="s">
        <v>558</v>
      </c>
      <c r="I30" s="2" t="s">
        <v>22</v>
      </c>
      <c r="J30" s="2">
        <v>8705.5499999999993</v>
      </c>
      <c r="K30" s="2" t="s">
        <v>1828</v>
      </c>
      <c r="L30" s="2">
        <f>_xlfn.XLOOKUP(A30, O:O,R:R, "")</f>
        <v>105</v>
      </c>
      <c r="M30" s="6">
        <f>J30/L30</f>
        <v>82.91</v>
      </c>
    </row>
    <row r="31" spans="1:13" ht="78" x14ac:dyDescent="0.35">
      <c r="A31" s="2" t="s">
        <v>11533</v>
      </c>
      <c r="B31" s="2" t="s">
        <v>204</v>
      </c>
      <c r="C31" s="3">
        <v>45432</v>
      </c>
      <c r="D31" s="2" t="s">
        <v>311</v>
      </c>
      <c r="E31" s="2" t="s">
        <v>479</v>
      </c>
      <c r="F31" s="2" t="s">
        <v>34</v>
      </c>
      <c r="G31" s="2" t="s">
        <v>780</v>
      </c>
      <c r="H31" s="2" t="s">
        <v>3441</v>
      </c>
      <c r="I31" s="2" t="s">
        <v>22</v>
      </c>
      <c r="J31" s="2">
        <v>13500</v>
      </c>
      <c r="K31" s="2" t="s">
        <v>3442</v>
      </c>
      <c r="L31" s="2">
        <f>_xlfn.XLOOKUP(A31, O:O,R:R, "")</f>
        <v>150</v>
      </c>
      <c r="M31" s="6">
        <f>J31/L31</f>
        <v>90</v>
      </c>
    </row>
    <row r="32" spans="1:13" ht="78" x14ac:dyDescent="0.35">
      <c r="A32" s="2" t="s">
        <v>11541</v>
      </c>
      <c r="B32" s="2" t="s">
        <v>204</v>
      </c>
      <c r="C32" s="3">
        <v>45422</v>
      </c>
      <c r="D32" s="2" t="s">
        <v>54</v>
      </c>
      <c r="E32" s="2" t="s">
        <v>599</v>
      </c>
      <c r="F32" s="2" t="s">
        <v>34</v>
      </c>
      <c r="G32" s="2" t="s">
        <v>780</v>
      </c>
      <c r="H32" s="2" t="s">
        <v>225</v>
      </c>
      <c r="I32" s="2" t="s">
        <v>22</v>
      </c>
      <c r="J32" s="2">
        <v>2730</v>
      </c>
      <c r="K32" s="2" t="s">
        <v>3508</v>
      </c>
      <c r="L32" s="2">
        <f>_xlfn.XLOOKUP(A32, O:O,R:R, "")</f>
        <v>30</v>
      </c>
      <c r="M32" s="6">
        <f>J32/L32</f>
        <v>91</v>
      </c>
    </row>
    <row r="33" spans="1:13" ht="78" x14ac:dyDescent="0.35">
      <c r="A33" s="2" t="s">
        <v>11440</v>
      </c>
      <c r="B33" s="2" t="s">
        <v>53</v>
      </c>
      <c r="C33" s="3">
        <v>45542</v>
      </c>
      <c r="D33" s="2" t="s">
        <v>50</v>
      </c>
      <c r="E33" s="2" t="s">
        <v>1456</v>
      </c>
      <c r="F33" s="2" t="s">
        <v>34</v>
      </c>
      <c r="G33" s="2" t="s">
        <v>780</v>
      </c>
      <c r="H33" s="2" t="s">
        <v>225</v>
      </c>
      <c r="I33" s="2" t="s">
        <v>22</v>
      </c>
      <c r="J33" s="2">
        <v>1425</v>
      </c>
      <c r="K33" s="2" t="s">
        <v>2613</v>
      </c>
      <c r="L33" s="2">
        <f>_xlfn.XLOOKUP(A33, O:O,R:R, "")</f>
        <v>15</v>
      </c>
      <c r="M33" s="6">
        <f>J33/L33</f>
        <v>95</v>
      </c>
    </row>
    <row r="34" spans="1:13" ht="78" x14ac:dyDescent="0.35">
      <c r="A34" s="2" t="s">
        <v>11356</v>
      </c>
      <c r="B34" s="2" t="s">
        <v>769</v>
      </c>
      <c r="C34" s="3">
        <v>45659</v>
      </c>
      <c r="D34" s="2" t="s">
        <v>205</v>
      </c>
      <c r="E34" s="2" t="s">
        <v>1781</v>
      </c>
      <c r="F34" s="2" t="s">
        <v>20</v>
      </c>
      <c r="G34" s="2" t="s">
        <v>780</v>
      </c>
      <c r="H34" s="2" t="s">
        <v>353</v>
      </c>
      <c r="I34" s="2" t="s">
        <v>22</v>
      </c>
      <c r="J34" s="2">
        <v>21600</v>
      </c>
      <c r="K34" s="2" t="s">
        <v>961</v>
      </c>
      <c r="L34" s="2">
        <f>_xlfn.XLOOKUP(A34, O:O,R:R, "")</f>
        <v>225</v>
      </c>
      <c r="M34" s="6">
        <f>J34/L34</f>
        <v>96</v>
      </c>
    </row>
    <row r="35" spans="1:13" ht="78" x14ac:dyDescent="0.35">
      <c r="A35" s="2" t="s">
        <v>11486</v>
      </c>
      <c r="B35" s="2" t="s">
        <v>53</v>
      </c>
      <c r="C35" s="3">
        <v>45485</v>
      </c>
      <c r="D35" s="2" t="s">
        <v>441</v>
      </c>
      <c r="E35" s="2" t="s">
        <v>1781</v>
      </c>
      <c r="F35" s="2" t="s">
        <v>34</v>
      </c>
      <c r="G35" s="2" t="s">
        <v>780</v>
      </c>
      <c r="H35" s="2" t="s">
        <v>457</v>
      </c>
      <c r="I35" s="2" t="s">
        <v>22</v>
      </c>
      <c r="J35" s="2">
        <v>89300</v>
      </c>
      <c r="K35" s="2" t="s">
        <v>3066</v>
      </c>
      <c r="L35" s="2">
        <f>_xlfn.XLOOKUP(A35, O:O,R:R, "")</f>
        <v>925</v>
      </c>
      <c r="M35" s="6">
        <f>J35/L35</f>
        <v>96.540540540540547</v>
      </c>
    </row>
    <row r="36" spans="1:13" ht="78" x14ac:dyDescent="0.35">
      <c r="A36" s="2" t="s">
        <v>11471</v>
      </c>
      <c r="B36" s="2" t="s">
        <v>204</v>
      </c>
      <c r="C36" s="3">
        <v>45502</v>
      </c>
      <c r="D36" s="2" t="s">
        <v>39</v>
      </c>
      <c r="E36" s="2" t="s">
        <v>767</v>
      </c>
      <c r="F36" s="2" t="s">
        <v>34</v>
      </c>
      <c r="G36" s="2" t="s">
        <v>780</v>
      </c>
      <c r="H36" s="2" t="s">
        <v>2908</v>
      </c>
      <c r="I36" s="2" t="s">
        <v>22</v>
      </c>
      <c r="J36" s="2">
        <v>4268</v>
      </c>
      <c r="K36" s="2" t="s">
        <v>2947</v>
      </c>
      <c r="L36" s="2">
        <f>_xlfn.XLOOKUP(A36, O:O,R:R, "")</f>
        <v>44</v>
      </c>
      <c r="M36" s="6">
        <f>J36/L36</f>
        <v>97</v>
      </c>
    </row>
    <row r="37" spans="1:13" ht="78" x14ac:dyDescent="0.35">
      <c r="A37" s="2" t="s">
        <v>11477</v>
      </c>
      <c r="B37" s="2" t="s">
        <v>53</v>
      </c>
      <c r="C37" s="3">
        <v>45493</v>
      </c>
      <c r="D37" s="2" t="s">
        <v>441</v>
      </c>
      <c r="E37" s="2" t="str">
        <f>_xlfn.XLOOKUP(A2, O:O,P:P, "")</f>
        <v/>
      </c>
      <c r="F37" s="2" t="s">
        <v>34</v>
      </c>
      <c r="G37" s="2" t="s">
        <v>780</v>
      </c>
      <c r="H37" s="2" t="s">
        <v>1493</v>
      </c>
      <c r="I37" s="2" t="s">
        <v>22</v>
      </c>
      <c r="J37" s="2">
        <v>87372.88</v>
      </c>
      <c r="K37" s="2" t="s">
        <v>3026</v>
      </c>
      <c r="L37" s="2">
        <f>_xlfn.XLOOKUP(A37, O:O,R:R, "")</f>
        <v>900</v>
      </c>
      <c r="M37" s="6">
        <f>J37/L37</f>
        <v>97.08097777777779</v>
      </c>
    </row>
    <row r="38" spans="1:13" ht="78" x14ac:dyDescent="0.35">
      <c r="A38" s="2" t="s">
        <v>11998</v>
      </c>
      <c r="B38" s="2" t="s">
        <v>53</v>
      </c>
      <c r="C38" s="3">
        <v>45700</v>
      </c>
      <c r="D38" s="2" t="s">
        <v>89</v>
      </c>
      <c r="E38" s="2" t="s">
        <v>33</v>
      </c>
      <c r="F38" s="2" t="s">
        <v>34</v>
      </c>
      <c r="G38" s="2" t="s">
        <v>780</v>
      </c>
      <c r="H38" s="2" t="s">
        <v>1343</v>
      </c>
      <c r="I38" s="2" t="s">
        <v>22</v>
      </c>
      <c r="J38" s="2">
        <v>246940</v>
      </c>
      <c r="K38" s="2" t="s">
        <v>230</v>
      </c>
      <c r="L38" s="2">
        <f>_xlfn.XLOOKUP(A38, O:O,R:R, "")</f>
        <v>2510</v>
      </c>
      <c r="M38" s="6">
        <f>J38/L38</f>
        <v>98.382470119521912</v>
      </c>
    </row>
    <row r="39" spans="1:13" ht="78" hidden="1" x14ac:dyDescent="0.35">
      <c r="A39" s="2" t="s">
        <v>11287</v>
      </c>
      <c r="B39" s="2" t="s">
        <v>204</v>
      </c>
      <c r="C39" s="3">
        <v>45752</v>
      </c>
      <c r="D39" s="2" t="s">
        <v>311</v>
      </c>
      <c r="E39" s="2" t="s">
        <v>752</v>
      </c>
      <c r="F39" s="2" t="s">
        <v>34</v>
      </c>
      <c r="G39" s="2" t="s">
        <v>15</v>
      </c>
      <c r="H39" s="2" t="s">
        <v>687</v>
      </c>
      <c r="I39" s="2" t="s">
        <v>22</v>
      </c>
      <c r="J39" s="2">
        <v>50490</v>
      </c>
      <c r="K39" s="2" t="s">
        <v>755</v>
      </c>
      <c r="L39" s="2">
        <f>_xlfn.XLOOKUP(A39, O:O,R:R, "")</f>
        <v>510</v>
      </c>
      <c r="M39" s="6">
        <f>J39/L39</f>
        <v>99</v>
      </c>
    </row>
    <row r="40" spans="1:13" ht="78" x14ac:dyDescent="0.35">
      <c r="A40" s="2" t="s">
        <v>11490</v>
      </c>
      <c r="B40" s="2" t="s">
        <v>204</v>
      </c>
      <c r="C40" s="3">
        <v>45483</v>
      </c>
      <c r="D40" s="2" t="s">
        <v>39</v>
      </c>
      <c r="E40" s="2" t="s">
        <v>767</v>
      </c>
      <c r="F40" s="2" t="s">
        <v>34</v>
      </c>
      <c r="G40" s="2" t="s">
        <v>780</v>
      </c>
      <c r="H40" s="2" t="s">
        <v>225</v>
      </c>
      <c r="I40" s="2" t="s">
        <v>22</v>
      </c>
      <c r="J40" s="2">
        <v>1980</v>
      </c>
      <c r="K40" s="2" t="s">
        <v>3087</v>
      </c>
      <c r="L40" s="2">
        <f>_xlfn.XLOOKUP(A40, O:O,R:R, "")</f>
        <v>20</v>
      </c>
      <c r="M40" s="6">
        <f>J40/L40</f>
        <v>99</v>
      </c>
    </row>
    <row r="41" spans="1:13" ht="78" x14ac:dyDescent="0.35">
      <c r="A41" s="2" t="s">
        <v>11453</v>
      </c>
      <c r="B41" s="2" t="s">
        <v>53</v>
      </c>
      <c r="C41" s="3">
        <v>45523</v>
      </c>
      <c r="D41" s="2" t="s">
        <v>311</v>
      </c>
      <c r="E41" s="2" t="s">
        <v>479</v>
      </c>
      <c r="F41" s="2" t="s">
        <v>34</v>
      </c>
      <c r="G41" s="2" t="s">
        <v>780</v>
      </c>
      <c r="H41" s="2" t="s">
        <v>2638</v>
      </c>
      <c r="I41" s="2" t="s">
        <v>22</v>
      </c>
      <c r="J41" s="2">
        <v>30000</v>
      </c>
      <c r="K41" s="2" t="s">
        <v>2796</v>
      </c>
      <c r="L41" s="2">
        <f>_xlfn.XLOOKUP(A41, O:O,R:R, "")</f>
        <v>300</v>
      </c>
      <c r="M41" s="6">
        <f>J41/L41</f>
        <v>100</v>
      </c>
    </row>
    <row r="42" spans="1:13" ht="78" x14ac:dyDescent="0.35">
      <c r="A42" s="2" t="s">
        <v>11324</v>
      </c>
      <c r="B42" s="2" t="s">
        <v>688</v>
      </c>
      <c r="C42" s="3">
        <v>45695</v>
      </c>
      <c r="D42" s="2" t="s">
        <v>311</v>
      </c>
      <c r="E42" s="2" t="s">
        <v>638</v>
      </c>
      <c r="F42" s="2" t="s">
        <v>34</v>
      </c>
      <c r="G42" s="2" t="s">
        <v>780</v>
      </c>
      <c r="H42" s="2" t="s">
        <v>704</v>
      </c>
      <c r="I42" s="2" t="s">
        <v>22</v>
      </c>
      <c r="J42" s="2">
        <v>344250</v>
      </c>
      <c r="K42" s="2" t="s">
        <v>189</v>
      </c>
      <c r="L42" s="2">
        <f>_xlfn.XLOOKUP(A42, O:O,R:R, "")</f>
        <v>3375</v>
      </c>
      <c r="M42" s="6">
        <f>J42/L42</f>
        <v>102</v>
      </c>
    </row>
    <row r="43" spans="1:13" ht="78" x14ac:dyDescent="0.35">
      <c r="A43" s="2" t="s">
        <v>11326</v>
      </c>
      <c r="B43" s="2" t="s">
        <v>688</v>
      </c>
      <c r="C43" s="3">
        <v>45692</v>
      </c>
      <c r="D43" s="2" t="s">
        <v>311</v>
      </c>
      <c r="E43" s="2" t="s">
        <v>479</v>
      </c>
      <c r="F43" s="2" t="s">
        <v>34</v>
      </c>
      <c r="G43" s="2" t="s">
        <v>780</v>
      </c>
      <c r="H43" s="2" t="s">
        <v>704</v>
      </c>
      <c r="I43" s="2" t="s">
        <v>22</v>
      </c>
      <c r="J43" s="2">
        <v>226600</v>
      </c>
      <c r="K43" s="2" t="s">
        <v>175</v>
      </c>
      <c r="L43" s="2">
        <f>_xlfn.XLOOKUP(A43, O:O,R:R, "")</f>
        <v>2200</v>
      </c>
      <c r="M43" s="6">
        <f>J43/L43</f>
        <v>103</v>
      </c>
    </row>
    <row r="44" spans="1:13" ht="78" x14ac:dyDescent="0.35">
      <c r="A44" s="2" t="s">
        <v>11296</v>
      </c>
      <c r="B44" s="2" t="s">
        <v>688</v>
      </c>
      <c r="C44" s="3">
        <v>45741</v>
      </c>
      <c r="D44" s="2" t="s">
        <v>311</v>
      </c>
      <c r="E44" s="2" t="s">
        <v>752</v>
      </c>
      <c r="F44" s="2" t="s">
        <v>34</v>
      </c>
      <c r="G44" s="2" t="s">
        <v>780</v>
      </c>
      <c r="H44" s="2" t="s">
        <v>835</v>
      </c>
      <c r="I44" s="2" t="s">
        <v>22</v>
      </c>
      <c r="J44" s="2">
        <v>66363.850000000006</v>
      </c>
      <c r="K44" s="2" t="s">
        <v>836</v>
      </c>
      <c r="L44" s="2">
        <f>_xlfn.XLOOKUP(A44, O:O,R:R, "")</f>
        <v>635</v>
      </c>
      <c r="M44" s="6">
        <f>J44/L44</f>
        <v>104.51</v>
      </c>
    </row>
    <row r="45" spans="1:13" ht="78" x14ac:dyDescent="0.35">
      <c r="A45" s="2" t="s">
        <v>11319</v>
      </c>
      <c r="B45" s="2" t="s">
        <v>688</v>
      </c>
      <c r="C45" s="3">
        <v>45698</v>
      </c>
      <c r="D45" s="2" t="s">
        <v>311</v>
      </c>
      <c r="E45" s="2" t="s">
        <v>479</v>
      </c>
      <c r="F45" s="2" t="s">
        <v>34</v>
      </c>
      <c r="G45" s="2" t="s">
        <v>780</v>
      </c>
      <c r="H45" s="2" t="s">
        <v>835</v>
      </c>
      <c r="I45" s="2" t="s">
        <v>22</v>
      </c>
      <c r="J45" s="2">
        <v>172656</v>
      </c>
      <c r="K45" s="2" t="s">
        <v>137</v>
      </c>
      <c r="L45" s="2">
        <f>_xlfn.XLOOKUP(A45, O:O,R:R, "")</f>
        <v>1650</v>
      </c>
      <c r="M45" s="6">
        <f>J45/L45</f>
        <v>104.64</v>
      </c>
    </row>
    <row r="46" spans="1:13" ht="78" x14ac:dyDescent="0.35">
      <c r="A46" s="2" t="s">
        <v>11504</v>
      </c>
      <c r="B46" s="2" t="s">
        <v>53</v>
      </c>
      <c r="C46" s="3">
        <v>45468</v>
      </c>
      <c r="D46" s="2" t="s">
        <v>26</v>
      </c>
      <c r="E46" s="2" t="s">
        <v>289</v>
      </c>
      <c r="F46" s="2" t="s">
        <v>34</v>
      </c>
      <c r="G46" s="2" t="s">
        <v>780</v>
      </c>
      <c r="H46" s="2" t="s">
        <v>3055</v>
      </c>
      <c r="I46" s="2" t="s">
        <v>22</v>
      </c>
      <c r="J46" s="2">
        <v>8351.5</v>
      </c>
      <c r="K46" s="2" t="s">
        <v>3230</v>
      </c>
      <c r="L46" s="2">
        <f>_xlfn.XLOOKUP(A46, O:O,R:R, "")</f>
        <v>79</v>
      </c>
      <c r="M46" s="6">
        <f>J46/L46</f>
        <v>105.71518987341773</v>
      </c>
    </row>
    <row r="47" spans="1:13" ht="78" x14ac:dyDescent="0.35">
      <c r="A47" s="2" t="s">
        <v>12082</v>
      </c>
      <c r="B47" s="2" t="s">
        <v>769</v>
      </c>
      <c r="C47" s="3">
        <v>45453</v>
      </c>
      <c r="D47" s="2" t="s">
        <v>103</v>
      </c>
      <c r="E47" s="2" t="s">
        <v>2657</v>
      </c>
      <c r="F47" s="2" t="s">
        <v>20</v>
      </c>
      <c r="G47" s="2" t="s">
        <v>780</v>
      </c>
      <c r="H47" s="2" t="s">
        <v>457</v>
      </c>
      <c r="I47" s="2" t="s">
        <v>22</v>
      </c>
      <c r="J47" s="2">
        <v>28697.5</v>
      </c>
      <c r="K47" s="2" t="s">
        <v>3334</v>
      </c>
      <c r="L47" s="2">
        <f>_xlfn.XLOOKUP(A47, O:O,R:R, "")</f>
        <v>265</v>
      </c>
      <c r="M47" s="6">
        <f>J47/L47</f>
        <v>108.29245283018868</v>
      </c>
    </row>
    <row r="48" spans="1:13" ht="78" x14ac:dyDescent="0.35">
      <c r="A48" s="2" t="s">
        <v>12082</v>
      </c>
      <c r="B48" s="2" t="s">
        <v>769</v>
      </c>
      <c r="C48" s="3">
        <v>45453</v>
      </c>
      <c r="D48" s="2" t="s">
        <v>103</v>
      </c>
      <c r="E48" s="2" t="s">
        <v>2657</v>
      </c>
      <c r="F48" s="2" t="s">
        <v>20</v>
      </c>
      <c r="G48" s="2" t="s">
        <v>780</v>
      </c>
      <c r="H48" s="2" t="s">
        <v>1493</v>
      </c>
      <c r="I48" s="2" t="s">
        <v>22</v>
      </c>
      <c r="J48" s="2">
        <v>28697.5</v>
      </c>
      <c r="K48" s="2" t="s">
        <v>3334</v>
      </c>
      <c r="L48" s="2">
        <f>_xlfn.XLOOKUP(A48, O:O,R:R, "")</f>
        <v>265</v>
      </c>
      <c r="M48" s="6">
        <f>J48/L48</f>
        <v>108.29245283018868</v>
      </c>
    </row>
    <row r="49" spans="1:13" ht="78" x14ac:dyDescent="0.35">
      <c r="A49" s="2" t="s">
        <v>11549</v>
      </c>
      <c r="B49" s="2" t="s">
        <v>204</v>
      </c>
      <c r="C49" s="3">
        <v>45404</v>
      </c>
      <c r="D49" s="2" t="s">
        <v>39</v>
      </c>
      <c r="E49" s="2" t="s">
        <v>767</v>
      </c>
      <c r="F49" s="2" t="s">
        <v>34</v>
      </c>
      <c r="G49" s="2" t="s">
        <v>780</v>
      </c>
      <c r="H49" s="2" t="s">
        <v>1493</v>
      </c>
      <c r="I49" s="2" t="s">
        <v>22</v>
      </c>
      <c r="J49" s="2">
        <v>37060</v>
      </c>
      <c r="K49" s="2" t="s">
        <v>3562</v>
      </c>
      <c r="L49" s="2">
        <f>_xlfn.XLOOKUP(A49, O:O,R:R, "")</f>
        <v>340</v>
      </c>
      <c r="M49" s="6">
        <f>J49/L49</f>
        <v>109</v>
      </c>
    </row>
    <row r="50" spans="1:13" ht="78" x14ac:dyDescent="0.35">
      <c r="A50" s="2" t="s">
        <v>11396</v>
      </c>
      <c r="B50" s="2" t="s">
        <v>204</v>
      </c>
      <c r="C50" s="3">
        <v>45603</v>
      </c>
      <c r="D50" s="2" t="s">
        <v>401</v>
      </c>
      <c r="E50" s="2" t="s">
        <v>402</v>
      </c>
      <c r="F50" s="2" t="s">
        <v>34</v>
      </c>
      <c r="G50" s="2" t="s">
        <v>780</v>
      </c>
      <c r="H50" s="2" t="s">
        <v>2203</v>
      </c>
      <c r="I50" s="2" t="s">
        <v>22</v>
      </c>
      <c r="J50" s="2">
        <v>39600</v>
      </c>
      <c r="K50" s="2" t="s">
        <v>2204</v>
      </c>
      <c r="L50" s="2">
        <f>_xlfn.XLOOKUP(A50, O:O,R:R, "")</f>
        <v>360</v>
      </c>
      <c r="M50" s="6">
        <f>J50/L50</f>
        <v>110</v>
      </c>
    </row>
    <row r="51" spans="1:13" ht="78" x14ac:dyDescent="0.35">
      <c r="A51" s="2" t="s">
        <v>11297</v>
      </c>
      <c r="B51" s="2" t="s">
        <v>688</v>
      </c>
      <c r="C51" s="3">
        <v>45737</v>
      </c>
      <c r="D51" s="2" t="s">
        <v>39</v>
      </c>
      <c r="E51" s="2" t="s">
        <v>859</v>
      </c>
      <c r="F51" s="2" t="s">
        <v>34</v>
      </c>
      <c r="G51" s="2" t="s">
        <v>780</v>
      </c>
      <c r="H51" s="2" t="s">
        <v>353</v>
      </c>
      <c r="I51" s="2" t="s">
        <v>22</v>
      </c>
      <c r="J51" s="2">
        <v>55500</v>
      </c>
      <c r="K51" s="2" t="s">
        <v>860</v>
      </c>
      <c r="L51" s="2">
        <f>_xlfn.XLOOKUP(A51, O:O,R:R, "")</f>
        <v>500</v>
      </c>
      <c r="M51" s="6">
        <f>J51/L51</f>
        <v>111</v>
      </c>
    </row>
    <row r="52" spans="1:13" ht="78" hidden="1" x14ac:dyDescent="0.35">
      <c r="A52" s="2" t="s">
        <v>11270</v>
      </c>
      <c r="B52" s="2" t="s">
        <v>204</v>
      </c>
      <c r="C52" s="3">
        <v>45790</v>
      </c>
      <c r="D52" s="2" t="s">
        <v>205</v>
      </c>
      <c r="E52" s="2" t="s">
        <v>224</v>
      </c>
      <c r="F52" s="2" t="s">
        <v>34</v>
      </c>
      <c r="G52" s="2" t="s">
        <v>15</v>
      </c>
      <c r="H52" s="2" t="s">
        <v>353</v>
      </c>
      <c r="I52" s="2" t="s">
        <v>22</v>
      </c>
      <c r="J52" s="2">
        <v>89600</v>
      </c>
      <c r="K52" s="2" t="s">
        <v>595</v>
      </c>
      <c r="L52" s="2">
        <f>_xlfn.XLOOKUP(A52, O:O,R:R, "")</f>
        <v>800</v>
      </c>
      <c r="M52" s="6">
        <f>J52/L52</f>
        <v>112</v>
      </c>
    </row>
    <row r="53" spans="1:13" ht="78" x14ac:dyDescent="0.35">
      <c r="A53" s="2" t="s">
        <v>11548</v>
      </c>
      <c r="B53" s="2" t="s">
        <v>204</v>
      </c>
      <c r="C53" s="3">
        <v>45404</v>
      </c>
      <c r="D53" s="2" t="s">
        <v>223</v>
      </c>
      <c r="E53" s="2" t="s">
        <v>767</v>
      </c>
      <c r="F53" s="2" t="s">
        <v>34</v>
      </c>
      <c r="G53" s="2" t="s">
        <v>780</v>
      </c>
      <c r="H53" s="2" t="s">
        <v>1493</v>
      </c>
      <c r="I53" s="2" t="s">
        <v>22</v>
      </c>
      <c r="J53" s="2">
        <v>5750</v>
      </c>
      <c r="K53" s="2" t="s">
        <v>3561</v>
      </c>
      <c r="L53" s="2">
        <f>_xlfn.XLOOKUP(A53, O:O,R:R, "")</f>
        <v>50</v>
      </c>
      <c r="M53" s="6">
        <f>J53/L53</f>
        <v>115</v>
      </c>
    </row>
    <row r="54" spans="1:13" ht="78" x14ac:dyDescent="0.35">
      <c r="A54" s="2" t="s">
        <v>11318</v>
      </c>
      <c r="B54" s="2" t="s">
        <v>204</v>
      </c>
      <c r="C54" s="3">
        <v>45699</v>
      </c>
      <c r="D54" s="2" t="s">
        <v>54</v>
      </c>
      <c r="E54" s="2" t="s">
        <v>1361</v>
      </c>
      <c r="F54" s="2" t="s">
        <v>34</v>
      </c>
      <c r="G54" s="2" t="s">
        <v>780</v>
      </c>
      <c r="H54" s="2" t="s">
        <v>353</v>
      </c>
      <c r="I54" s="2" t="s">
        <v>22</v>
      </c>
      <c r="J54" s="2">
        <v>493000</v>
      </c>
      <c r="K54" s="2" t="s">
        <v>212</v>
      </c>
      <c r="L54" s="2">
        <f>_xlfn.XLOOKUP(A54, O:O,R:R, "")</f>
        <v>4250</v>
      </c>
      <c r="M54" s="6">
        <f>J54/L54</f>
        <v>116</v>
      </c>
    </row>
    <row r="55" spans="1:13" ht="78" hidden="1" x14ac:dyDescent="0.35">
      <c r="A55" s="2" t="s">
        <v>11266</v>
      </c>
      <c r="B55" s="2" t="s">
        <v>556</v>
      </c>
      <c r="C55" s="3">
        <v>45799</v>
      </c>
      <c r="D55" s="2" t="s">
        <v>18</v>
      </c>
      <c r="E55" s="2" t="s">
        <v>557</v>
      </c>
      <c r="F55" s="2" t="s">
        <v>20</v>
      </c>
      <c r="G55" s="2" t="s">
        <v>15</v>
      </c>
      <c r="H55" s="2" t="s">
        <v>558</v>
      </c>
      <c r="I55" s="2" t="s">
        <v>22</v>
      </c>
      <c r="J55" s="2">
        <v>4650</v>
      </c>
      <c r="K55" s="2" t="s">
        <v>559</v>
      </c>
      <c r="L55" s="2">
        <f>_xlfn.XLOOKUP(A55, O:O,R:R, "")</f>
        <v>40</v>
      </c>
      <c r="M55" s="6">
        <f>J55/L55</f>
        <v>116.25</v>
      </c>
    </row>
    <row r="56" spans="1:13" ht="78" hidden="1" x14ac:dyDescent="0.35">
      <c r="A56" s="2" t="s">
        <v>11266</v>
      </c>
      <c r="B56" s="2" t="s">
        <v>556</v>
      </c>
      <c r="C56" s="3">
        <v>45799</v>
      </c>
      <c r="D56" s="2" t="s">
        <v>18</v>
      </c>
      <c r="E56" s="2" t="s">
        <v>557</v>
      </c>
      <c r="F56" s="2" t="s">
        <v>20</v>
      </c>
      <c r="G56" s="2" t="s">
        <v>15</v>
      </c>
      <c r="H56" s="2" t="s">
        <v>225</v>
      </c>
      <c r="I56" s="2" t="s">
        <v>22</v>
      </c>
      <c r="J56" s="2">
        <v>4650</v>
      </c>
      <c r="K56" s="2" t="s">
        <v>559</v>
      </c>
      <c r="L56" s="2">
        <f>_xlfn.XLOOKUP(A56, O:O,R:R, "")</f>
        <v>40</v>
      </c>
      <c r="M56" s="6">
        <f>J56/L56</f>
        <v>116.25</v>
      </c>
    </row>
    <row r="57" spans="1:13" ht="78" x14ac:dyDescent="0.35">
      <c r="A57" s="2" t="s">
        <v>11544</v>
      </c>
      <c r="B57" s="2" t="s">
        <v>204</v>
      </c>
      <c r="C57" s="3">
        <v>45411</v>
      </c>
      <c r="D57" s="2" t="s">
        <v>144</v>
      </c>
      <c r="E57" s="2" t="s">
        <v>638</v>
      </c>
      <c r="F57" s="2" t="s">
        <v>34</v>
      </c>
      <c r="G57" s="2" t="s">
        <v>780</v>
      </c>
      <c r="H57" s="2" t="s">
        <v>1493</v>
      </c>
      <c r="I57" s="2" t="s">
        <v>22</v>
      </c>
      <c r="J57" s="2">
        <v>23400</v>
      </c>
      <c r="K57" s="2" t="s">
        <v>3534</v>
      </c>
      <c r="L57" s="2">
        <f>_xlfn.XLOOKUP(A57, O:O,R:R, "")</f>
        <v>200</v>
      </c>
      <c r="M57" s="6">
        <f>J57/L57</f>
        <v>117</v>
      </c>
    </row>
    <row r="58" spans="1:13" ht="78" x14ac:dyDescent="0.35">
      <c r="A58" s="2" t="s">
        <v>11557</v>
      </c>
      <c r="B58" s="2" t="s">
        <v>204</v>
      </c>
      <c r="C58" s="3">
        <v>45397</v>
      </c>
      <c r="D58" s="2" t="s">
        <v>223</v>
      </c>
      <c r="E58" s="2" t="s">
        <v>3585</v>
      </c>
      <c r="F58" s="2" t="s">
        <v>34</v>
      </c>
      <c r="G58" s="2" t="s">
        <v>780</v>
      </c>
      <c r="H58" s="2" t="s">
        <v>1493</v>
      </c>
      <c r="I58" s="2" t="s">
        <v>22</v>
      </c>
      <c r="J58" s="2">
        <v>35100</v>
      </c>
      <c r="K58" s="2" t="s">
        <v>3586</v>
      </c>
      <c r="L58" s="2">
        <f>_xlfn.XLOOKUP(A58, O:O,R:R, "")</f>
        <v>300</v>
      </c>
      <c r="M58" s="6">
        <f>J58/L58</f>
        <v>117</v>
      </c>
    </row>
    <row r="59" spans="1:13" ht="78" x14ac:dyDescent="0.35">
      <c r="A59" s="2" t="s">
        <v>12062</v>
      </c>
      <c r="B59" s="2" t="s">
        <v>53</v>
      </c>
      <c r="C59" s="3">
        <v>45526</v>
      </c>
      <c r="D59" s="2" t="s">
        <v>311</v>
      </c>
      <c r="E59" s="2" t="s">
        <v>2455</v>
      </c>
      <c r="F59" s="2" t="s">
        <v>20</v>
      </c>
      <c r="G59" s="2" t="s">
        <v>780</v>
      </c>
      <c r="H59" s="2" t="s">
        <v>457</v>
      </c>
      <c r="I59" s="2" t="s">
        <v>22</v>
      </c>
      <c r="J59" s="2">
        <v>211140</v>
      </c>
      <c r="K59" s="2" t="s">
        <v>981</v>
      </c>
      <c r="L59" s="2">
        <f>_xlfn.XLOOKUP(A59, O:O,R:R, "")</f>
        <v>1790</v>
      </c>
      <c r="M59" s="6">
        <f>J59/L59</f>
        <v>117.95530726256983</v>
      </c>
    </row>
    <row r="60" spans="1:13" ht="78" x14ac:dyDescent="0.35">
      <c r="A60" s="2" t="s">
        <v>12062</v>
      </c>
      <c r="B60" s="2" t="s">
        <v>53</v>
      </c>
      <c r="C60" s="3">
        <v>45526</v>
      </c>
      <c r="D60" s="2" t="s">
        <v>311</v>
      </c>
      <c r="E60" s="2" t="s">
        <v>2455</v>
      </c>
      <c r="F60" s="2" t="s">
        <v>20</v>
      </c>
      <c r="G60" s="2" t="s">
        <v>780</v>
      </c>
      <c r="H60" s="2" t="s">
        <v>353</v>
      </c>
      <c r="I60" s="2" t="s">
        <v>22</v>
      </c>
      <c r="J60" s="2">
        <v>211140</v>
      </c>
      <c r="K60" s="2" t="s">
        <v>981</v>
      </c>
      <c r="L60" s="2">
        <f>_xlfn.XLOOKUP(A60, O:O,R:R, "")</f>
        <v>1790</v>
      </c>
      <c r="M60" s="6">
        <f>J60/L60</f>
        <v>117.95530726256983</v>
      </c>
    </row>
    <row r="61" spans="1:13" ht="78" x14ac:dyDescent="0.35">
      <c r="A61" s="2" t="s">
        <v>11459</v>
      </c>
      <c r="B61" s="2" t="s">
        <v>204</v>
      </c>
      <c r="C61" s="3">
        <v>45520</v>
      </c>
      <c r="D61" s="2" t="s">
        <v>39</v>
      </c>
      <c r="E61" s="2" t="s">
        <v>638</v>
      </c>
      <c r="F61" s="2" t="s">
        <v>34</v>
      </c>
      <c r="G61" s="2" t="s">
        <v>780</v>
      </c>
      <c r="H61" s="2" t="s">
        <v>2798</v>
      </c>
      <c r="I61" s="2" t="s">
        <v>22</v>
      </c>
      <c r="J61" s="2">
        <v>11900</v>
      </c>
      <c r="K61" s="2" t="s">
        <v>2811</v>
      </c>
      <c r="L61" s="2">
        <f>_xlfn.XLOOKUP(A61, O:O,R:R, "")</f>
        <v>100</v>
      </c>
      <c r="M61" s="6">
        <f>J61/L61</f>
        <v>119</v>
      </c>
    </row>
    <row r="62" spans="1:13" ht="78" x14ac:dyDescent="0.35">
      <c r="A62" s="2" t="s">
        <v>11460</v>
      </c>
      <c r="B62" s="2" t="s">
        <v>204</v>
      </c>
      <c r="C62" s="3">
        <v>45520</v>
      </c>
      <c r="D62" s="2" t="s">
        <v>39</v>
      </c>
      <c r="E62" s="2" t="s">
        <v>2810</v>
      </c>
      <c r="F62" s="2" t="s">
        <v>34</v>
      </c>
      <c r="G62" s="2" t="s">
        <v>780</v>
      </c>
      <c r="H62" s="2" t="s">
        <v>2798</v>
      </c>
      <c r="I62" s="2" t="s">
        <v>22</v>
      </c>
      <c r="J62" s="2">
        <v>10710</v>
      </c>
      <c r="K62" s="2" t="s">
        <v>2812</v>
      </c>
      <c r="L62" s="2">
        <f>_xlfn.XLOOKUP(A62, O:O,R:R, "")</f>
        <v>90</v>
      </c>
      <c r="M62" s="6">
        <f>J62/L62</f>
        <v>119</v>
      </c>
    </row>
    <row r="63" spans="1:13" ht="78" x14ac:dyDescent="0.35">
      <c r="A63" s="2" t="s">
        <v>11338</v>
      </c>
      <c r="B63" s="2" t="s">
        <v>688</v>
      </c>
      <c r="C63" s="3">
        <v>45681</v>
      </c>
      <c r="D63" s="2" t="s">
        <v>54</v>
      </c>
      <c r="E63" s="2" t="s">
        <v>599</v>
      </c>
      <c r="F63" s="2" t="s">
        <v>34</v>
      </c>
      <c r="G63" s="2" t="s">
        <v>780</v>
      </c>
      <c r="H63" s="2" t="s">
        <v>1493</v>
      </c>
      <c r="I63" s="2" t="s">
        <v>22</v>
      </c>
      <c r="J63" s="2">
        <v>209520</v>
      </c>
      <c r="K63" s="2" t="s">
        <v>981</v>
      </c>
      <c r="L63" s="2">
        <f>_xlfn.XLOOKUP(A63, O:O,R:R, "")</f>
        <v>1746</v>
      </c>
      <c r="M63" s="6">
        <f>J63/L63</f>
        <v>120</v>
      </c>
    </row>
    <row r="64" spans="1:13" ht="78" x14ac:dyDescent="0.35">
      <c r="A64" s="2" t="s">
        <v>11565</v>
      </c>
      <c r="B64" s="2" t="s">
        <v>53</v>
      </c>
      <c r="C64" s="3">
        <v>45388</v>
      </c>
      <c r="D64" s="2" t="s">
        <v>311</v>
      </c>
      <c r="E64" s="2" t="s">
        <v>638</v>
      </c>
      <c r="F64" s="2" t="s">
        <v>34</v>
      </c>
      <c r="G64" s="2" t="s">
        <v>780</v>
      </c>
      <c r="H64" s="2" t="s">
        <v>1493</v>
      </c>
      <c r="I64" s="2" t="s">
        <v>22</v>
      </c>
      <c r="J64" s="2">
        <v>9000</v>
      </c>
      <c r="K64" s="2" t="s">
        <v>3621</v>
      </c>
      <c r="L64" s="2">
        <f>_xlfn.XLOOKUP(A64, O:O,R:R, "")</f>
        <v>75</v>
      </c>
      <c r="M64" s="6">
        <f>J64/L64</f>
        <v>120</v>
      </c>
    </row>
    <row r="65" spans="1:13" ht="78" x14ac:dyDescent="0.35">
      <c r="A65" s="2" t="s">
        <v>11574</v>
      </c>
      <c r="B65" s="2" t="s">
        <v>204</v>
      </c>
      <c r="C65" s="3">
        <v>45383</v>
      </c>
      <c r="D65" s="2" t="s">
        <v>223</v>
      </c>
      <c r="E65" s="2" t="s">
        <v>638</v>
      </c>
      <c r="F65" s="2" t="s">
        <v>34</v>
      </c>
      <c r="G65" s="2" t="s">
        <v>780</v>
      </c>
      <c r="H65" s="2" t="s">
        <v>1493</v>
      </c>
      <c r="I65" s="2" t="s">
        <v>22</v>
      </c>
      <c r="J65" s="2">
        <v>6000</v>
      </c>
      <c r="K65" s="2" t="s">
        <v>3651</v>
      </c>
      <c r="L65" s="2">
        <f>_xlfn.XLOOKUP(A65, O:O,R:R, "")</f>
        <v>50</v>
      </c>
      <c r="M65" s="6">
        <f>J65/L65</f>
        <v>120</v>
      </c>
    </row>
    <row r="66" spans="1:13" ht="78" hidden="1" x14ac:dyDescent="0.35">
      <c r="A66" s="2" t="s">
        <v>11281</v>
      </c>
      <c r="B66" s="2" t="s">
        <v>204</v>
      </c>
      <c r="C66" s="3">
        <v>45766</v>
      </c>
      <c r="D66" s="2" t="s">
        <v>54</v>
      </c>
      <c r="E66" s="2" t="s">
        <v>599</v>
      </c>
      <c r="F66" s="2" t="s">
        <v>34</v>
      </c>
      <c r="G66" s="2" t="s">
        <v>15</v>
      </c>
      <c r="H66" s="2" t="s">
        <v>353</v>
      </c>
      <c r="I66" s="2" t="s">
        <v>22</v>
      </c>
      <c r="J66" s="2">
        <v>42804</v>
      </c>
      <c r="K66" s="2" t="s">
        <v>690</v>
      </c>
      <c r="L66" s="2">
        <f>_xlfn.XLOOKUP(A66, O:O,R:R, "")</f>
        <v>348</v>
      </c>
      <c r="M66" s="6">
        <f>J66/L66</f>
        <v>123</v>
      </c>
    </row>
    <row r="67" spans="1:13" ht="78" x14ac:dyDescent="0.35">
      <c r="A67" s="2" t="s">
        <v>11494</v>
      </c>
      <c r="B67" s="2" t="s">
        <v>53</v>
      </c>
      <c r="C67" s="3">
        <v>45478</v>
      </c>
      <c r="D67" s="2" t="s">
        <v>32</v>
      </c>
      <c r="E67" s="2" t="s">
        <v>2247</v>
      </c>
      <c r="F67" s="2" t="s">
        <v>20</v>
      </c>
      <c r="G67" s="2" t="s">
        <v>780</v>
      </c>
      <c r="H67" s="2" t="s">
        <v>3114</v>
      </c>
      <c r="I67" s="2" t="s">
        <v>22</v>
      </c>
      <c r="J67" s="2">
        <v>24600</v>
      </c>
      <c r="K67" s="2" t="s">
        <v>3115</v>
      </c>
      <c r="L67" s="2">
        <f>_xlfn.XLOOKUP(A67, O:O,R:R, "")</f>
        <v>200</v>
      </c>
      <c r="M67" s="6">
        <f>J67/L67</f>
        <v>123</v>
      </c>
    </row>
    <row r="68" spans="1:13" ht="78" x14ac:dyDescent="0.35">
      <c r="A68" s="2" t="s">
        <v>11371</v>
      </c>
      <c r="B68" s="2" t="s">
        <v>769</v>
      </c>
      <c r="C68" s="3">
        <v>45645</v>
      </c>
      <c r="D68" s="2" t="s">
        <v>311</v>
      </c>
      <c r="E68" s="2" t="str">
        <f>_xlfn.XLOOKUP(A33, O:O,P:P, "")</f>
        <v>ROURKELA STEEL PLANT</v>
      </c>
      <c r="F68" s="2" t="s">
        <v>20</v>
      </c>
      <c r="G68" s="2" t="s">
        <v>780</v>
      </c>
      <c r="H68" s="2" t="s">
        <v>457</v>
      </c>
      <c r="I68" s="2" t="s">
        <v>22</v>
      </c>
      <c r="J68" s="2">
        <v>116590</v>
      </c>
      <c r="K68" s="2" t="s">
        <v>265</v>
      </c>
      <c r="L68" s="2">
        <f>_xlfn.XLOOKUP(A68, O:O,R:R, "")</f>
        <v>905</v>
      </c>
      <c r="M68" s="6">
        <f>J68/L68</f>
        <v>128.82872928176795</v>
      </c>
    </row>
    <row r="69" spans="1:13" ht="78" x14ac:dyDescent="0.35">
      <c r="A69" s="2" t="s">
        <v>11371</v>
      </c>
      <c r="B69" s="2" t="s">
        <v>769</v>
      </c>
      <c r="C69" s="3">
        <v>45645</v>
      </c>
      <c r="D69" s="2" t="s">
        <v>311</v>
      </c>
      <c r="E69" s="2" t="str">
        <f>_xlfn.XLOOKUP(A34, O:O,P:P, "")</f>
        <v>DIRECTORATE OF PURCHASE AND STORES</v>
      </c>
      <c r="F69" s="2" t="s">
        <v>20</v>
      </c>
      <c r="G69" s="2" t="s">
        <v>780</v>
      </c>
      <c r="H69" s="2" t="s">
        <v>353</v>
      </c>
      <c r="I69" s="2" t="s">
        <v>22</v>
      </c>
      <c r="J69" s="2">
        <v>116590</v>
      </c>
      <c r="K69" s="2" t="s">
        <v>265</v>
      </c>
      <c r="L69" s="2">
        <f>_xlfn.XLOOKUP(A69, O:O,R:R, "")</f>
        <v>905</v>
      </c>
      <c r="M69" s="6">
        <f>J69/L69</f>
        <v>128.82872928176795</v>
      </c>
    </row>
    <row r="70" spans="1:13" ht="78" x14ac:dyDescent="0.35">
      <c r="A70" s="2" t="s">
        <v>11406</v>
      </c>
      <c r="B70" s="2" t="s">
        <v>53</v>
      </c>
      <c r="C70" s="3">
        <v>45589</v>
      </c>
      <c r="D70" s="2" t="s">
        <v>26</v>
      </c>
      <c r="E70" s="2" t="s">
        <v>455</v>
      </c>
      <c r="F70" s="2" t="s">
        <v>20</v>
      </c>
      <c r="G70" s="2" t="s">
        <v>780</v>
      </c>
      <c r="H70" s="2" t="s">
        <v>1493</v>
      </c>
      <c r="I70" s="2" t="s">
        <v>22</v>
      </c>
      <c r="J70" s="2">
        <v>32350</v>
      </c>
      <c r="K70" s="2" t="s">
        <v>2317</v>
      </c>
      <c r="L70" s="2">
        <f>_xlfn.XLOOKUP(A70, O:O,R:R, "")</f>
        <v>250</v>
      </c>
      <c r="M70" s="6">
        <f>J70/L70</f>
        <v>129.4</v>
      </c>
    </row>
    <row r="71" spans="1:13" ht="78" x14ac:dyDescent="0.35">
      <c r="A71" s="2" t="s">
        <v>11461</v>
      </c>
      <c r="B71" s="2" t="s">
        <v>204</v>
      </c>
      <c r="C71" s="3">
        <v>45517</v>
      </c>
      <c r="D71" s="2" t="s">
        <v>50</v>
      </c>
      <c r="E71" s="2" t="s">
        <v>767</v>
      </c>
      <c r="F71" s="2" t="s">
        <v>34</v>
      </c>
      <c r="G71" s="2" t="s">
        <v>780</v>
      </c>
      <c r="H71" s="2" t="s">
        <v>414</v>
      </c>
      <c r="I71" s="2" t="s">
        <v>22</v>
      </c>
      <c r="J71" s="2">
        <v>59400</v>
      </c>
      <c r="K71" s="2" t="s">
        <v>2842</v>
      </c>
      <c r="L71" s="2">
        <f>_xlfn.XLOOKUP(A71, O:O,R:R, "")</f>
        <v>450</v>
      </c>
      <c r="M71" s="6">
        <f>J71/L71</f>
        <v>132</v>
      </c>
    </row>
    <row r="72" spans="1:13" ht="78" x14ac:dyDescent="0.35">
      <c r="A72" s="2" t="s">
        <v>11387</v>
      </c>
      <c r="B72" s="2" t="s">
        <v>204</v>
      </c>
      <c r="C72" s="3">
        <v>45628</v>
      </c>
      <c r="D72" s="2" t="s">
        <v>144</v>
      </c>
      <c r="E72" s="2" t="s">
        <v>638</v>
      </c>
      <c r="F72" s="2" t="s">
        <v>34</v>
      </c>
      <c r="G72" s="2" t="s">
        <v>780</v>
      </c>
      <c r="H72" s="2" t="s">
        <v>1493</v>
      </c>
      <c r="I72" s="2" t="s">
        <v>22</v>
      </c>
      <c r="J72" s="2">
        <v>13300</v>
      </c>
      <c r="K72" s="2" t="s">
        <v>2028</v>
      </c>
      <c r="L72" s="2">
        <f>_xlfn.XLOOKUP(A72, O:O,R:R, "")</f>
        <v>100</v>
      </c>
      <c r="M72" s="6">
        <f>J72/L72</f>
        <v>133</v>
      </c>
    </row>
    <row r="73" spans="1:13" ht="78" x14ac:dyDescent="0.35">
      <c r="A73" s="2" t="s">
        <v>11446</v>
      </c>
      <c r="B73" s="2" t="s">
        <v>53</v>
      </c>
      <c r="C73" s="3">
        <v>45528</v>
      </c>
      <c r="D73" s="2" t="s">
        <v>26</v>
      </c>
      <c r="E73" s="2" t="s">
        <v>289</v>
      </c>
      <c r="F73" s="2" t="s">
        <v>34</v>
      </c>
      <c r="G73" s="2" t="s">
        <v>780</v>
      </c>
      <c r="H73" s="2" t="s">
        <v>2735</v>
      </c>
      <c r="I73" s="2" t="s">
        <v>22</v>
      </c>
      <c r="J73" s="2">
        <v>2928</v>
      </c>
      <c r="K73" s="2" t="s">
        <v>2736</v>
      </c>
      <c r="L73" s="2">
        <f>_xlfn.XLOOKUP(A73, O:O,R:R, "")</f>
        <v>22</v>
      </c>
      <c r="M73" s="6">
        <f>J73/L73</f>
        <v>133.09090909090909</v>
      </c>
    </row>
    <row r="74" spans="1:13" ht="78" x14ac:dyDescent="0.35">
      <c r="A74" s="2" t="s">
        <v>11386</v>
      </c>
      <c r="B74" s="2" t="s">
        <v>204</v>
      </c>
      <c r="C74" s="3">
        <v>45628</v>
      </c>
      <c r="D74" s="2" t="s">
        <v>144</v>
      </c>
      <c r="E74" s="2" t="s">
        <v>638</v>
      </c>
      <c r="F74" s="2" t="s">
        <v>34</v>
      </c>
      <c r="G74" s="2" t="s">
        <v>780</v>
      </c>
      <c r="H74" s="2" t="s">
        <v>457</v>
      </c>
      <c r="I74" s="2" t="s">
        <v>22</v>
      </c>
      <c r="J74" s="2">
        <v>17420</v>
      </c>
      <c r="K74" s="2" t="s">
        <v>2027</v>
      </c>
      <c r="L74" s="2">
        <f>_xlfn.XLOOKUP(A74, O:O,R:R, "")</f>
        <v>130</v>
      </c>
      <c r="M74" s="6">
        <f>J74/L74</f>
        <v>134</v>
      </c>
    </row>
    <row r="75" spans="1:13" ht="78" x14ac:dyDescent="0.35">
      <c r="A75" s="2" t="s">
        <v>11558</v>
      </c>
      <c r="B75" s="2" t="s">
        <v>53</v>
      </c>
      <c r="C75" s="3">
        <v>45394</v>
      </c>
      <c r="D75" s="2" t="s">
        <v>50</v>
      </c>
      <c r="E75" s="2" t="s">
        <v>1729</v>
      </c>
      <c r="F75" s="2" t="s">
        <v>20</v>
      </c>
      <c r="G75" s="2" t="s">
        <v>780</v>
      </c>
      <c r="H75" s="2" t="s">
        <v>457</v>
      </c>
      <c r="I75" s="2" t="s">
        <v>22</v>
      </c>
      <c r="J75" s="2">
        <v>310250</v>
      </c>
      <c r="K75" s="2" t="s">
        <v>2490</v>
      </c>
      <c r="L75" s="2">
        <f>_xlfn.XLOOKUP(A75, O:O,R:R, "")</f>
        <v>2300</v>
      </c>
      <c r="M75" s="6">
        <f>J75/L75</f>
        <v>134.89130434782609</v>
      </c>
    </row>
    <row r="76" spans="1:13" ht="78" x14ac:dyDescent="0.35">
      <c r="A76" s="2" t="s">
        <v>11558</v>
      </c>
      <c r="B76" s="2" t="s">
        <v>53</v>
      </c>
      <c r="C76" s="3">
        <v>45394</v>
      </c>
      <c r="D76" s="2" t="s">
        <v>50</v>
      </c>
      <c r="E76" s="2" t="s">
        <v>1729</v>
      </c>
      <c r="F76" s="2" t="s">
        <v>20</v>
      </c>
      <c r="G76" s="2" t="s">
        <v>780</v>
      </c>
      <c r="H76" s="2" t="s">
        <v>1493</v>
      </c>
      <c r="I76" s="2" t="s">
        <v>22</v>
      </c>
      <c r="J76" s="2">
        <v>310250</v>
      </c>
      <c r="K76" s="2" t="s">
        <v>2490</v>
      </c>
      <c r="L76" s="2">
        <f>_xlfn.XLOOKUP(A76, O:O,R:R, "")</f>
        <v>2300</v>
      </c>
      <c r="M76" s="6">
        <f>J76/L76</f>
        <v>134.89130434782609</v>
      </c>
    </row>
    <row r="77" spans="1:13" ht="78" x14ac:dyDescent="0.35">
      <c r="A77" s="2" t="s">
        <v>11462</v>
      </c>
      <c r="B77" s="2" t="s">
        <v>204</v>
      </c>
      <c r="C77" s="3">
        <v>45517</v>
      </c>
      <c r="D77" s="2" t="s">
        <v>144</v>
      </c>
      <c r="E77" s="2" t="s">
        <v>638</v>
      </c>
      <c r="F77" s="2" t="s">
        <v>34</v>
      </c>
      <c r="G77" s="2" t="s">
        <v>780</v>
      </c>
      <c r="H77" s="2" t="s">
        <v>1493</v>
      </c>
      <c r="I77" s="2" t="s">
        <v>22</v>
      </c>
      <c r="J77" s="2">
        <v>31050</v>
      </c>
      <c r="K77" s="2" t="s">
        <v>2843</v>
      </c>
      <c r="L77" s="2">
        <f>_xlfn.XLOOKUP(A77, O:O,R:R, "")</f>
        <v>230</v>
      </c>
      <c r="M77" s="6">
        <f>J77/L77</f>
        <v>135</v>
      </c>
    </row>
    <row r="78" spans="1:13" ht="78" hidden="1" x14ac:dyDescent="0.35">
      <c r="A78" s="2" t="s">
        <v>11275</v>
      </c>
      <c r="B78" s="2" t="s">
        <v>53</v>
      </c>
      <c r="C78" s="3">
        <v>45782</v>
      </c>
      <c r="D78" s="2" t="s">
        <v>311</v>
      </c>
      <c r="E78" s="2" t="s">
        <v>638</v>
      </c>
      <c r="F78" s="2" t="s">
        <v>34</v>
      </c>
      <c r="G78" s="2" t="s">
        <v>15</v>
      </c>
      <c r="H78" s="2" t="s">
        <v>457</v>
      </c>
      <c r="I78" s="2" t="s">
        <v>22</v>
      </c>
      <c r="J78" s="2">
        <v>34000</v>
      </c>
      <c r="K78" s="2" t="s">
        <v>639</v>
      </c>
      <c r="L78" s="2">
        <f>_xlfn.XLOOKUP(A78, O:O,R:R, "")</f>
        <v>250</v>
      </c>
      <c r="M78" s="6">
        <f>J78/L78</f>
        <v>136</v>
      </c>
    </row>
    <row r="79" spans="1:13" ht="78" x14ac:dyDescent="0.35">
      <c r="A79" s="2" t="s">
        <v>11376</v>
      </c>
      <c r="B79" s="2" t="s">
        <v>204</v>
      </c>
      <c r="C79" s="3">
        <v>45642</v>
      </c>
      <c r="D79" s="2" t="s">
        <v>441</v>
      </c>
      <c r="E79" s="2" t="s">
        <v>767</v>
      </c>
      <c r="F79" s="2" t="s">
        <v>34</v>
      </c>
      <c r="G79" s="2" t="s">
        <v>780</v>
      </c>
      <c r="H79" s="2" t="s">
        <v>456</v>
      </c>
      <c r="I79" s="2" t="s">
        <v>22</v>
      </c>
      <c r="J79" s="2">
        <v>196000</v>
      </c>
      <c r="K79" s="2" t="s">
        <v>52</v>
      </c>
      <c r="L79" s="2">
        <f>_xlfn.XLOOKUP(A79, O:O,R:R, "")</f>
        <v>1400</v>
      </c>
      <c r="M79" s="6">
        <f>J79/L79</f>
        <v>140</v>
      </c>
    </row>
    <row r="80" spans="1:13" ht="78" x14ac:dyDescent="0.35">
      <c r="A80" s="2" t="s">
        <v>11407</v>
      </c>
      <c r="B80" s="2" t="s">
        <v>53</v>
      </c>
      <c r="C80" s="3">
        <v>45587</v>
      </c>
      <c r="D80" s="2" t="s">
        <v>26</v>
      </c>
      <c r="E80" s="2" t="s">
        <v>2334</v>
      </c>
      <c r="F80" s="2" t="s">
        <v>34</v>
      </c>
      <c r="G80" s="2" t="s">
        <v>780</v>
      </c>
      <c r="H80" s="2" t="s">
        <v>457</v>
      </c>
      <c r="I80" s="2" t="s">
        <v>22</v>
      </c>
      <c r="J80" s="2">
        <v>35700</v>
      </c>
      <c r="K80" s="2" t="s">
        <v>2335</v>
      </c>
      <c r="L80" s="2">
        <f>_xlfn.XLOOKUP(A80, O:O,R:R, "")</f>
        <v>255</v>
      </c>
      <c r="M80" s="6">
        <f>J80/L80</f>
        <v>140</v>
      </c>
    </row>
    <row r="81" spans="1:13" ht="78" hidden="1" x14ac:dyDescent="0.35">
      <c r="A81" s="2" t="s">
        <v>11291</v>
      </c>
      <c r="B81" s="2" t="s">
        <v>53</v>
      </c>
      <c r="C81" s="3">
        <v>45748</v>
      </c>
      <c r="D81" s="2" t="s">
        <v>85</v>
      </c>
      <c r="E81" s="2" t="s">
        <v>752</v>
      </c>
      <c r="F81" s="2" t="s">
        <v>20</v>
      </c>
      <c r="G81" s="2" t="s">
        <v>15</v>
      </c>
      <c r="H81" s="2" t="s">
        <v>353</v>
      </c>
      <c r="I81" s="2" t="s">
        <v>22</v>
      </c>
      <c r="J81" s="2">
        <v>49200</v>
      </c>
      <c r="K81" s="2" t="s">
        <v>774</v>
      </c>
      <c r="L81" s="2">
        <f>_xlfn.XLOOKUP(A81, O:O,R:R, "")</f>
        <v>350</v>
      </c>
      <c r="M81" s="6">
        <f>J81/L81</f>
        <v>140.57142857142858</v>
      </c>
    </row>
    <row r="82" spans="1:13" ht="78" hidden="1" x14ac:dyDescent="0.35">
      <c r="A82" s="2" t="s">
        <v>11291</v>
      </c>
      <c r="B82" s="2" t="s">
        <v>53</v>
      </c>
      <c r="C82" s="3">
        <v>45748</v>
      </c>
      <c r="D82" s="2" t="s">
        <v>85</v>
      </c>
      <c r="E82" s="2" t="s">
        <v>752</v>
      </c>
      <c r="F82" s="2" t="s">
        <v>20</v>
      </c>
      <c r="G82" s="2" t="s">
        <v>15</v>
      </c>
      <c r="H82" s="2" t="s">
        <v>775</v>
      </c>
      <c r="I82" s="2" t="s">
        <v>22</v>
      </c>
      <c r="J82" s="2">
        <v>49200</v>
      </c>
      <c r="K82" s="2" t="s">
        <v>774</v>
      </c>
      <c r="L82" s="2">
        <f>_xlfn.XLOOKUP(A82, O:O,R:R, "")</f>
        <v>350</v>
      </c>
      <c r="M82" s="6">
        <f>J82/L82</f>
        <v>140.57142857142858</v>
      </c>
    </row>
    <row r="83" spans="1:13" ht="78" hidden="1" x14ac:dyDescent="0.35">
      <c r="A83" s="2" t="s">
        <v>11288</v>
      </c>
      <c r="B83" s="2" t="s">
        <v>204</v>
      </c>
      <c r="C83" s="3">
        <v>45751</v>
      </c>
      <c r="D83" s="2" t="s">
        <v>173</v>
      </c>
      <c r="E83" s="2" t="s">
        <v>752</v>
      </c>
      <c r="F83" s="2" t="s">
        <v>34</v>
      </c>
      <c r="G83" s="2" t="s">
        <v>15</v>
      </c>
      <c r="H83" s="2" t="s">
        <v>766</v>
      </c>
      <c r="I83" s="2" t="s">
        <v>22</v>
      </c>
      <c r="J83" s="2">
        <v>140890</v>
      </c>
      <c r="K83" s="2" t="s">
        <v>154</v>
      </c>
      <c r="L83" s="2">
        <f>_xlfn.XLOOKUP(A83, O:O,R:R, "")</f>
        <v>1000</v>
      </c>
      <c r="M83" s="6">
        <f>J83/L83</f>
        <v>140.88999999999999</v>
      </c>
    </row>
    <row r="84" spans="1:13" ht="78" x14ac:dyDescent="0.35">
      <c r="A84" s="2" t="s">
        <v>11423</v>
      </c>
      <c r="B84" s="2" t="s">
        <v>204</v>
      </c>
      <c r="C84" s="3">
        <v>45572</v>
      </c>
      <c r="D84" s="2" t="s">
        <v>311</v>
      </c>
      <c r="E84" s="2" t="s">
        <v>671</v>
      </c>
      <c r="F84" s="2" t="s">
        <v>34</v>
      </c>
      <c r="G84" s="2" t="s">
        <v>780</v>
      </c>
      <c r="H84" s="2" t="s">
        <v>2435</v>
      </c>
      <c r="I84" s="2" t="s">
        <v>22</v>
      </c>
      <c r="J84" s="2">
        <v>2900</v>
      </c>
      <c r="K84" s="2" t="s">
        <v>2436</v>
      </c>
      <c r="L84" s="2">
        <f>_xlfn.XLOOKUP(A84, O:O,R:R, "")</f>
        <v>20</v>
      </c>
      <c r="M84" s="6">
        <f>J84/L84</f>
        <v>145</v>
      </c>
    </row>
    <row r="85" spans="1:13" ht="78" x14ac:dyDescent="0.35">
      <c r="A85" s="2" t="s">
        <v>12080</v>
      </c>
      <c r="B85" s="2" t="s">
        <v>53</v>
      </c>
      <c r="C85" s="3">
        <v>45471</v>
      </c>
      <c r="D85" s="2" t="s">
        <v>74</v>
      </c>
      <c r="E85" s="2" t="s">
        <v>206</v>
      </c>
      <c r="F85" s="2" t="s">
        <v>20</v>
      </c>
      <c r="G85" s="2" t="s">
        <v>780</v>
      </c>
      <c r="H85" s="2" t="s">
        <v>3192</v>
      </c>
      <c r="I85" s="2" t="s">
        <v>22</v>
      </c>
      <c r="J85" s="2">
        <v>148686.44</v>
      </c>
      <c r="K85" s="2" t="s">
        <v>96</v>
      </c>
      <c r="L85" s="2">
        <f>_xlfn.XLOOKUP(A85, O:O,R:R, "")</f>
        <v>993</v>
      </c>
      <c r="M85" s="6">
        <f>J85/L85</f>
        <v>149.73458207452165</v>
      </c>
    </row>
    <row r="86" spans="1:13" ht="78" x14ac:dyDescent="0.35">
      <c r="A86" s="2" t="s">
        <v>12080</v>
      </c>
      <c r="B86" s="2" t="s">
        <v>53</v>
      </c>
      <c r="C86" s="3">
        <v>45471</v>
      </c>
      <c r="D86" s="2" t="s">
        <v>74</v>
      </c>
      <c r="E86" s="2" t="s">
        <v>206</v>
      </c>
      <c r="F86" s="2" t="s">
        <v>20</v>
      </c>
      <c r="G86" s="2" t="s">
        <v>780</v>
      </c>
      <c r="H86" s="2" t="s">
        <v>1493</v>
      </c>
      <c r="I86" s="2" t="s">
        <v>22</v>
      </c>
      <c r="J86" s="2">
        <v>148686.44</v>
      </c>
      <c r="K86" s="2" t="s">
        <v>96</v>
      </c>
      <c r="L86" s="2">
        <f>_xlfn.XLOOKUP(A86, O:O,R:R, "")</f>
        <v>993</v>
      </c>
      <c r="M86" s="6">
        <f>J86/L86</f>
        <v>149.73458207452165</v>
      </c>
    </row>
    <row r="87" spans="1:13" ht="78" x14ac:dyDescent="0.35">
      <c r="A87" s="2" t="s">
        <v>12080</v>
      </c>
      <c r="B87" s="2" t="s">
        <v>53</v>
      </c>
      <c r="C87" s="3">
        <v>45471</v>
      </c>
      <c r="D87" s="2" t="s">
        <v>74</v>
      </c>
      <c r="E87" s="2" t="s">
        <v>206</v>
      </c>
      <c r="F87" s="2" t="s">
        <v>20</v>
      </c>
      <c r="G87" s="2" t="s">
        <v>780</v>
      </c>
      <c r="H87" s="2" t="s">
        <v>225</v>
      </c>
      <c r="I87" s="2" t="s">
        <v>22</v>
      </c>
      <c r="J87" s="2">
        <v>148686.44</v>
      </c>
      <c r="K87" s="2" t="s">
        <v>96</v>
      </c>
      <c r="L87" s="2">
        <f>_xlfn.XLOOKUP(A87, O:O,R:R, "")</f>
        <v>993</v>
      </c>
      <c r="M87" s="6">
        <f>J87/L87</f>
        <v>149.73458207452165</v>
      </c>
    </row>
    <row r="88" spans="1:13" ht="78" hidden="1" x14ac:dyDescent="0.35">
      <c r="A88" s="2" t="s">
        <v>11245</v>
      </c>
      <c r="B88" s="2" t="s">
        <v>204</v>
      </c>
      <c r="C88" s="3">
        <v>45852</v>
      </c>
      <c r="D88" s="2" t="s">
        <v>223</v>
      </c>
      <c r="E88" s="2" t="s">
        <v>224</v>
      </c>
      <c r="F88" s="2" t="s">
        <v>34</v>
      </c>
      <c r="G88" s="2" t="s">
        <v>15</v>
      </c>
      <c r="H88" s="2" t="s">
        <v>225</v>
      </c>
      <c r="I88" s="2" t="s">
        <v>22</v>
      </c>
      <c r="J88" s="2">
        <v>22500</v>
      </c>
      <c r="K88" s="2" t="s">
        <v>226</v>
      </c>
      <c r="L88" s="2">
        <f>_xlfn.XLOOKUP(A88, O:O,R:R, "")</f>
        <v>150</v>
      </c>
      <c r="M88" s="6">
        <f>J88/L88</f>
        <v>150</v>
      </c>
    </row>
    <row r="89" spans="1:13" ht="78" x14ac:dyDescent="0.35">
      <c r="A89" s="2" t="s">
        <v>11458</v>
      </c>
      <c r="B89" s="2" t="s">
        <v>204</v>
      </c>
      <c r="C89" s="3">
        <v>45520</v>
      </c>
      <c r="D89" s="2" t="s">
        <v>39</v>
      </c>
      <c r="E89" s="2" t="s">
        <v>2810</v>
      </c>
      <c r="F89" s="2" t="s">
        <v>34</v>
      </c>
      <c r="G89" s="2" t="s">
        <v>780</v>
      </c>
      <c r="H89" s="2" t="s">
        <v>457</v>
      </c>
      <c r="I89" s="2" t="s">
        <v>22</v>
      </c>
      <c r="J89" s="2">
        <v>21000</v>
      </c>
      <c r="K89" s="2" t="s">
        <v>2062</v>
      </c>
      <c r="L89" s="2">
        <f>_xlfn.XLOOKUP(A89, O:O,R:R, "")</f>
        <v>140</v>
      </c>
      <c r="M89" s="6">
        <f>J89/L89</f>
        <v>150</v>
      </c>
    </row>
    <row r="90" spans="1:13" ht="78" x14ac:dyDescent="0.35">
      <c r="A90" s="2" t="s">
        <v>11559</v>
      </c>
      <c r="B90" s="2" t="s">
        <v>204</v>
      </c>
      <c r="C90" s="3">
        <v>45394</v>
      </c>
      <c r="D90" s="2" t="s">
        <v>311</v>
      </c>
      <c r="E90" s="2" t="s">
        <v>638</v>
      </c>
      <c r="F90" s="2" t="s">
        <v>34</v>
      </c>
      <c r="G90" s="2" t="s">
        <v>780</v>
      </c>
      <c r="H90" s="2" t="s">
        <v>457</v>
      </c>
      <c r="I90" s="2" t="s">
        <v>22</v>
      </c>
      <c r="J90" s="2">
        <v>30000</v>
      </c>
      <c r="K90" s="2" t="s">
        <v>2796</v>
      </c>
      <c r="L90" s="2">
        <f>_xlfn.XLOOKUP(A90, O:O,R:R, "")</f>
        <v>200</v>
      </c>
      <c r="M90" s="6">
        <f>J90/L90</f>
        <v>150</v>
      </c>
    </row>
    <row r="91" spans="1:13" ht="78" hidden="1" x14ac:dyDescent="0.35">
      <c r="A91" s="2" t="s">
        <v>11247</v>
      </c>
      <c r="B91" s="2" t="s">
        <v>53</v>
      </c>
      <c r="C91" s="3">
        <v>45847</v>
      </c>
      <c r="D91" s="2" t="s">
        <v>26</v>
      </c>
      <c r="E91" s="2" t="s">
        <v>289</v>
      </c>
      <c r="F91" s="2" t="s">
        <v>34</v>
      </c>
      <c r="G91" s="2" t="s">
        <v>15</v>
      </c>
      <c r="H91" s="2" t="s">
        <v>290</v>
      </c>
      <c r="I91" s="2" t="s">
        <v>22</v>
      </c>
      <c r="J91" s="2">
        <v>7160</v>
      </c>
      <c r="K91" s="2" t="s">
        <v>291</v>
      </c>
      <c r="L91" s="2">
        <f>_xlfn.XLOOKUP(A91, O:O,R:R, "")</f>
        <v>46</v>
      </c>
      <c r="M91" s="6">
        <f>J91/L91</f>
        <v>155.65217391304347</v>
      </c>
    </row>
    <row r="92" spans="1:13" ht="78" hidden="1" x14ac:dyDescent="0.35">
      <c r="A92" s="2" t="s">
        <v>11248</v>
      </c>
      <c r="B92" s="2" t="s">
        <v>204</v>
      </c>
      <c r="C92" s="3">
        <v>45847</v>
      </c>
      <c r="D92" s="2" t="s">
        <v>223</v>
      </c>
      <c r="E92" s="2" t="s">
        <v>224</v>
      </c>
      <c r="F92" s="2" t="s">
        <v>34</v>
      </c>
      <c r="G92" s="2" t="s">
        <v>15</v>
      </c>
      <c r="H92" s="2" t="s">
        <v>296</v>
      </c>
      <c r="I92" s="2" t="s">
        <v>22</v>
      </c>
      <c r="J92" s="2">
        <v>24648</v>
      </c>
      <c r="K92" s="2" t="s">
        <v>297</v>
      </c>
      <c r="L92" s="2">
        <f>_xlfn.XLOOKUP(A92, O:O,R:R, "")</f>
        <v>158</v>
      </c>
      <c r="M92" s="6">
        <f>J92/L92</f>
        <v>156</v>
      </c>
    </row>
    <row r="93" spans="1:13" ht="78" x14ac:dyDescent="0.35">
      <c r="A93" s="2" t="s">
        <v>12052</v>
      </c>
      <c r="B93" s="2" t="s">
        <v>53</v>
      </c>
      <c r="C93" s="3">
        <v>45551</v>
      </c>
      <c r="D93" s="2" t="s">
        <v>205</v>
      </c>
      <c r="E93" s="2" t="s">
        <v>33</v>
      </c>
      <c r="F93" s="2" t="s">
        <v>34</v>
      </c>
      <c r="G93" s="2" t="s">
        <v>780</v>
      </c>
      <c r="H93" s="2" t="s">
        <v>2315</v>
      </c>
      <c r="I93" s="2" t="s">
        <v>22</v>
      </c>
      <c r="J93" s="2">
        <v>4405632</v>
      </c>
      <c r="K93" s="2" t="s">
        <v>2561</v>
      </c>
      <c r="L93" s="2">
        <f>_xlfn.XLOOKUP(A93, O:O,R:R, "")</f>
        <v>27950</v>
      </c>
      <c r="M93" s="6">
        <f>J93/L93</f>
        <v>157.62547406082291</v>
      </c>
    </row>
    <row r="94" spans="1:13" ht="78" x14ac:dyDescent="0.35">
      <c r="A94" s="2" t="s">
        <v>11328</v>
      </c>
      <c r="B94" s="2" t="s">
        <v>769</v>
      </c>
      <c r="C94" s="3">
        <v>45689</v>
      </c>
      <c r="D94" s="2" t="s">
        <v>50</v>
      </c>
      <c r="E94" s="2" t="s">
        <v>1458</v>
      </c>
      <c r="F94" s="2" t="s">
        <v>34</v>
      </c>
      <c r="G94" s="2" t="s">
        <v>780</v>
      </c>
      <c r="H94" s="2" t="s">
        <v>456</v>
      </c>
      <c r="I94" s="2" t="s">
        <v>22</v>
      </c>
      <c r="J94" s="2">
        <v>24000</v>
      </c>
      <c r="K94" s="2" t="s">
        <v>458</v>
      </c>
      <c r="L94" s="2">
        <f>_xlfn.XLOOKUP(A94, O:O,R:R, "")</f>
        <v>150</v>
      </c>
      <c r="M94" s="6">
        <f>J94/L94</f>
        <v>160</v>
      </c>
    </row>
    <row r="95" spans="1:13" ht="78" x14ac:dyDescent="0.35">
      <c r="A95" s="2" t="s">
        <v>11457</v>
      </c>
      <c r="B95" s="2" t="s">
        <v>204</v>
      </c>
      <c r="C95" s="3">
        <v>45520</v>
      </c>
      <c r="D95" s="2" t="s">
        <v>39</v>
      </c>
      <c r="E95" s="2" t="s">
        <v>638</v>
      </c>
      <c r="F95" s="2" t="s">
        <v>34</v>
      </c>
      <c r="G95" s="2" t="s">
        <v>780</v>
      </c>
      <c r="H95" s="2" t="s">
        <v>457</v>
      </c>
      <c r="I95" s="2" t="s">
        <v>22</v>
      </c>
      <c r="J95" s="2">
        <v>19200</v>
      </c>
      <c r="K95" s="2" t="s">
        <v>2809</v>
      </c>
      <c r="L95" s="2">
        <f>_xlfn.XLOOKUP(A95, O:O,R:R, "")</f>
        <v>120</v>
      </c>
      <c r="M95" s="6">
        <f>J95/L95</f>
        <v>160</v>
      </c>
    </row>
    <row r="96" spans="1:13" ht="78" x14ac:dyDescent="0.35">
      <c r="A96" s="2" t="s">
        <v>11402</v>
      </c>
      <c r="B96" s="2" t="s">
        <v>204</v>
      </c>
      <c r="C96" s="3">
        <v>45594</v>
      </c>
      <c r="D96" s="2" t="s">
        <v>50</v>
      </c>
      <c r="E96" s="2" t="s">
        <v>1392</v>
      </c>
      <c r="F96" s="2" t="s">
        <v>34</v>
      </c>
      <c r="G96" s="2" t="s">
        <v>780</v>
      </c>
      <c r="H96" s="2" t="s">
        <v>225</v>
      </c>
      <c r="I96" s="2" t="s">
        <v>22</v>
      </c>
      <c r="J96" s="2">
        <v>4860</v>
      </c>
      <c r="K96" s="2" t="s">
        <v>2277</v>
      </c>
      <c r="L96" s="2">
        <f>_xlfn.XLOOKUP(A96, O:O,R:R, "")</f>
        <v>30</v>
      </c>
      <c r="M96" s="6">
        <f>J96/L96</f>
        <v>162</v>
      </c>
    </row>
    <row r="97" spans="1:13" ht="78" x14ac:dyDescent="0.35">
      <c r="A97" s="2" t="s">
        <v>11340</v>
      </c>
      <c r="B97" s="2" t="s">
        <v>53</v>
      </c>
      <c r="C97" s="3">
        <v>45679</v>
      </c>
      <c r="D97" s="2" t="s">
        <v>178</v>
      </c>
      <c r="E97" s="2" t="s">
        <v>1607</v>
      </c>
      <c r="F97" s="2" t="s">
        <v>20</v>
      </c>
      <c r="G97" s="2" t="s">
        <v>780</v>
      </c>
      <c r="H97" s="2" t="s">
        <v>225</v>
      </c>
      <c r="I97" s="2" t="s">
        <v>22</v>
      </c>
      <c r="J97" s="2">
        <v>8754</v>
      </c>
      <c r="K97" s="2" t="s">
        <v>1608</v>
      </c>
      <c r="L97" s="2">
        <f>_xlfn.XLOOKUP(A97, O:O,R:R, "")</f>
        <v>54</v>
      </c>
      <c r="M97" s="6">
        <f>J97/L97</f>
        <v>162.11111111111111</v>
      </c>
    </row>
    <row r="98" spans="1:13" ht="78" hidden="1" x14ac:dyDescent="0.35">
      <c r="A98" s="2" t="s">
        <v>11246</v>
      </c>
      <c r="B98" s="2" t="s">
        <v>53</v>
      </c>
      <c r="C98" s="3">
        <v>45847</v>
      </c>
      <c r="D98" s="2" t="s">
        <v>89</v>
      </c>
      <c r="E98" s="2" t="s">
        <v>33</v>
      </c>
      <c r="F98" s="2" t="s">
        <v>34</v>
      </c>
      <c r="G98" s="2" t="s">
        <v>15</v>
      </c>
      <c r="H98" s="2" t="s">
        <v>287</v>
      </c>
      <c r="I98" s="2" t="s">
        <v>22</v>
      </c>
      <c r="J98" s="2">
        <v>1759704</v>
      </c>
      <c r="K98" s="2" t="s">
        <v>288</v>
      </c>
      <c r="L98" s="2">
        <f>_xlfn.XLOOKUP(A98, O:O,R:R, "")</f>
        <v>10667</v>
      </c>
      <c r="M98" s="6">
        <f>J98/L98</f>
        <v>164.96709477828819</v>
      </c>
    </row>
    <row r="99" spans="1:13" ht="78" x14ac:dyDescent="0.35">
      <c r="A99" s="2" t="s">
        <v>11463</v>
      </c>
      <c r="B99" s="2" t="s">
        <v>204</v>
      </c>
      <c r="C99" s="3">
        <v>45516</v>
      </c>
      <c r="D99" s="2" t="s">
        <v>144</v>
      </c>
      <c r="E99" s="2" t="s">
        <v>638</v>
      </c>
      <c r="F99" s="2" t="s">
        <v>34</v>
      </c>
      <c r="G99" s="2" t="s">
        <v>780</v>
      </c>
      <c r="H99" s="2" t="s">
        <v>1493</v>
      </c>
      <c r="I99" s="2" t="s">
        <v>22</v>
      </c>
      <c r="J99" s="2">
        <v>29880</v>
      </c>
      <c r="K99" s="2" t="s">
        <v>2867</v>
      </c>
      <c r="L99" s="2">
        <f>_xlfn.XLOOKUP(A99, O:O,R:R, "")</f>
        <v>180</v>
      </c>
      <c r="M99" s="6">
        <f>J99/L99</f>
        <v>166</v>
      </c>
    </row>
    <row r="100" spans="1:13" ht="78" x14ac:dyDescent="0.35">
      <c r="A100" s="2" t="s">
        <v>11449</v>
      </c>
      <c r="B100" s="2" t="s">
        <v>53</v>
      </c>
      <c r="C100" s="3">
        <v>45525</v>
      </c>
      <c r="D100" s="2" t="s">
        <v>178</v>
      </c>
      <c r="E100" s="2" t="s">
        <v>2780</v>
      </c>
      <c r="F100" s="2" t="s">
        <v>34</v>
      </c>
      <c r="G100" s="2" t="s">
        <v>780</v>
      </c>
      <c r="H100" s="2" t="s">
        <v>381</v>
      </c>
      <c r="I100" s="2" t="s">
        <v>22</v>
      </c>
      <c r="J100" s="2">
        <v>17200</v>
      </c>
      <c r="K100" s="2" t="s">
        <v>2781</v>
      </c>
      <c r="L100" s="2">
        <f>_xlfn.XLOOKUP(A100, O:O,R:R, "")</f>
        <v>100</v>
      </c>
      <c r="M100" s="6">
        <f>J100/L100</f>
        <v>172</v>
      </c>
    </row>
    <row r="101" spans="1:13" ht="78" x14ac:dyDescent="0.35">
      <c r="A101" s="2" t="s">
        <v>11521</v>
      </c>
      <c r="B101" s="2" t="s">
        <v>769</v>
      </c>
      <c r="C101" s="3">
        <v>45446</v>
      </c>
      <c r="D101" s="2" t="s">
        <v>441</v>
      </c>
      <c r="E101" s="2" t="s">
        <v>380</v>
      </c>
      <c r="F101" s="2" t="s">
        <v>34</v>
      </c>
      <c r="G101" s="2" t="s">
        <v>780</v>
      </c>
      <c r="H101" s="2" t="s">
        <v>457</v>
      </c>
      <c r="I101" s="2" t="s">
        <v>22</v>
      </c>
      <c r="J101" s="2">
        <v>347000</v>
      </c>
      <c r="K101" s="2" t="s">
        <v>273</v>
      </c>
      <c r="L101" s="2">
        <f>_xlfn.XLOOKUP(A101, O:O,R:R, "")</f>
        <v>2000</v>
      </c>
      <c r="M101" s="6">
        <f>J101/L101</f>
        <v>173.5</v>
      </c>
    </row>
    <row r="102" spans="1:13" ht="78" hidden="1" x14ac:dyDescent="0.35">
      <c r="A102" s="2" t="s">
        <v>11271</v>
      </c>
      <c r="B102" s="2" t="s">
        <v>204</v>
      </c>
      <c r="C102" s="3">
        <v>45789</v>
      </c>
      <c r="D102" s="2" t="s">
        <v>54</v>
      </c>
      <c r="E102" s="2" t="s">
        <v>599</v>
      </c>
      <c r="F102" s="2" t="s">
        <v>34</v>
      </c>
      <c r="G102" s="2" t="s">
        <v>15</v>
      </c>
      <c r="H102" s="2" t="s">
        <v>456</v>
      </c>
      <c r="I102" s="2" t="s">
        <v>22</v>
      </c>
      <c r="J102" s="2">
        <v>122500</v>
      </c>
      <c r="K102" s="2" t="s">
        <v>265</v>
      </c>
      <c r="L102" s="2">
        <f>_xlfn.XLOOKUP(A102, O:O,R:R, "")</f>
        <v>700</v>
      </c>
      <c r="M102" s="6">
        <f>J102/L102</f>
        <v>175</v>
      </c>
    </row>
    <row r="103" spans="1:13" ht="78" x14ac:dyDescent="0.35">
      <c r="A103" s="2" t="s">
        <v>11323</v>
      </c>
      <c r="B103" s="2" t="s">
        <v>688</v>
      </c>
      <c r="C103" s="3">
        <v>45695</v>
      </c>
      <c r="D103" s="2" t="s">
        <v>50</v>
      </c>
      <c r="E103" s="2" t="s">
        <v>1392</v>
      </c>
      <c r="F103" s="2" t="s">
        <v>34</v>
      </c>
      <c r="G103" s="2" t="s">
        <v>780</v>
      </c>
      <c r="H103" s="2" t="s">
        <v>1393</v>
      </c>
      <c r="I103" s="2" t="s">
        <v>22</v>
      </c>
      <c r="J103" s="2">
        <v>5250</v>
      </c>
      <c r="K103" s="2" t="s">
        <v>1394</v>
      </c>
      <c r="L103" s="2">
        <f>_xlfn.XLOOKUP(A103, O:O,R:R, "")</f>
        <v>30</v>
      </c>
      <c r="M103" s="6">
        <f>J103/L103</f>
        <v>175</v>
      </c>
    </row>
    <row r="104" spans="1:13" ht="78" x14ac:dyDescent="0.35">
      <c r="A104" s="2" t="s">
        <v>11511</v>
      </c>
      <c r="B104" s="2" t="s">
        <v>204</v>
      </c>
      <c r="C104" s="3">
        <v>45463</v>
      </c>
      <c r="D104" s="2" t="s">
        <v>441</v>
      </c>
      <c r="E104" s="2" t="s">
        <v>767</v>
      </c>
      <c r="F104" s="2" t="s">
        <v>34</v>
      </c>
      <c r="G104" s="2" t="s">
        <v>780</v>
      </c>
      <c r="H104" s="2" t="s">
        <v>225</v>
      </c>
      <c r="I104" s="2" t="s">
        <v>22</v>
      </c>
      <c r="J104" s="2">
        <v>65625</v>
      </c>
      <c r="K104" s="2" t="s">
        <v>3269</v>
      </c>
      <c r="L104" s="2">
        <f>_xlfn.XLOOKUP(A104, O:O,R:R, "")</f>
        <v>375</v>
      </c>
      <c r="M104" s="6">
        <f>J104/L104</f>
        <v>175</v>
      </c>
    </row>
    <row r="105" spans="1:13" ht="78" x14ac:dyDescent="0.35">
      <c r="A105" s="2" t="s">
        <v>11516</v>
      </c>
      <c r="B105" s="2" t="s">
        <v>204</v>
      </c>
      <c r="C105" s="3">
        <v>45456</v>
      </c>
      <c r="D105" s="2" t="s">
        <v>39</v>
      </c>
      <c r="E105" s="2" t="s">
        <v>767</v>
      </c>
      <c r="F105" s="2" t="s">
        <v>34</v>
      </c>
      <c r="G105" s="2" t="s">
        <v>780</v>
      </c>
      <c r="H105" s="2" t="s">
        <v>1493</v>
      </c>
      <c r="I105" s="2" t="s">
        <v>22</v>
      </c>
      <c r="J105" s="2">
        <v>26400</v>
      </c>
      <c r="K105" s="2" t="s">
        <v>3308</v>
      </c>
      <c r="L105" s="2">
        <f>_xlfn.XLOOKUP(A105, O:O,R:R, "")</f>
        <v>150</v>
      </c>
      <c r="M105" s="6">
        <f>J105/L105</f>
        <v>176</v>
      </c>
    </row>
    <row r="106" spans="1:13" ht="78" x14ac:dyDescent="0.35">
      <c r="A106" s="2" t="s">
        <v>11567</v>
      </c>
      <c r="B106" s="2" t="s">
        <v>204</v>
      </c>
      <c r="C106" s="3">
        <v>45386</v>
      </c>
      <c r="D106" s="2" t="s">
        <v>401</v>
      </c>
      <c r="E106" s="2" t="s">
        <v>1266</v>
      </c>
      <c r="F106" s="2" t="s">
        <v>34</v>
      </c>
      <c r="G106" s="2" t="s">
        <v>780</v>
      </c>
      <c r="H106" s="2" t="s">
        <v>314</v>
      </c>
      <c r="I106" s="2" t="s">
        <v>22</v>
      </c>
      <c r="J106" s="2">
        <v>44604</v>
      </c>
      <c r="K106" s="2" t="s">
        <v>3635</v>
      </c>
      <c r="L106" s="2">
        <f>_xlfn.XLOOKUP(A106, O:O,R:R, "")</f>
        <v>252</v>
      </c>
      <c r="M106" s="6">
        <f>J106/L106</f>
        <v>177</v>
      </c>
    </row>
    <row r="107" spans="1:13" ht="78" x14ac:dyDescent="0.35">
      <c r="A107" s="2" t="s">
        <v>11433</v>
      </c>
      <c r="B107" s="2" t="s">
        <v>53</v>
      </c>
      <c r="C107" s="3">
        <v>45554</v>
      </c>
      <c r="D107" s="2" t="s">
        <v>26</v>
      </c>
      <c r="E107" s="2" t="s">
        <v>380</v>
      </c>
      <c r="F107" s="2" t="s">
        <v>34</v>
      </c>
      <c r="G107" s="2" t="s">
        <v>780</v>
      </c>
      <c r="H107" s="2" t="s">
        <v>1493</v>
      </c>
      <c r="I107" s="2" t="s">
        <v>22</v>
      </c>
      <c r="J107" s="2">
        <v>97764</v>
      </c>
      <c r="K107" s="2" t="s">
        <v>2541</v>
      </c>
      <c r="L107" s="2">
        <f>_xlfn.XLOOKUP(A107, O:O,R:R, "")</f>
        <v>551</v>
      </c>
      <c r="M107" s="6">
        <f>J107/L107</f>
        <v>177.43012704174228</v>
      </c>
    </row>
    <row r="108" spans="1:13" ht="78" x14ac:dyDescent="0.35">
      <c r="A108" s="2" t="s">
        <v>12016</v>
      </c>
      <c r="B108" s="2" t="s">
        <v>1799</v>
      </c>
      <c r="C108" s="3">
        <v>45656</v>
      </c>
      <c r="D108" s="2" t="s">
        <v>85</v>
      </c>
      <c r="E108" s="2" t="s">
        <v>33</v>
      </c>
      <c r="F108" s="2" t="s">
        <v>34</v>
      </c>
      <c r="G108" s="2" t="s">
        <v>780</v>
      </c>
      <c r="H108" s="2" t="s">
        <v>874</v>
      </c>
      <c r="I108" s="2" t="s">
        <v>22</v>
      </c>
      <c r="J108" s="2">
        <v>5297403</v>
      </c>
      <c r="K108" s="2" t="s">
        <v>1800</v>
      </c>
      <c r="L108" s="2">
        <f>_xlfn.XLOOKUP(A108, O:O,R:R, "")</f>
        <v>29528</v>
      </c>
      <c r="M108" s="6">
        <f>J108/L108</f>
        <v>179.40270251964236</v>
      </c>
    </row>
    <row r="109" spans="1:13" ht="78" x14ac:dyDescent="0.35">
      <c r="A109" s="2" t="s">
        <v>11510</v>
      </c>
      <c r="B109" s="2" t="s">
        <v>204</v>
      </c>
      <c r="C109" s="3">
        <v>45465</v>
      </c>
      <c r="D109" s="2" t="s">
        <v>103</v>
      </c>
      <c r="E109" s="2" t="s">
        <v>638</v>
      </c>
      <c r="F109" s="2" t="s">
        <v>34</v>
      </c>
      <c r="G109" s="2" t="s">
        <v>780</v>
      </c>
      <c r="H109" s="2" t="s">
        <v>225</v>
      </c>
      <c r="I109" s="2" t="s">
        <v>22</v>
      </c>
      <c r="J109" s="2">
        <v>9050</v>
      </c>
      <c r="K109" s="2" t="s">
        <v>3260</v>
      </c>
      <c r="L109" s="2">
        <f>_xlfn.XLOOKUP(A109, O:O,R:R, "")</f>
        <v>50</v>
      </c>
      <c r="M109" s="6">
        <f>J109/L109</f>
        <v>181</v>
      </c>
    </row>
    <row r="110" spans="1:13" ht="78" x14ac:dyDescent="0.35">
      <c r="A110" s="2" t="s">
        <v>11426</v>
      </c>
      <c r="B110" s="2" t="s">
        <v>204</v>
      </c>
      <c r="C110" s="3">
        <v>45565</v>
      </c>
      <c r="D110" s="2" t="s">
        <v>144</v>
      </c>
      <c r="E110" s="2" t="s">
        <v>638</v>
      </c>
      <c r="F110" s="2" t="s">
        <v>34</v>
      </c>
      <c r="G110" s="2" t="s">
        <v>780</v>
      </c>
      <c r="H110" s="2" t="s">
        <v>1493</v>
      </c>
      <c r="I110" s="2" t="s">
        <v>22</v>
      </c>
      <c r="J110" s="2">
        <v>27300</v>
      </c>
      <c r="K110" s="2" t="s">
        <v>2460</v>
      </c>
      <c r="L110" s="2">
        <f>_xlfn.XLOOKUP(A110, O:O,R:R, "")</f>
        <v>150</v>
      </c>
      <c r="M110" s="6">
        <f>J110/L110</f>
        <v>182</v>
      </c>
    </row>
    <row r="111" spans="1:13" ht="78" hidden="1" x14ac:dyDescent="0.35">
      <c r="A111" s="2" t="s">
        <v>11267</v>
      </c>
      <c r="B111" s="2" t="s">
        <v>53</v>
      </c>
      <c r="C111" s="3">
        <v>45796</v>
      </c>
      <c r="D111" s="2" t="s">
        <v>205</v>
      </c>
      <c r="E111" s="2" t="s">
        <v>224</v>
      </c>
      <c r="F111" s="2" t="s">
        <v>34</v>
      </c>
      <c r="G111" s="2" t="s">
        <v>15</v>
      </c>
      <c r="H111" s="2" t="s">
        <v>574</v>
      </c>
      <c r="I111" s="2" t="s">
        <v>22</v>
      </c>
      <c r="J111" s="2">
        <v>75000</v>
      </c>
      <c r="K111" s="2" t="s">
        <v>575</v>
      </c>
      <c r="L111" s="2">
        <f>_xlfn.XLOOKUP(A111, O:O,R:R, "")</f>
        <v>400</v>
      </c>
      <c r="M111" s="6">
        <f>J111/L111</f>
        <v>187.5</v>
      </c>
    </row>
    <row r="112" spans="1:13" ht="78" hidden="1" x14ac:dyDescent="0.35">
      <c r="A112" s="2" t="s">
        <v>11276</v>
      </c>
      <c r="B112" s="2" t="s">
        <v>53</v>
      </c>
      <c r="C112" s="3">
        <v>45775</v>
      </c>
      <c r="D112" s="2" t="s">
        <v>311</v>
      </c>
      <c r="E112" s="2" t="s">
        <v>638</v>
      </c>
      <c r="F112" s="2" t="s">
        <v>34</v>
      </c>
      <c r="G112" s="2" t="s">
        <v>15</v>
      </c>
      <c r="H112" s="2" t="s">
        <v>381</v>
      </c>
      <c r="I112" s="2" t="s">
        <v>22</v>
      </c>
      <c r="J112" s="2">
        <v>47000</v>
      </c>
      <c r="K112" s="2" t="s">
        <v>665</v>
      </c>
      <c r="L112" s="2">
        <f>_xlfn.XLOOKUP(A112, O:O,R:R, "")</f>
        <v>250</v>
      </c>
      <c r="M112" s="6">
        <f>J112/L112</f>
        <v>188</v>
      </c>
    </row>
    <row r="113" spans="1:13" ht="78" x14ac:dyDescent="0.35">
      <c r="A113" s="2" t="s">
        <v>11411</v>
      </c>
      <c r="B113" s="2" t="s">
        <v>204</v>
      </c>
      <c r="C113" s="3">
        <v>45586</v>
      </c>
      <c r="D113" s="2" t="s">
        <v>205</v>
      </c>
      <c r="E113" s="2" t="s">
        <v>767</v>
      </c>
      <c r="F113" s="2" t="s">
        <v>34</v>
      </c>
      <c r="G113" s="2" t="s">
        <v>780</v>
      </c>
      <c r="H113" s="2" t="s">
        <v>1493</v>
      </c>
      <c r="I113" s="2" t="s">
        <v>22</v>
      </c>
      <c r="J113" s="2">
        <v>28200</v>
      </c>
      <c r="K113" s="2" t="s">
        <v>2343</v>
      </c>
      <c r="L113" s="2">
        <f>_xlfn.XLOOKUP(A113, O:O,R:R, "")</f>
        <v>150</v>
      </c>
      <c r="M113" s="6">
        <f>J113/L113</f>
        <v>188</v>
      </c>
    </row>
    <row r="114" spans="1:13" ht="78" hidden="1" x14ac:dyDescent="0.35">
      <c r="A114" s="2" t="s">
        <v>11249</v>
      </c>
      <c r="B114" s="2" t="s">
        <v>53</v>
      </c>
      <c r="C114" s="3">
        <v>45845</v>
      </c>
      <c r="D114" s="2" t="s">
        <v>18</v>
      </c>
      <c r="E114" s="2" t="s">
        <v>320</v>
      </c>
      <c r="F114" s="2" t="s">
        <v>34</v>
      </c>
      <c r="G114" s="2" t="s">
        <v>15</v>
      </c>
      <c r="H114" s="2" t="s">
        <v>225</v>
      </c>
      <c r="I114" s="2" t="s">
        <v>22</v>
      </c>
      <c r="J114" s="2">
        <v>11360</v>
      </c>
      <c r="K114" s="2" t="s">
        <v>321</v>
      </c>
      <c r="L114" s="2">
        <f>_xlfn.XLOOKUP(A114, O:O,R:R, "")</f>
        <v>60</v>
      </c>
      <c r="M114" s="6">
        <f>J114/L114</f>
        <v>189.33333333333334</v>
      </c>
    </row>
    <row r="115" spans="1:13" ht="78" x14ac:dyDescent="0.35">
      <c r="A115" s="2" t="s">
        <v>11560</v>
      </c>
      <c r="B115" s="2" t="s">
        <v>204</v>
      </c>
      <c r="C115" s="3">
        <v>45393</v>
      </c>
      <c r="D115" s="2" t="s">
        <v>223</v>
      </c>
      <c r="E115" s="2" t="s">
        <v>638</v>
      </c>
      <c r="F115" s="2" t="s">
        <v>34</v>
      </c>
      <c r="G115" s="2" t="s">
        <v>780</v>
      </c>
      <c r="H115" s="2" t="s">
        <v>1493</v>
      </c>
      <c r="I115" s="2" t="s">
        <v>22</v>
      </c>
      <c r="J115" s="2">
        <v>38000</v>
      </c>
      <c r="K115" s="2" t="s">
        <v>3604</v>
      </c>
      <c r="L115" s="2">
        <f>_xlfn.XLOOKUP(A115, O:O,R:R, "")</f>
        <v>200</v>
      </c>
      <c r="M115" s="6">
        <f>J115/L115</f>
        <v>190</v>
      </c>
    </row>
    <row r="116" spans="1:13" ht="78" hidden="1" x14ac:dyDescent="0.35">
      <c r="A116" s="2" t="s">
        <v>11285</v>
      </c>
      <c r="B116" s="2" t="s">
        <v>204</v>
      </c>
      <c r="C116" s="3">
        <v>45754</v>
      </c>
      <c r="D116" s="2" t="s">
        <v>311</v>
      </c>
      <c r="E116" s="2" t="s">
        <v>752</v>
      </c>
      <c r="F116" s="2" t="s">
        <v>34</v>
      </c>
      <c r="G116" s="2" t="s">
        <v>15</v>
      </c>
      <c r="H116" s="2" t="s">
        <v>687</v>
      </c>
      <c r="I116" s="2" t="s">
        <v>22</v>
      </c>
      <c r="J116" s="2">
        <v>66585</v>
      </c>
      <c r="K116" s="2" t="s">
        <v>753</v>
      </c>
      <c r="L116" s="2">
        <f>_xlfn.XLOOKUP(A116, O:O,R:R, "")</f>
        <v>345</v>
      </c>
      <c r="M116" s="6">
        <f>J116/L116</f>
        <v>193</v>
      </c>
    </row>
    <row r="117" spans="1:13" ht="156" x14ac:dyDescent="0.35">
      <c r="A117" s="2" t="s">
        <v>11313</v>
      </c>
      <c r="B117" s="2" t="s">
        <v>53</v>
      </c>
      <c r="C117" s="3">
        <v>45701</v>
      </c>
      <c r="D117" s="2" t="s">
        <v>26</v>
      </c>
      <c r="E117" s="2" t="s">
        <v>1311</v>
      </c>
      <c r="F117" s="2" t="s">
        <v>20</v>
      </c>
      <c r="G117" s="2" t="s">
        <v>780</v>
      </c>
      <c r="H117" s="2" t="s">
        <v>1312</v>
      </c>
      <c r="I117" s="2" t="s">
        <v>22</v>
      </c>
      <c r="J117" s="2">
        <v>29457.599999999999</v>
      </c>
      <c r="K117" s="2" t="s">
        <v>1313</v>
      </c>
      <c r="L117" s="2">
        <f>_xlfn.XLOOKUP(A117, O:O,R:R, "")</f>
        <v>149</v>
      </c>
      <c r="M117" s="6">
        <f>J117/L117</f>
        <v>197.70201342281879</v>
      </c>
    </row>
    <row r="118" spans="1:13" ht="156" x14ac:dyDescent="0.35">
      <c r="A118" s="2" t="s">
        <v>11313</v>
      </c>
      <c r="B118" s="2" t="s">
        <v>53</v>
      </c>
      <c r="C118" s="3">
        <v>45701</v>
      </c>
      <c r="D118" s="2" t="s">
        <v>26</v>
      </c>
      <c r="E118" s="2" t="s">
        <v>1311</v>
      </c>
      <c r="F118" s="2" t="s">
        <v>20</v>
      </c>
      <c r="G118" s="2" t="s">
        <v>780</v>
      </c>
      <c r="H118" s="2" t="s">
        <v>1107</v>
      </c>
      <c r="I118" s="2" t="s">
        <v>22</v>
      </c>
      <c r="J118" s="2">
        <v>29457.599999999999</v>
      </c>
      <c r="K118" s="2" t="s">
        <v>1313</v>
      </c>
      <c r="L118" s="2">
        <f>_xlfn.XLOOKUP(A118, O:O,R:R, "")</f>
        <v>149</v>
      </c>
      <c r="M118" s="6">
        <f>J118/L118</f>
        <v>197.70201342281879</v>
      </c>
    </row>
    <row r="119" spans="1:13" ht="156" x14ac:dyDescent="0.35">
      <c r="A119" s="2" t="s">
        <v>11313</v>
      </c>
      <c r="B119" s="2" t="s">
        <v>53</v>
      </c>
      <c r="C119" s="3">
        <v>45701</v>
      </c>
      <c r="D119" s="2" t="s">
        <v>26</v>
      </c>
      <c r="E119" s="2" t="s">
        <v>1311</v>
      </c>
      <c r="F119" s="2" t="s">
        <v>20</v>
      </c>
      <c r="G119" s="2" t="s">
        <v>780</v>
      </c>
      <c r="H119" s="2" t="s">
        <v>1314</v>
      </c>
      <c r="I119" s="2" t="s">
        <v>22</v>
      </c>
      <c r="J119" s="2">
        <v>29457.599999999999</v>
      </c>
      <c r="K119" s="2" t="s">
        <v>1313</v>
      </c>
      <c r="L119" s="2">
        <f>_xlfn.XLOOKUP(A119, O:O,R:R, "")</f>
        <v>149</v>
      </c>
      <c r="M119" s="6">
        <f>J119/L119</f>
        <v>197.70201342281879</v>
      </c>
    </row>
    <row r="120" spans="1:13" ht="156" x14ac:dyDescent="0.35">
      <c r="A120" s="2" t="s">
        <v>11313</v>
      </c>
      <c r="B120" s="2" t="s">
        <v>53</v>
      </c>
      <c r="C120" s="3">
        <v>45701</v>
      </c>
      <c r="D120" s="2" t="s">
        <v>26</v>
      </c>
      <c r="E120" s="2" t="s">
        <v>1311</v>
      </c>
      <c r="F120" s="2" t="s">
        <v>20</v>
      </c>
      <c r="G120" s="2" t="s">
        <v>780</v>
      </c>
      <c r="H120" s="2" t="s">
        <v>1315</v>
      </c>
      <c r="I120" s="2" t="s">
        <v>22</v>
      </c>
      <c r="J120" s="2">
        <v>29457.599999999999</v>
      </c>
      <c r="K120" s="2" t="s">
        <v>1313</v>
      </c>
      <c r="L120" s="2">
        <f>_xlfn.XLOOKUP(A120, O:O,R:R, "")</f>
        <v>149</v>
      </c>
      <c r="M120" s="6">
        <f>J120/L120</f>
        <v>197.70201342281879</v>
      </c>
    </row>
    <row r="121" spans="1:13" ht="78" x14ac:dyDescent="0.35">
      <c r="A121" s="2" t="s">
        <v>11375</v>
      </c>
      <c r="B121" s="2" t="s">
        <v>53</v>
      </c>
      <c r="C121" s="3">
        <v>45642</v>
      </c>
      <c r="D121" s="2" t="s">
        <v>178</v>
      </c>
      <c r="E121" s="2" t="s">
        <v>1895</v>
      </c>
      <c r="F121" s="2" t="s">
        <v>20</v>
      </c>
      <c r="G121" s="2" t="s">
        <v>780</v>
      </c>
      <c r="H121" s="2" t="s">
        <v>1894</v>
      </c>
      <c r="I121" s="2" t="s">
        <v>22</v>
      </c>
      <c r="J121" s="2">
        <v>41763.9</v>
      </c>
      <c r="K121" s="2" t="s">
        <v>1896</v>
      </c>
      <c r="L121" s="2">
        <f>_xlfn.XLOOKUP(A121, O:O,R:R, "")</f>
        <v>210</v>
      </c>
      <c r="M121" s="6">
        <f>J121/L121</f>
        <v>198.87571428571428</v>
      </c>
    </row>
    <row r="122" spans="1:13" ht="78" x14ac:dyDescent="0.35">
      <c r="A122" s="2" t="s">
        <v>11577</v>
      </c>
      <c r="B122" s="2" t="s">
        <v>204</v>
      </c>
      <c r="C122" s="3">
        <v>45383</v>
      </c>
      <c r="D122" s="2" t="s">
        <v>223</v>
      </c>
      <c r="E122" s="2" t="s">
        <v>638</v>
      </c>
      <c r="F122" s="2" t="s">
        <v>34</v>
      </c>
      <c r="G122" s="2" t="s">
        <v>780</v>
      </c>
      <c r="H122" s="2" t="s">
        <v>2638</v>
      </c>
      <c r="I122" s="2" t="s">
        <v>22</v>
      </c>
      <c r="J122" s="2">
        <v>20000</v>
      </c>
      <c r="K122" s="2" t="s">
        <v>3654</v>
      </c>
      <c r="L122" s="2">
        <f>_xlfn.XLOOKUP(A122, O:O,R:R, "")</f>
        <v>100</v>
      </c>
      <c r="M122" s="6">
        <f>J122/L122</f>
        <v>200</v>
      </c>
    </row>
    <row r="123" spans="1:13" ht="78" hidden="1" x14ac:dyDescent="0.35">
      <c r="A123" s="2" t="s">
        <v>11988</v>
      </c>
      <c r="B123" s="2" t="s">
        <v>53</v>
      </c>
      <c r="C123" s="3">
        <v>45859</v>
      </c>
      <c r="D123" s="2" t="s">
        <v>89</v>
      </c>
      <c r="E123" s="2" t="s">
        <v>33</v>
      </c>
      <c r="F123" s="2" t="s">
        <v>20</v>
      </c>
      <c r="G123" s="2" t="s">
        <v>15</v>
      </c>
      <c r="H123" s="2" t="s">
        <v>148</v>
      </c>
      <c r="I123" s="2" t="s">
        <v>22</v>
      </c>
      <c r="J123" s="2">
        <v>1038320</v>
      </c>
      <c r="K123" s="2" t="s">
        <v>149</v>
      </c>
      <c r="L123" s="2">
        <f>_xlfn.XLOOKUP(A123, O:O,R:R, "")</f>
        <v>5053</v>
      </c>
      <c r="M123" s="6">
        <f>J123/L123</f>
        <v>205.4858499901049</v>
      </c>
    </row>
    <row r="124" spans="1:13" ht="78" x14ac:dyDescent="0.35">
      <c r="A124" s="2" t="s">
        <v>11509</v>
      </c>
      <c r="B124" s="2" t="s">
        <v>53</v>
      </c>
      <c r="C124" s="3">
        <v>45465</v>
      </c>
      <c r="D124" s="2" t="s">
        <v>152</v>
      </c>
      <c r="E124" s="2" t="str">
        <f>_xlfn.XLOOKUP(A89, O:O,P:P, "")</f>
        <v>RAIL WHEEL PLANT BELA</v>
      </c>
      <c r="F124" s="2" t="s">
        <v>34</v>
      </c>
      <c r="G124" s="2" t="s">
        <v>780</v>
      </c>
      <c r="H124" s="2" t="s">
        <v>457</v>
      </c>
      <c r="I124" s="2" t="s">
        <v>22</v>
      </c>
      <c r="J124" s="2">
        <v>38960</v>
      </c>
      <c r="K124" s="2" t="s">
        <v>3259</v>
      </c>
      <c r="L124" s="2">
        <f>_xlfn.XLOOKUP(A124, O:O,R:R, "")</f>
        <v>187</v>
      </c>
      <c r="M124" s="6">
        <f>J124/L124</f>
        <v>208.34224598930481</v>
      </c>
    </row>
    <row r="125" spans="1:13" ht="78" hidden="1" x14ac:dyDescent="0.35">
      <c r="A125" s="2" t="s">
        <v>11252</v>
      </c>
      <c r="B125" s="2" t="s">
        <v>53</v>
      </c>
      <c r="C125" s="3">
        <v>45836</v>
      </c>
      <c r="D125" s="2" t="s">
        <v>311</v>
      </c>
      <c r="E125" s="2" t="s">
        <v>380</v>
      </c>
      <c r="F125" s="2" t="s">
        <v>34</v>
      </c>
      <c r="G125" s="2" t="s">
        <v>15</v>
      </c>
      <c r="H125" s="2" t="s">
        <v>381</v>
      </c>
      <c r="I125" s="2" t="s">
        <v>22</v>
      </c>
      <c r="J125" s="2">
        <v>20897</v>
      </c>
      <c r="K125" s="2" t="s">
        <v>382</v>
      </c>
      <c r="L125" s="2">
        <f>_xlfn.XLOOKUP(A125, O:O,R:R, "")</f>
        <v>100</v>
      </c>
      <c r="M125" s="6">
        <f>J125/L125</f>
        <v>208.97</v>
      </c>
    </row>
    <row r="126" spans="1:13" ht="78" x14ac:dyDescent="0.35">
      <c r="A126" s="2" t="s">
        <v>11389</v>
      </c>
      <c r="B126" s="2" t="s">
        <v>2056</v>
      </c>
      <c r="C126" s="3">
        <v>45624</v>
      </c>
      <c r="D126" s="2" t="s">
        <v>401</v>
      </c>
      <c r="E126" s="2" t="s">
        <v>380</v>
      </c>
      <c r="F126" s="2" t="s">
        <v>20</v>
      </c>
      <c r="G126" s="2" t="s">
        <v>780</v>
      </c>
      <c r="H126" s="2" t="s">
        <v>457</v>
      </c>
      <c r="I126" s="2" t="s">
        <v>22</v>
      </c>
      <c r="J126" s="2">
        <v>206298.75</v>
      </c>
      <c r="K126" s="2" t="s">
        <v>981</v>
      </c>
      <c r="L126" s="2">
        <f>_xlfn.XLOOKUP(A126, O:O,R:R, "")</f>
        <v>975</v>
      </c>
      <c r="M126" s="6">
        <f>J126/L126</f>
        <v>211.58846153846153</v>
      </c>
    </row>
    <row r="127" spans="1:13" ht="78" x14ac:dyDescent="0.35">
      <c r="A127" s="2" t="s">
        <v>11389</v>
      </c>
      <c r="B127" s="2" t="s">
        <v>2056</v>
      </c>
      <c r="C127" s="3">
        <v>45624</v>
      </c>
      <c r="D127" s="2" t="s">
        <v>401</v>
      </c>
      <c r="E127" s="2" t="s">
        <v>380</v>
      </c>
      <c r="F127" s="2" t="s">
        <v>20</v>
      </c>
      <c r="G127" s="2" t="s">
        <v>780</v>
      </c>
      <c r="H127" s="2" t="s">
        <v>1354</v>
      </c>
      <c r="I127" s="2" t="s">
        <v>22</v>
      </c>
      <c r="J127" s="2">
        <v>206298.75</v>
      </c>
      <c r="K127" s="2" t="s">
        <v>981</v>
      </c>
      <c r="L127" s="2">
        <f>_xlfn.XLOOKUP(A127, O:O,R:R, "")</f>
        <v>975</v>
      </c>
      <c r="M127" s="6">
        <f>J127/L127</f>
        <v>211.58846153846153</v>
      </c>
    </row>
    <row r="128" spans="1:13" ht="78" x14ac:dyDescent="0.35">
      <c r="A128" s="2" t="s">
        <v>11294</v>
      </c>
      <c r="B128" s="2" t="s">
        <v>688</v>
      </c>
      <c r="C128" s="3">
        <v>45742</v>
      </c>
      <c r="D128" s="2" t="s">
        <v>311</v>
      </c>
      <c r="E128" s="2" t="s">
        <v>752</v>
      </c>
      <c r="F128" s="2" t="s">
        <v>34</v>
      </c>
      <c r="G128" s="2" t="s">
        <v>780</v>
      </c>
      <c r="H128" s="2" t="s">
        <v>314</v>
      </c>
      <c r="I128" s="2" t="s">
        <v>22</v>
      </c>
      <c r="J128" s="2">
        <v>21900</v>
      </c>
      <c r="K128" s="2" t="s">
        <v>824</v>
      </c>
      <c r="L128" s="2">
        <f>_xlfn.XLOOKUP(A128, O:O,R:R, "")</f>
        <v>100</v>
      </c>
      <c r="M128" s="6">
        <f>J128/L128</f>
        <v>219</v>
      </c>
    </row>
    <row r="129" spans="1:13" ht="78" x14ac:dyDescent="0.35">
      <c r="A129" s="2" t="s">
        <v>11481</v>
      </c>
      <c r="B129" s="2" t="s">
        <v>204</v>
      </c>
      <c r="C129" s="3">
        <v>45488</v>
      </c>
      <c r="D129" s="2" t="s">
        <v>311</v>
      </c>
      <c r="E129" s="2" t="s">
        <v>479</v>
      </c>
      <c r="F129" s="2" t="s">
        <v>34</v>
      </c>
      <c r="G129" s="2" t="s">
        <v>780</v>
      </c>
      <c r="H129" s="2" t="s">
        <v>3055</v>
      </c>
      <c r="I129" s="2" t="s">
        <v>22</v>
      </c>
      <c r="J129" s="2">
        <v>13680</v>
      </c>
      <c r="K129" s="2" t="s">
        <v>3056</v>
      </c>
      <c r="L129" s="2">
        <f>_xlfn.XLOOKUP(A129, O:O,R:R, "")</f>
        <v>60</v>
      </c>
      <c r="M129" s="6">
        <f>J129/L129</f>
        <v>228</v>
      </c>
    </row>
    <row r="130" spans="1:13" ht="78" x14ac:dyDescent="0.35">
      <c r="A130" s="2" t="s">
        <v>11468</v>
      </c>
      <c r="B130" s="2" t="s">
        <v>53</v>
      </c>
      <c r="C130" s="3">
        <v>45510</v>
      </c>
      <c r="D130" s="2" t="s">
        <v>85</v>
      </c>
      <c r="E130" s="2" t="s">
        <v>1222</v>
      </c>
      <c r="F130" s="2" t="s">
        <v>34</v>
      </c>
      <c r="G130" s="2" t="s">
        <v>780</v>
      </c>
      <c r="H130" s="2" t="s">
        <v>2908</v>
      </c>
      <c r="I130" s="2" t="s">
        <v>22</v>
      </c>
      <c r="J130" s="2">
        <v>13710</v>
      </c>
      <c r="K130" s="2" t="s">
        <v>2909</v>
      </c>
      <c r="L130" s="2">
        <f>_xlfn.XLOOKUP(A130, O:O,R:R, "")</f>
        <v>60</v>
      </c>
      <c r="M130" s="6">
        <f>J130/L130</f>
        <v>228.5</v>
      </c>
    </row>
    <row r="131" spans="1:13" ht="78" x14ac:dyDescent="0.35">
      <c r="A131" s="2" t="s">
        <v>12074</v>
      </c>
      <c r="B131" s="2" t="s">
        <v>3120</v>
      </c>
      <c r="C131" s="3">
        <v>45478</v>
      </c>
      <c r="D131" s="2" t="s">
        <v>85</v>
      </c>
      <c r="E131" s="2" t="s">
        <v>33</v>
      </c>
      <c r="F131" s="2" t="s">
        <v>34</v>
      </c>
      <c r="G131" s="2" t="s">
        <v>780</v>
      </c>
      <c r="H131" s="2" t="s">
        <v>2136</v>
      </c>
      <c r="I131" s="2" t="s">
        <v>22</v>
      </c>
      <c r="J131" s="2">
        <v>1502674</v>
      </c>
      <c r="K131" s="2" t="s">
        <v>1265</v>
      </c>
      <c r="L131" s="2">
        <f>_xlfn.XLOOKUP(A131, O:O,R:R, "")</f>
        <v>6566</v>
      </c>
      <c r="M131" s="6">
        <f>J131/L131</f>
        <v>228.85683825769112</v>
      </c>
    </row>
    <row r="132" spans="1:13" ht="78" x14ac:dyDescent="0.35">
      <c r="A132" s="2" t="s">
        <v>11427</v>
      </c>
      <c r="B132" s="2" t="s">
        <v>53</v>
      </c>
      <c r="C132" s="3">
        <v>45561</v>
      </c>
      <c r="D132" s="2" t="s">
        <v>32</v>
      </c>
      <c r="E132" s="2" t="s">
        <v>206</v>
      </c>
      <c r="F132" s="2" t="s">
        <v>34</v>
      </c>
      <c r="G132" s="2" t="s">
        <v>780</v>
      </c>
      <c r="H132" s="2" t="s">
        <v>1493</v>
      </c>
      <c r="I132" s="2" t="s">
        <v>22</v>
      </c>
      <c r="J132" s="2">
        <v>65152.54</v>
      </c>
      <c r="K132" s="2" t="s">
        <v>2494</v>
      </c>
      <c r="L132" s="2">
        <f>_xlfn.XLOOKUP(A132, O:O,R:R, "")</f>
        <v>280</v>
      </c>
      <c r="M132" s="6">
        <f>J132/L132</f>
        <v>232.68764285714286</v>
      </c>
    </row>
    <row r="133" spans="1:13" ht="78" x14ac:dyDescent="0.35">
      <c r="A133" s="2" t="s">
        <v>11421</v>
      </c>
      <c r="B133" s="2" t="s">
        <v>204</v>
      </c>
      <c r="C133" s="3">
        <v>45573</v>
      </c>
      <c r="D133" s="2" t="s">
        <v>54</v>
      </c>
      <c r="E133" s="2" t="s">
        <v>599</v>
      </c>
      <c r="F133" s="2" t="s">
        <v>34</v>
      </c>
      <c r="G133" s="2" t="s">
        <v>780</v>
      </c>
      <c r="H133" s="2" t="s">
        <v>225</v>
      </c>
      <c r="I133" s="2" t="s">
        <v>22</v>
      </c>
      <c r="J133" s="2">
        <v>31356</v>
      </c>
      <c r="K133" s="2" t="s">
        <v>2419</v>
      </c>
      <c r="L133" s="2">
        <f>_xlfn.XLOOKUP(A133, O:O,R:R, "")</f>
        <v>134</v>
      </c>
      <c r="M133" s="6">
        <f>J133/L133</f>
        <v>234</v>
      </c>
    </row>
    <row r="134" spans="1:13" ht="78" x14ac:dyDescent="0.35">
      <c r="A134" s="2" t="s">
        <v>11336</v>
      </c>
      <c r="B134" s="2" t="s">
        <v>53</v>
      </c>
      <c r="C134" s="3">
        <v>45682</v>
      </c>
      <c r="D134" s="2" t="s">
        <v>74</v>
      </c>
      <c r="E134" s="2" t="s">
        <v>33</v>
      </c>
      <c r="F134" s="2" t="s">
        <v>34</v>
      </c>
      <c r="G134" s="2" t="s">
        <v>780</v>
      </c>
      <c r="H134" s="2" t="s">
        <v>881</v>
      </c>
      <c r="I134" s="2" t="s">
        <v>22</v>
      </c>
      <c r="J134" s="2">
        <v>2198398</v>
      </c>
      <c r="K134" s="2" t="s">
        <v>1563</v>
      </c>
      <c r="L134" s="2">
        <f>_xlfn.XLOOKUP(A134, O:O,R:R, "")</f>
        <v>9366</v>
      </c>
      <c r="M134" s="6">
        <f>J134/L134</f>
        <v>234.72111894084989</v>
      </c>
    </row>
    <row r="135" spans="1:13" ht="78" x14ac:dyDescent="0.35">
      <c r="A135" s="2" t="s">
        <v>11363</v>
      </c>
      <c r="B135" s="2" t="s">
        <v>769</v>
      </c>
      <c r="C135" s="3">
        <v>45654</v>
      </c>
      <c r="D135" s="2" t="s">
        <v>144</v>
      </c>
      <c r="E135" s="2" t="s">
        <v>789</v>
      </c>
      <c r="F135" s="2" t="s">
        <v>20</v>
      </c>
      <c r="G135" s="2" t="s">
        <v>780</v>
      </c>
      <c r="H135" s="2" t="s">
        <v>704</v>
      </c>
      <c r="I135" s="2" t="s">
        <v>22</v>
      </c>
      <c r="J135" s="2">
        <v>108188.2</v>
      </c>
      <c r="K135" s="2" t="s">
        <v>197</v>
      </c>
      <c r="L135" s="2">
        <f>_xlfn.XLOOKUP(A135, O:O,R:R, "")</f>
        <v>460</v>
      </c>
      <c r="M135" s="6">
        <f>J135/L135</f>
        <v>235.19173913043477</v>
      </c>
    </row>
    <row r="136" spans="1:13" ht="78" hidden="1" x14ac:dyDescent="0.35">
      <c r="A136" s="2" t="s">
        <v>11259</v>
      </c>
      <c r="B136" s="2" t="s">
        <v>204</v>
      </c>
      <c r="C136" s="3">
        <v>45817</v>
      </c>
      <c r="D136" s="2" t="s">
        <v>205</v>
      </c>
      <c r="E136" s="2" t="s">
        <v>224</v>
      </c>
      <c r="F136" s="2" t="s">
        <v>34</v>
      </c>
      <c r="G136" s="2" t="s">
        <v>15</v>
      </c>
      <c r="H136" s="2" t="s">
        <v>457</v>
      </c>
      <c r="I136" s="2" t="s">
        <v>22</v>
      </c>
      <c r="J136" s="2">
        <v>24000</v>
      </c>
      <c r="K136" s="2" t="s">
        <v>458</v>
      </c>
      <c r="L136" s="2">
        <f>_xlfn.XLOOKUP(A136, O:O,R:R, "")</f>
        <v>100</v>
      </c>
      <c r="M136" s="6">
        <f>J136/L136</f>
        <v>240</v>
      </c>
    </row>
    <row r="137" spans="1:13" ht="78" x14ac:dyDescent="0.35">
      <c r="A137" s="2" t="s">
        <v>11450</v>
      </c>
      <c r="B137" s="2" t="s">
        <v>53</v>
      </c>
      <c r="C137" s="3">
        <v>45524</v>
      </c>
      <c r="D137" s="2" t="s">
        <v>26</v>
      </c>
      <c r="E137" s="2" t="s">
        <v>289</v>
      </c>
      <c r="F137" s="2" t="s">
        <v>34</v>
      </c>
      <c r="G137" s="2" t="s">
        <v>780</v>
      </c>
      <c r="H137" s="2" t="s">
        <v>2735</v>
      </c>
      <c r="I137" s="2" t="s">
        <v>22</v>
      </c>
      <c r="J137" s="2">
        <v>3128</v>
      </c>
      <c r="K137" s="2" t="s">
        <v>2785</v>
      </c>
      <c r="L137" s="2">
        <f>_xlfn.XLOOKUP(A137, O:O,R:R, "")</f>
        <v>13</v>
      </c>
      <c r="M137" s="6">
        <f>J137/L137</f>
        <v>240.61538461538461</v>
      </c>
    </row>
    <row r="138" spans="1:13" ht="78" x14ac:dyDescent="0.35">
      <c r="A138" s="2" t="s">
        <v>12002</v>
      </c>
      <c r="B138" s="2" t="s">
        <v>53</v>
      </c>
      <c r="C138" s="3">
        <v>45686</v>
      </c>
      <c r="D138" s="2" t="s">
        <v>74</v>
      </c>
      <c r="E138" s="2" t="s">
        <v>33</v>
      </c>
      <c r="F138" s="2" t="s">
        <v>34</v>
      </c>
      <c r="G138" s="2" t="s">
        <v>780</v>
      </c>
      <c r="H138" s="2" t="s">
        <v>1523</v>
      </c>
      <c r="I138" s="2" t="s">
        <v>22</v>
      </c>
      <c r="J138" s="2">
        <v>1030311</v>
      </c>
      <c r="K138" s="2" t="s">
        <v>882</v>
      </c>
      <c r="L138" s="2">
        <f>_xlfn.XLOOKUP(A138, O:O,R:R, "")</f>
        <v>4277</v>
      </c>
      <c r="M138" s="6">
        <f>J138/L138</f>
        <v>240.89572129997663</v>
      </c>
    </row>
    <row r="139" spans="1:13" ht="78" x14ac:dyDescent="0.35">
      <c r="A139" s="2" t="s">
        <v>11445</v>
      </c>
      <c r="B139" s="2" t="s">
        <v>204</v>
      </c>
      <c r="C139" s="3">
        <v>45530</v>
      </c>
      <c r="D139" s="2" t="s">
        <v>223</v>
      </c>
      <c r="E139" s="2" t="s">
        <v>767</v>
      </c>
      <c r="F139" s="2" t="s">
        <v>34</v>
      </c>
      <c r="G139" s="2" t="s">
        <v>780</v>
      </c>
      <c r="H139" s="2" t="s">
        <v>225</v>
      </c>
      <c r="I139" s="2" t="s">
        <v>22</v>
      </c>
      <c r="J139" s="2">
        <v>7290</v>
      </c>
      <c r="K139" s="2" t="s">
        <v>2731</v>
      </c>
      <c r="L139" s="2">
        <f>_xlfn.XLOOKUP(A139, O:O,R:R, "")</f>
        <v>30</v>
      </c>
      <c r="M139" s="6">
        <f>J139/L139</f>
        <v>243</v>
      </c>
    </row>
    <row r="140" spans="1:13" ht="78" x14ac:dyDescent="0.35">
      <c r="A140" s="2" t="s">
        <v>11344</v>
      </c>
      <c r="B140" s="2" t="s">
        <v>53</v>
      </c>
      <c r="C140" s="3">
        <v>45678</v>
      </c>
      <c r="D140" s="2" t="s">
        <v>178</v>
      </c>
      <c r="E140" s="2" t="s">
        <v>33</v>
      </c>
      <c r="F140" s="2" t="s">
        <v>34</v>
      </c>
      <c r="G140" s="2" t="s">
        <v>780</v>
      </c>
      <c r="H140" s="2" t="s">
        <v>1614</v>
      </c>
      <c r="I140" s="2" t="s">
        <v>22</v>
      </c>
      <c r="J140" s="2">
        <v>710838</v>
      </c>
      <c r="K140" s="2" t="s">
        <v>1142</v>
      </c>
      <c r="L140" s="2">
        <f>_xlfn.XLOOKUP(A140, O:O,R:R, "")</f>
        <v>2901</v>
      </c>
      <c r="M140" s="6">
        <f>J140/L140</f>
        <v>245.03205791106515</v>
      </c>
    </row>
    <row r="141" spans="1:13" ht="78" hidden="1" x14ac:dyDescent="0.35">
      <c r="A141" s="2" t="s">
        <v>11261</v>
      </c>
      <c r="B141" s="2" t="s">
        <v>53</v>
      </c>
      <c r="C141" s="3">
        <v>45815</v>
      </c>
      <c r="D141" s="2" t="s">
        <v>32</v>
      </c>
      <c r="E141" s="2" t="s">
        <v>206</v>
      </c>
      <c r="F141" s="2" t="s">
        <v>34</v>
      </c>
      <c r="G141" s="2" t="s">
        <v>15</v>
      </c>
      <c r="H141" s="2" t="s">
        <v>457</v>
      </c>
      <c r="I141" s="2" t="s">
        <v>22</v>
      </c>
      <c r="J141" s="2">
        <v>97720.34</v>
      </c>
      <c r="K141" s="2" t="s">
        <v>463</v>
      </c>
      <c r="L141" s="2">
        <f>_xlfn.XLOOKUP(A141, O:O,R:R, "")</f>
        <v>395</v>
      </c>
      <c r="M141" s="6">
        <f>J141/L141</f>
        <v>247.3932658227848</v>
      </c>
    </row>
    <row r="142" spans="1:13" ht="78" x14ac:dyDescent="0.35">
      <c r="A142" s="2" t="s">
        <v>11335</v>
      </c>
      <c r="B142" s="2" t="s">
        <v>1554</v>
      </c>
      <c r="C142" s="3">
        <v>45684</v>
      </c>
      <c r="D142" s="2" t="s">
        <v>441</v>
      </c>
      <c r="E142" s="2" t="s">
        <v>33</v>
      </c>
      <c r="F142" s="2" t="s">
        <v>34</v>
      </c>
      <c r="G142" s="2" t="s">
        <v>780</v>
      </c>
      <c r="H142" s="2" t="s">
        <v>581</v>
      </c>
      <c r="I142" s="2" t="s">
        <v>22</v>
      </c>
      <c r="J142" s="2">
        <v>441392</v>
      </c>
      <c r="K142" s="2" t="s">
        <v>973</v>
      </c>
      <c r="L142" s="2">
        <f>_xlfn.XLOOKUP(A142, O:O,R:R, "")</f>
        <v>1768</v>
      </c>
      <c r="M142" s="6">
        <f>J142/L142</f>
        <v>249.65610859728505</v>
      </c>
    </row>
    <row r="143" spans="1:13" ht="78" x14ac:dyDescent="0.35">
      <c r="A143" s="2" t="s">
        <v>12012</v>
      </c>
      <c r="B143" s="2" t="s">
        <v>53</v>
      </c>
      <c r="C143" s="3">
        <v>45670</v>
      </c>
      <c r="D143" s="2" t="s">
        <v>85</v>
      </c>
      <c r="E143" s="2" t="s">
        <v>33</v>
      </c>
      <c r="F143" s="2" t="s">
        <v>34</v>
      </c>
      <c r="G143" s="2" t="s">
        <v>780</v>
      </c>
      <c r="H143" s="2" t="s">
        <v>1682</v>
      </c>
      <c r="I143" s="2" t="s">
        <v>22</v>
      </c>
      <c r="J143" s="2">
        <v>1942245</v>
      </c>
      <c r="K143" s="2" t="s">
        <v>1683</v>
      </c>
      <c r="L143" s="2">
        <f>_xlfn.XLOOKUP(A143, O:O,R:R, "")</f>
        <v>7729</v>
      </c>
      <c r="M143" s="6">
        <f>J143/L143</f>
        <v>251.29318152412989</v>
      </c>
    </row>
    <row r="144" spans="1:13" ht="78" x14ac:dyDescent="0.35">
      <c r="A144" s="2" t="s">
        <v>11372</v>
      </c>
      <c r="B144" s="2" t="s">
        <v>53</v>
      </c>
      <c r="C144" s="3">
        <v>45643</v>
      </c>
      <c r="D144" s="2" t="s">
        <v>311</v>
      </c>
      <c r="E144" s="2" t="s">
        <v>638</v>
      </c>
      <c r="F144" s="2" t="s">
        <v>34</v>
      </c>
      <c r="G144" s="2" t="s">
        <v>780</v>
      </c>
      <c r="H144" s="2" t="s">
        <v>1493</v>
      </c>
      <c r="I144" s="2" t="s">
        <v>22</v>
      </c>
      <c r="J144" s="2">
        <v>25400</v>
      </c>
      <c r="K144" s="2" t="s">
        <v>1873</v>
      </c>
      <c r="L144" s="2">
        <f>_xlfn.XLOOKUP(A144, O:O,R:R, "")</f>
        <v>100</v>
      </c>
      <c r="M144" s="6">
        <f>J144/L144</f>
        <v>254</v>
      </c>
    </row>
    <row r="145" spans="1:13" ht="78" x14ac:dyDescent="0.35">
      <c r="A145" s="2" t="s">
        <v>11298</v>
      </c>
      <c r="B145" s="2" t="s">
        <v>53</v>
      </c>
      <c r="C145" s="3">
        <v>45734</v>
      </c>
      <c r="D145" s="2" t="s">
        <v>625</v>
      </c>
      <c r="E145" s="2" t="s">
        <v>895</v>
      </c>
      <c r="F145" s="2" t="s">
        <v>34</v>
      </c>
      <c r="G145" s="2" t="s">
        <v>780</v>
      </c>
      <c r="H145" s="2" t="s">
        <v>687</v>
      </c>
      <c r="I145" s="2" t="s">
        <v>22</v>
      </c>
      <c r="J145" s="2">
        <v>35974.58</v>
      </c>
      <c r="K145" s="2" t="s">
        <v>896</v>
      </c>
      <c r="L145" s="2">
        <f>_xlfn.XLOOKUP(A145, O:O,R:R, "")</f>
        <v>140</v>
      </c>
      <c r="M145" s="6">
        <f>J145/L145</f>
        <v>256.96128571428574</v>
      </c>
    </row>
    <row r="146" spans="1:13" ht="78" hidden="1" x14ac:dyDescent="0.35">
      <c r="A146" s="2" t="s">
        <v>11279</v>
      </c>
      <c r="B146" s="2" t="s">
        <v>204</v>
      </c>
      <c r="C146" s="3">
        <v>45768</v>
      </c>
      <c r="D146" s="2" t="s">
        <v>311</v>
      </c>
      <c r="E146" s="2" t="s">
        <v>638</v>
      </c>
      <c r="F146" s="2" t="s">
        <v>34</v>
      </c>
      <c r="G146" s="2" t="s">
        <v>15</v>
      </c>
      <c r="H146" s="2" t="s">
        <v>687</v>
      </c>
      <c r="I146" s="2" t="s">
        <v>22</v>
      </c>
      <c r="J146" s="2">
        <v>147775</v>
      </c>
      <c r="K146" s="2" t="s">
        <v>96</v>
      </c>
      <c r="L146" s="2">
        <f>_xlfn.XLOOKUP(A146, O:O,R:R, "")</f>
        <v>575</v>
      </c>
      <c r="M146" s="6">
        <f>J146/L146</f>
        <v>257</v>
      </c>
    </row>
    <row r="147" spans="1:13" ht="104" x14ac:dyDescent="0.35">
      <c r="A147" s="2" t="s">
        <v>11379</v>
      </c>
      <c r="B147" s="2" t="s">
        <v>53</v>
      </c>
      <c r="C147" s="3">
        <v>45639</v>
      </c>
      <c r="D147" s="2" t="s">
        <v>18</v>
      </c>
      <c r="E147" s="2" t="s">
        <v>1938</v>
      </c>
      <c r="F147" s="2" t="s">
        <v>34</v>
      </c>
      <c r="G147" s="2" t="s">
        <v>780</v>
      </c>
      <c r="H147" s="2" t="s">
        <v>314</v>
      </c>
      <c r="I147" s="2" t="s">
        <v>22</v>
      </c>
      <c r="J147" s="2">
        <v>6472</v>
      </c>
      <c r="K147" s="2" t="s">
        <v>1939</v>
      </c>
      <c r="L147" s="2">
        <f>_xlfn.XLOOKUP(A147, O:O,R:R, "")</f>
        <v>25</v>
      </c>
      <c r="M147" s="6">
        <f>J147/L147</f>
        <v>258.88</v>
      </c>
    </row>
    <row r="148" spans="1:13" ht="78" x14ac:dyDescent="0.35">
      <c r="A148" s="2" t="s">
        <v>12034</v>
      </c>
      <c r="B148" s="2" t="s">
        <v>53</v>
      </c>
      <c r="C148" s="3">
        <v>45633</v>
      </c>
      <c r="D148" s="2" t="s">
        <v>32</v>
      </c>
      <c r="E148" s="2" t="str">
        <f>_xlfn.XLOOKUP(A113, O:O,P:P, "")</f>
        <v>SOUTH CENTRAL RAILWAY</v>
      </c>
      <c r="F148" s="2" t="s">
        <v>34</v>
      </c>
      <c r="G148" s="2" t="s">
        <v>780</v>
      </c>
      <c r="H148" s="2" t="s">
        <v>1994</v>
      </c>
      <c r="I148" s="2" t="s">
        <v>22</v>
      </c>
      <c r="J148" s="2">
        <v>106100</v>
      </c>
      <c r="K148" s="2" t="s">
        <v>197</v>
      </c>
      <c r="L148" s="2">
        <f>_xlfn.XLOOKUP(A148, O:O,R:R, "")</f>
        <v>400</v>
      </c>
      <c r="M148" s="6">
        <f>J148/L148</f>
        <v>265.25</v>
      </c>
    </row>
    <row r="149" spans="1:13" ht="78" x14ac:dyDescent="0.35">
      <c r="A149" s="2" t="s">
        <v>11464</v>
      </c>
      <c r="B149" s="2" t="s">
        <v>53</v>
      </c>
      <c r="C149" s="3">
        <v>45513</v>
      </c>
      <c r="D149" s="2" t="s">
        <v>205</v>
      </c>
      <c r="E149" s="2" t="s">
        <v>1781</v>
      </c>
      <c r="F149" s="2" t="s">
        <v>20</v>
      </c>
      <c r="G149" s="2" t="s">
        <v>780</v>
      </c>
      <c r="H149" s="2" t="s">
        <v>457</v>
      </c>
      <c r="I149" s="2" t="s">
        <v>22</v>
      </c>
      <c r="J149" s="2">
        <v>74440</v>
      </c>
      <c r="K149" s="2" t="s">
        <v>2886</v>
      </c>
      <c r="L149" s="2">
        <f>_xlfn.XLOOKUP(A149, O:O,R:R, "")</f>
        <v>280</v>
      </c>
      <c r="M149" s="6">
        <f>J149/L149</f>
        <v>265.85714285714283</v>
      </c>
    </row>
    <row r="150" spans="1:13" ht="78" x14ac:dyDescent="0.35">
      <c r="A150" s="2" t="s">
        <v>11464</v>
      </c>
      <c r="B150" s="2" t="s">
        <v>53</v>
      </c>
      <c r="C150" s="3">
        <v>45513</v>
      </c>
      <c r="D150" s="2" t="s">
        <v>205</v>
      </c>
      <c r="E150" s="2" t="s">
        <v>1781</v>
      </c>
      <c r="F150" s="2" t="s">
        <v>20</v>
      </c>
      <c r="G150" s="2" t="s">
        <v>780</v>
      </c>
      <c r="H150" s="2" t="s">
        <v>747</v>
      </c>
      <c r="I150" s="2" t="s">
        <v>22</v>
      </c>
      <c r="J150" s="2">
        <v>74440</v>
      </c>
      <c r="K150" s="2" t="s">
        <v>2886</v>
      </c>
      <c r="L150" s="2">
        <f>_xlfn.XLOOKUP(A150, O:O,R:R, "")</f>
        <v>280</v>
      </c>
      <c r="M150" s="6">
        <f>J150/L150</f>
        <v>265.85714285714283</v>
      </c>
    </row>
    <row r="151" spans="1:13" ht="78" x14ac:dyDescent="0.35">
      <c r="A151" s="2" t="s">
        <v>11464</v>
      </c>
      <c r="B151" s="2" t="s">
        <v>53</v>
      </c>
      <c r="C151" s="3">
        <v>45513</v>
      </c>
      <c r="D151" s="2" t="s">
        <v>205</v>
      </c>
      <c r="E151" s="2" t="s">
        <v>1781</v>
      </c>
      <c r="F151" s="2" t="s">
        <v>20</v>
      </c>
      <c r="G151" s="2" t="s">
        <v>780</v>
      </c>
      <c r="H151" s="2" t="s">
        <v>2638</v>
      </c>
      <c r="I151" s="2" t="s">
        <v>22</v>
      </c>
      <c r="J151" s="2">
        <v>74440</v>
      </c>
      <c r="K151" s="2" t="s">
        <v>2886</v>
      </c>
      <c r="L151" s="2">
        <f>_xlfn.XLOOKUP(A151, O:O,R:R, "")</f>
        <v>280</v>
      </c>
      <c r="M151" s="6">
        <f>J151/L151</f>
        <v>265.85714285714283</v>
      </c>
    </row>
    <row r="152" spans="1:13" ht="78" x14ac:dyDescent="0.35">
      <c r="A152" s="2" t="s">
        <v>11464</v>
      </c>
      <c r="B152" s="2" t="s">
        <v>53</v>
      </c>
      <c r="C152" s="3">
        <v>45513</v>
      </c>
      <c r="D152" s="2" t="s">
        <v>205</v>
      </c>
      <c r="E152" s="2" t="s">
        <v>1781</v>
      </c>
      <c r="F152" s="2" t="s">
        <v>20</v>
      </c>
      <c r="G152" s="2" t="s">
        <v>780</v>
      </c>
      <c r="H152" s="2" t="s">
        <v>1493</v>
      </c>
      <c r="I152" s="2" t="s">
        <v>22</v>
      </c>
      <c r="J152" s="2">
        <v>74440</v>
      </c>
      <c r="K152" s="2" t="s">
        <v>2886</v>
      </c>
      <c r="L152" s="2">
        <f>_xlfn.XLOOKUP(A152, O:O,R:R, "")</f>
        <v>280</v>
      </c>
      <c r="M152" s="6">
        <f>J152/L152</f>
        <v>265.85714285714283</v>
      </c>
    </row>
    <row r="153" spans="1:13" ht="78" x14ac:dyDescent="0.35">
      <c r="A153" s="2" t="s">
        <v>11498</v>
      </c>
      <c r="B153" s="2" t="s">
        <v>204</v>
      </c>
      <c r="C153" s="3">
        <v>45475</v>
      </c>
      <c r="D153" s="2" t="s">
        <v>401</v>
      </c>
      <c r="E153" s="2" t="s">
        <v>1266</v>
      </c>
      <c r="F153" s="2" t="s">
        <v>34</v>
      </c>
      <c r="G153" s="2" t="s">
        <v>780</v>
      </c>
      <c r="H153" s="2" t="s">
        <v>225</v>
      </c>
      <c r="I153" s="2" t="s">
        <v>22</v>
      </c>
      <c r="J153" s="2">
        <v>32040</v>
      </c>
      <c r="K153" s="2" t="s">
        <v>3150</v>
      </c>
      <c r="L153" s="2">
        <f>_xlfn.XLOOKUP(A153, O:O,R:R, "")</f>
        <v>120</v>
      </c>
      <c r="M153" s="6">
        <f>J153/L153</f>
        <v>267</v>
      </c>
    </row>
    <row r="154" spans="1:13" ht="78" x14ac:dyDescent="0.35">
      <c r="A154" s="2" t="s">
        <v>11526</v>
      </c>
      <c r="B154" s="2" t="s">
        <v>204</v>
      </c>
      <c r="C154" s="3">
        <v>45439</v>
      </c>
      <c r="D154" s="2" t="s">
        <v>401</v>
      </c>
      <c r="E154" s="2" t="s">
        <v>1266</v>
      </c>
      <c r="F154" s="2" t="s">
        <v>34</v>
      </c>
      <c r="G154" s="2" t="s">
        <v>780</v>
      </c>
      <c r="H154" s="2" t="s">
        <v>225</v>
      </c>
      <c r="I154" s="2" t="s">
        <v>22</v>
      </c>
      <c r="J154" s="2">
        <v>6775</v>
      </c>
      <c r="K154" s="2" t="s">
        <v>3406</v>
      </c>
      <c r="L154" s="2">
        <f>_xlfn.XLOOKUP(A154, O:O,R:R, "")</f>
        <v>25</v>
      </c>
      <c r="M154" s="6">
        <f>J154/L154</f>
        <v>271</v>
      </c>
    </row>
    <row r="155" spans="1:13" ht="78" x14ac:dyDescent="0.35">
      <c r="A155" s="2" t="s">
        <v>11349</v>
      </c>
      <c r="B155" s="2" t="s">
        <v>53</v>
      </c>
      <c r="C155" s="3">
        <v>45672</v>
      </c>
      <c r="D155" s="2" t="s">
        <v>18</v>
      </c>
      <c r="E155" s="2" t="s">
        <v>1667</v>
      </c>
      <c r="F155" s="2" t="s">
        <v>34</v>
      </c>
      <c r="G155" s="2" t="s">
        <v>780</v>
      </c>
      <c r="H155" s="2" t="s">
        <v>381</v>
      </c>
      <c r="I155" s="2" t="s">
        <v>22</v>
      </c>
      <c r="J155" s="2">
        <v>111780</v>
      </c>
      <c r="K155" s="2" t="s">
        <v>197</v>
      </c>
      <c r="L155" s="2">
        <f>_xlfn.XLOOKUP(A155, O:O,R:R, "")</f>
        <v>410</v>
      </c>
      <c r="M155" s="6">
        <f>J155/L155</f>
        <v>272.63414634146341</v>
      </c>
    </row>
    <row r="156" spans="1:13" ht="78" x14ac:dyDescent="0.35">
      <c r="A156" s="2" t="s">
        <v>11576</v>
      </c>
      <c r="B156" s="2" t="s">
        <v>204</v>
      </c>
      <c r="C156" s="3">
        <v>45383</v>
      </c>
      <c r="D156" s="2" t="s">
        <v>223</v>
      </c>
      <c r="E156" s="2" t="s">
        <v>638</v>
      </c>
      <c r="F156" s="2" t="s">
        <v>34</v>
      </c>
      <c r="G156" s="2" t="s">
        <v>780</v>
      </c>
      <c r="H156" s="2" t="s">
        <v>1281</v>
      </c>
      <c r="I156" s="2" t="s">
        <v>22</v>
      </c>
      <c r="J156" s="2">
        <v>13750</v>
      </c>
      <c r="K156" s="2" t="s">
        <v>3653</v>
      </c>
      <c r="L156" s="2">
        <f>_xlfn.XLOOKUP(A156, O:O,R:R, "")</f>
        <v>50</v>
      </c>
      <c r="M156" s="6">
        <f>J156/L156</f>
        <v>275</v>
      </c>
    </row>
    <row r="157" spans="1:13" ht="78" x14ac:dyDescent="0.35">
      <c r="A157" s="2" t="s">
        <v>11311</v>
      </c>
      <c r="B157" s="2" t="s">
        <v>688</v>
      </c>
      <c r="C157" s="3">
        <v>45705</v>
      </c>
      <c r="D157" s="2" t="s">
        <v>401</v>
      </c>
      <c r="E157" s="2" t="s">
        <v>1266</v>
      </c>
      <c r="F157" s="2" t="s">
        <v>34</v>
      </c>
      <c r="G157" s="2" t="s">
        <v>780</v>
      </c>
      <c r="H157" s="2" t="s">
        <v>1090</v>
      </c>
      <c r="I157" s="2" t="s">
        <v>22</v>
      </c>
      <c r="J157" s="2">
        <v>1108</v>
      </c>
      <c r="K157" s="2" t="s">
        <v>1267</v>
      </c>
      <c r="L157" s="2">
        <f>_xlfn.XLOOKUP(A157, O:O,R:R, "")</f>
        <v>4</v>
      </c>
      <c r="M157" s="6">
        <f>J157/L157</f>
        <v>277</v>
      </c>
    </row>
    <row r="158" spans="1:13" ht="78" x14ac:dyDescent="0.35">
      <c r="A158" s="2" t="s">
        <v>12010</v>
      </c>
      <c r="B158" s="2" t="s">
        <v>769</v>
      </c>
      <c r="C158" s="3">
        <v>45678</v>
      </c>
      <c r="D158" s="2" t="s">
        <v>401</v>
      </c>
      <c r="E158" s="2" t="s">
        <v>750</v>
      </c>
      <c r="F158" s="2" t="s">
        <v>20</v>
      </c>
      <c r="G158" s="2" t="s">
        <v>780</v>
      </c>
      <c r="H158" s="2" t="s">
        <v>207</v>
      </c>
      <c r="I158" s="2" t="s">
        <v>22</v>
      </c>
      <c r="J158" s="2">
        <v>167542.38</v>
      </c>
      <c r="K158" s="2" t="s">
        <v>137</v>
      </c>
      <c r="L158" s="2">
        <f>_xlfn.XLOOKUP(A158, O:O,R:R, "")</f>
        <v>600</v>
      </c>
      <c r="M158" s="6">
        <f>J158/L158</f>
        <v>279.2373</v>
      </c>
    </row>
    <row r="159" spans="1:13" ht="78" hidden="1" x14ac:dyDescent="0.35">
      <c r="A159" s="2" t="s">
        <v>11265</v>
      </c>
      <c r="B159" s="2" t="s">
        <v>204</v>
      </c>
      <c r="C159" s="3">
        <v>45803</v>
      </c>
      <c r="D159" s="2" t="s">
        <v>401</v>
      </c>
      <c r="E159" s="2" t="s">
        <v>525</v>
      </c>
      <c r="F159" s="2" t="s">
        <v>34</v>
      </c>
      <c r="G159" s="2" t="s">
        <v>15</v>
      </c>
      <c r="H159" s="2" t="s">
        <v>457</v>
      </c>
      <c r="I159" s="2" t="s">
        <v>22</v>
      </c>
      <c r="J159" s="2">
        <v>22400</v>
      </c>
      <c r="K159" s="2" t="s">
        <v>526</v>
      </c>
      <c r="L159" s="2">
        <f>_xlfn.XLOOKUP(A159, O:O,R:R, "")</f>
        <v>80</v>
      </c>
      <c r="M159" s="6">
        <f>J159/L159</f>
        <v>280</v>
      </c>
    </row>
    <row r="160" spans="1:13" ht="78" x14ac:dyDescent="0.35">
      <c r="A160" s="2" t="s">
        <v>11399</v>
      </c>
      <c r="B160" s="2" t="s">
        <v>53</v>
      </c>
      <c r="C160" s="3">
        <v>45600</v>
      </c>
      <c r="D160" s="2" t="s">
        <v>18</v>
      </c>
      <c r="E160" s="2" t="s">
        <v>33</v>
      </c>
      <c r="F160" s="2" t="s">
        <v>34</v>
      </c>
      <c r="G160" s="2" t="s">
        <v>780</v>
      </c>
      <c r="H160" s="2" t="s">
        <v>2236</v>
      </c>
      <c r="I160" s="2" t="s">
        <v>22</v>
      </c>
      <c r="J160" s="2">
        <v>1137603</v>
      </c>
      <c r="K160" s="2" t="s">
        <v>2237</v>
      </c>
      <c r="L160" s="2">
        <f>_xlfn.XLOOKUP(A160, O:O,R:R, "")</f>
        <v>4053</v>
      </c>
      <c r="M160" s="6">
        <f>J160/L160</f>
        <v>280.68171724648408</v>
      </c>
    </row>
    <row r="161" spans="1:13" ht="78" x14ac:dyDescent="0.35">
      <c r="A161" s="2" t="s">
        <v>11562</v>
      </c>
      <c r="B161" s="2" t="s">
        <v>53</v>
      </c>
      <c r="C161" s="3">
        <v>45390</v>
      </c>
      <c r="D161" s="2" t="s">
        <v>85</v>
      </c>
      <c r="E161" s="2" t="s">
        <v>33</v>
      </c>
      <c r="F161" s="2" t="s">
        <v>34</v>
      </c>
      <c r="G161" s="2" t="s">
        <v>780</v>
      </c>
      <c r="H161" s="2" t="s">
        <v>3615</v>
      </c>
      <c r="I161" s="2" t="s">
        <v>22</v>
      </c>
      <c r="J161" s="2">
        <v>905975</v>
      </c>
      <c r="K161" s="2" t="s">
        <v>1435</v>
      </c>
      <c r="L161" s="2">
        <f>_xlfn.XLOOKUP(A161, O:O,R:R, "")</f>
        <v>3220</v>
      </c>
      <c r="M161" s="6">
        <f>J161/L161</f>
        <v>281.35869565217394</v>
      </c>
    </row>
    <row r="162" spans="1:13" ht="78" x14ac:dyDescent="0.35">
      <c r="A162" s="2" t="s">
        <v>11424</v>
      </c>
      <c r="B162" s="2" t="s">
        <v>204</v>
      </c>
      <c r="C162" s="3">
        <v>45569</v>
      </c>
      <c r="D162" s="2" t="s">
        <v>54</v>
      </c>
      <c r="E162" s="2" t="str">
        <f>_xlfn.XLOOKUP(A127, O:O,P:P, "")</f>
        <v>NUCLEAR POWER CORPORATION OF INDIA LIMITED</v>
      </c>
      <c r="F162" s="2" t="s">
        <v>34</v>
      </c>
      <c r="G162" s="2" t="s">
        <v>780</v>
      </c>
      <c r="H162" s="2" t="s">
        <v>457</v>
      </c>
      <c r="I162" s="2" t="s">
        <v>22</v>
      </c>
      <c r="J162" s="2">
        <v>22800</v>
      </c>
      <c r="K162" s="2" t="s">
        <v>2444</v>
      </c>
      <c r="L162" s="2">
        <f>_xlfn.XLOOKUP(A162, O:O,R:R, "")</f>
        <v>80</v>
      </c>
      <c r="M162" s="6">
        <f>J162/L162</f>
        <v>285</v>
      </c>
    </row>
    <row r="163" spans="1:13" ht="78" x14ac:dyDescent="0.35">
      <c r="A163" s="2" t="s">
        <v>11355</v>
      </c>
      <c r="B163" s="2" t="s">
        <v>53</v>
      </c>
      <c r="C163" s="3">
        <v>45661</v>
      </c>
      <c r="D163" s="2" t="s">
        <v>26</v>
      </c>
      <c r="E163" s="2" t="s">
        <v>289</v>
      </c>
      <c r="F163" s="2" t="s">
        <v>34</v>
      </c>
      <c r="G163" s="2" t="s">
        <v>780</v>
      </c>
      <c r="H163" s="2" t="s">
        <v>290</v>
      </c>
      <c r="I163" s="2" t="s">
        <v>22</v>
      </c>
      <c r="J163" s="2">
        <v>28458</v>
      </c>
      <c r="K163" s="2" t="s">
        <v>1764</v>
      </c>
      <c r="L163" s="2">
        <f>_xlfn.XLOOKUP(A163, O:O,R:R, "")</f>
        <v>99</v>
      </c>
      <c r="M163" s="6">
        <f>J163/L163</f>
        <v>287.45454545454544</v>
      </c>
    </row>
    <row r="164" spans="1:13" ht="78" x14ac:dyDescent="0.35">
      <c r="A164" s="2" t="s">
        <v>12018</v>
      </c>
      <c r="B164" s="2" t="s">
        <v>53</v>
      </c>
      <c r="C164" s="3">
        <v>45654</v>
      </c>
      <c r="D164" s="2" t="s">
        <v>89</v>
      </c>
      <c r="E164" s="2" t="s">
        <v>33</v>
      </c>
      <c r="F164" s="2" t="s">
        <v>34</v>
      </c>
      <c r="G164" s="2" t="s">
        <v>780</v>
      </c>
      <c r="H164" s="2" t="s">
        <v>1807</v>
      </c>
      <c r="I164" s="2" t="s">
        <v>22</v>
      </c>
      <c r="J164" s="2">
        <v>389160</v>
      </c>
      <c r="K164" s="2" t="s">
        <v>703</v>
      </c>
      <c r="L164" s="2">
        <f>_xlfn.XLOOKUP(A164, O:O,R:R, "")</f>
        <v>1353</v>
      </c>
      <c r="M164" s="6">
        <f>J164/L164</f>
        <v>287.62749445676275</v>
      </c>
    </row>
    <row r="165" spans="1:13" ht="78" x14ac:dyDescent="0.35">
      <c r="A165" s="2" t="s">
        <v>12066</v>
      </c>
      <c r="B165" s="2" t="s">
        <v>3020</v>
      </c>
      <c r="C165" s="3">
        <v>45495</v>
      </c>
      <c r="D165" s="2" t="s">
        <v>18</v>
      </c>
      <c r="E165" s="2" t="s">
        <v>33</v>
      </c>
      <c r="F165" s="2" t="s">
        <v>34</v>
      </c>
      <c r="G165" s="2" t="s">
        <v>780</v>
      </c>
      <c r="H165" s="2" t="s">
        <v>874</v>
      </c>
      <c r="I165" s="2" t="s">
        <v>22</v>
      </c>
      <c r="J165" s="2">
        <v>1914744</v>
      </c>
      <c r="K165" s="2" t="s">
        <v>3021</v>
      </c>
      <c r="L165" s="2">
        <f>_xlfn.XLOOKUP(A165, O:O,R:R, "")</f>
        <v>6525</v>
      </c>
      <c r="M165" s="6">
        <f>J165/L165</f>
        <v>293.4473563218391</v>
      </c>
    </row>
    <row r="166" spans="1:13" ht="78" x14ac:dyDescent="0.35">
      <c r="A166" s="2" t="s">
        <v>11547</v>
      </c>
      <c r="B166" s="2" t="s">
        <v>53</v>
      </c>
      <c r="C166" s="3">
        <v>45404</v>
      </c>
      <c r="D166" s="2" t="s">
        <v>311</v>
      </c>
      <c r="E166" s="2" t="s">
        <v>638</v>
      </c>
      <c r="F166" s="2" t="s">
        <v>34</v>
      </c>
      <c r="G166" s="2" t="s">
        <v>780</v>
      </c>
      <c r="H166" s="2" t="s">
        <v>1493</v>
      </c>
      <c r="I166" s="2" t="s">
        <v>22</v>
      </c>
      <c r="J166" s="2">
        <v>14750</v>
      </c>
      <c r="K166" s="2" t="s">
        <v>3560</v>
      </c>
      <c r="L166" s="2">
        <f>_xlfn.XLOOKUP(A166, O:O,R:R, "")</f>
        <v>50</v>
      </c>
      <c r="M166" s="6">
        <f>J166/L166</f>
        <v>295</v>
      </c>
    </row>
    <row r="167" spans="1:13" ht="78" x14ac:dyDescent="0.35">
      <c r="A167" s="2" t="s">
        <v>11550</v>
      </c>
      <c r="B167" s="2" t="s">
        <v>204</v>
      </c>
      <c r="C167" s="3">
        <v>45401</v>
      </c>
      <c r="D167" s="2" t="s">
        <v>54</v>
      </c>
      <c r="E167" s="2" t="s">
        <v>3239</v>
      </c>
      <c r="F167" s="2" t="s">
        <v>34</v>
      </c>
      <c r="G167" s="2" t="s">
        <v>780</v>
      </c>
      <c r="H167" s="2" t="s">
        <v>1493</v>
      </c>
      <c r="I167" s="2" t="s">
        <v>22</v>
      </c>
      <c r="J167" s="2">
        <v>22125</v>
      </c>
      <c r="K167" s="2" t="s">
        <v>3563</v>
      </c>
      <c r="L167" s="2">
        <f>_xlfn.XLOOKUP(A167, O:O,R:R, "")</f>
        <v>75</v>
      </c>
      <c r="M167" s="6">
        <f>J167/L167</f>
        <v>295</v>
      </c>
    </row>
    <row r="168" spans="1:13" ht="78" x14ac:dyDescent="0.35">
      <c r="A168" s="2" t="s">
        <v>11428</v>
      </c>
      <c r="B168" s="2" t="s">
        <v>204</v>
      </c>
      <c r="C168" s="3">
        <v>45561</v>
      </c>
      <c r="D168" s="2" t="s">
        <v>50</v>
      </c>
      <c r="E168" s="2" t="s">
        <v>1392</v>
      </c>
      <c r="F168" s="2" t="s">
        <v>34</v>
      </c>
      <c r="G168" s="2" t="s">
        <v>780</v>
      </c>
      <c r="H168" s="2" t="s">
        <v>225</v>
      </c>
      <c r="I168" s="2" t="s">
        <v>22</v>
      </c>
      <c r="J168" s="2">
        <v>8970</v>
      </c>
      <c r="K168" s="2" t="s">
        <v>2495</v>
      </c>
      <c r="L168" s="2">
        <f>_xlfn.XLOOKUP(A168, O:O,R:R, "")</f>
        <v>30</v>
      </c>
      <c r="M168" s="6">
        <f>J168/L168</f>
        <v>299</v>
      </c>
    </row>
    <row r="169" spans="1:13" ht="78" hidden="1" x14ac:dyDescent="0.35">
      <c r="A169" s="2" t="s">
        <v>11255</v>
      </c>
      <c r="B169" s="2" t="s">
        <v>204</v>
      </c>
      <c r="C169" s="3">
        <v>45827</v>
      </c>
      <c r="D169" s="2" t="s">
        <v>32</v>
      </c>
      <c r="E169" s="2" t="s">
        <v>412</v>
      </c>
      <c r="F169" s="2" t="s">
        <v>34</v>
      </c>
      <c r="G169" s="2" t="s">
        <v>15</v>
      </c>
      <c r="H169" s="2" t="s">
        <v>353</v>
      </c>
      <c r="I169" s="2" t="s">
        <v>22</v>
      </c>
      <c r="J169" s="2">
        <v>42700</v>
      </c>
      <c r="K169" s="2" t="s">
        <v>413</v>
      </c>
      <c r="L169" s="2">
        <f>_xlfn.XLOOKUP(A169, O:O,R:R, "")</f>
        <v>140</v>
      </c>
      <c r="M169" s="6">
        <f>J169/L169</f>
        <v>305</v>
      </c>
    </row>
    <row r="170" spans="1:13" ht="78" x14ac:dyDescent="0.35">
      <c r="A170" s="2" t="s">
        <v>11320</v>
      </c>
      <c r="B170" s="2" t="s">
        <v>688</v>
      </c>
      <c r="C170" s="3">
        <v>45698</v>
      </c>
      <c r="D170" s="2" t="s">
        <v>311</v>
      </c>
      <c r="E170" s="2" t="s">
        <v>638</v>
      </c>
      <c r="F170" s="2" t="s">
        <v>34</v>
      </c>
      <c r="G170" s="2" t="s">
        <v>780</v>
      </c>
      <c r="H170" s="2" t="s">
        <v>1380</v>
      </c>
      <c r="I170" s="2" t="s">
        <v>22</v>
      </c>
      <c r="J170" s="2">
        <v>145350</v>
      </c>
      <c r="K170" s="2" t="s">
        <v>96</v>
      </c>
      <c r="L170" s="2">
        <f>_xlfn.XLOOKUP(A170, O:O,R:R, "")</f>
        <v>475</v>
      </c>
      <c r="M170" s="6">
        <f>J170/L170</f>
        <v>306</v>
      </c>
    </row>
    <row r="171" spans="1:13" ht="78" x14ac:dyDescent="0.35">
      <c r="A171" s="2" t="s">
        <v>11321</v>
      </c>
      <c r="B171" s="2" t="s">
        <v>688</v>
      </c>
      <c r="C171" s="3">
        <v>45698</v>
      </c>
      <c r="D171" s="2" t="s">
        <v>311</v>
      </c>
      <c r="E171" s="2" t="s">
        <v>638</v>
      </c>
      <c r="F171" s="2" t="s">
        <v>34</v>
      </c>
      <c r="G171" s="2" t="s">
        <v>780</v>
      </c>
      <c r="H171" s="2" t="s">
        <v>1380</v>
      </c>
      <c r="I171" s="2" t="s">
        <v>22</v>
      </c>
      <c r="J171" s="2">
        <v>234090</v>
      </c>
      <c r="K171" s="2" t="s">
        <v>175</v>
      </c>
      <c r="L171" s="2">
        <f>_xlfn.XLOOKUP(A171, O:O,R:R, "")</f>
        <v>765</v>
      </c>
      <c r="M171" s="6">
        <f>J171/L171</f>
        <v>306</v>
      </c>
    </row>
    <row r="172" spans="1:13" ht="78" x14ac:dyDescent="0.35">
      <c r="A172" s="2" t="s">
        <v>11543</v>
      </c>
      <c r="B172" s="2" t="s">
        <v>53</v>
      </c>
      <c r="C172" s="3">
        <v>45412</v>
      </c>
      <c r="D172" s="2" t="s">
        <v>311</v>
      </c>
      <c r="E172" s="2" t="s">
        <v>3526</v>
      </c>
      <c r="F172" s="2" t="s">
        <v>20</v>
      </c>
      <c r="G172" s="2" t="s">
        <v>780</v>
      </c>
      <c r="H172" s="2" t="s">
        <v>414</v>
      </c>
      <c r="I172" s="2" t="s">
        <v>22</v>
      </c>
      <c r="J172" s="2">
        <v>126330</v>
      </c>
      <c r="K172" s="2" t="s">
        <v>651</v>
      </c>
      <c r="L172" s="2">
        <f>_xlfn.XLOOKUP(A172, O:O,R:R, "")</f>
        <v>410</v>
      </c>
      <c r="M172" s="6">
        <f>J172/L172</f>
        <v>308.1219512195122</v>
      </c>
    </row>
    <row r="173" spans="1:13" ht="78" x14ac:dyDescent="0.35">
      <c r="A173" s="2" t="s">
        <v>11543</v>
      </c>
      <c r="B173" s="2" t="s">
        <v>53</v>
      </c>
      <c r="C173" s="3">
        <v>45412</v>
      </c>
      <c r="D173" s="2" t="s">
        <v>311</v>
      </c>
      <c r="E173" s="2" t="s">
        <v>3526</v>
      </c>
      <c r="F173" s="2" t="s">
        <v>20</v>
      </c>
      <c r="G173" s="2" t="s">
        <v>780</v>
      </c>
      <c r="H173" s="2" t="s">
        <v>314</v>
      </c>
      <c r="I173" s="2" t="s">
        <v>22</v>
      </c>
      <c r="J173" s="2">
        <v>126330</v>
      </c>
      <c r="K173" s="2" t="s">
        <v>651</v>
      </c>
      <c r="L173" s="2">
        <f>_xlfn.XLOOKUP(A173, O:O,R:R, "")</f>
        <v>410</v>
      </c>
      <c r="M173" s="6">
        <f>J173/L173</f>
        <v>308.1219512195122</v>
      </c>
    </row>
    <row r="174" spans="1:13" ht="78" x14ac:dyDescent="0.35">
      <c r="A174" s="2" t="s">
        <v>11543</v>
      </c>
      <c r="B174" s="2" t="s">
        <v>53</v>
      </c>
      <c r="C174" s="3">
        <v>45412</v>
      </c>
      <c r="D174" s="2" t="s">
        <v>311</v>
      </c>
      <c r="E174" s="2" t="s">
        <v>3526</v>
      </c>
      <c r="F174" s="2" t="s">
        <v>20</v>
      </c>
      <c r="G174" s="2" t="s">
        <v>780</v>
      </c>
      <c r="H174" s="2" t="s">
        <v>1380</v>
      </c>
      <c r="I174" s="2" t="s">
        <v>22</v>
      </c>
      <c r="J174" s="2">
        <v>126330</v>
      </c>
      <c r="K174" s="2" t="s">
        <v>651</v>
      </c>
      <c r="L174" s="2">
        <f>_xlfn.XLOOKUP(A174, O:O,R:R, "")</f>
        <v>410</v>
      </c>
      <c r="M174" s="6">
        <f>J174/L174</f>
        <v>308.1219512195122</v>
      </c>
    </row>
    <row r="175" spans="1:13" ht="78" x14ac:dyDescent="0.35">
      <c r="A175" s="2" t="s">
        <v>11566</v>
      </c>
      <c r="B175" s="2" t="s">
        <v>53</v>
      </c>
      <c r="C175" s="3">
        <v>45387</v>
      </c>
      <c r="D175" s="2" t="s">
        <v>50</v>
      </c>
      <c r="E175" s="2" t="s">
        <v>3630</v>
      </c>
      <c r="F175" s="2" t="s">
        <v>34</v>
      </c>
      <c r="G175" s="2" t="s">
        <v>780</v>
      </c>
      <c r="H175" s="2" t="s">
        <v>1281</v>
      </c>
      <c r="I175" s="2" t="s">
        <v>22</v>
      </c>
      <c r="J175" s="2">
        <v>24850</v>
      </c>
      <c r="K175" s="2" t="s">
        <v>3631</v>
      </c>
      <c r="L175" s="2">
        <f>_xlfn.XLOOKUP(A175, O:O,R:R, "")</f>
        <v>80</v>
      </c>
      <c r="M175" s="6">
        <f>J175/L175</f>
        <v>310.625</v>
      </c>
    </row>
    <row r="176" spans="1:13" ht="78" x14ac:dyDescent="0.35">
      <c r="A176" s="2" t="s">
        <v>11329</v>
      </c>
      <c r="B176" s="2" t="s">
        <v>204</v>
      </c>
      <c r="C176" s="3">
        <v>45688</v>
      </c>
      <c r="D176" s="2" t="s">
        <v>441</v>
      </c>
      <c r="E176" s="2" t="s">
        <v>767</v>
      </c>
      <c r="F176" s="2" t="s">
        <v>34</v>
      </c>
      <c r="G176" s="2" t="s">
        <v>780</v>
      </c>
      <c r="H176" s="2" t="s">
        <v>1493</v>
      </c>
      <c r="I176" s="2" t="s">
        <v>22</v>
      </c>
      <c r="J176" s="2">
        <v>15700</v>
      </c>
      <c r="K176" s="2" t="s">
        <v>1494</v>
      </c>
      <c r="L176" s="2">
        <f>_xlfn.XLOOKUP(A176, O:O,R:R, "")</f>
        <v>50</v>
      </c>
      <c r="M176" s="6">
        <f>J176/L176</f>
        <v>314</v>
      </c>
    </row>
    <row r="177" spans="1:13" ht="78" x14ac:dyDescent="0.35">
      <c r="A177" s="2" t="s">
        <v>11563</v>
      </c>
      <c r="B177" s="2" t="s">
        <v>53</v>
      </c>
      <c r="C177" s="3">
        <v>45390</v>
      </c>
      <c r="D177" s="2" t="s">
        <v>85</v>
      </c>
      <c r="E177" s="2" t="s">
        <v>33</v>
      </c>
      <c r="F177" s="2" t="s">
        <v>34</v>
      </c>
      <c r="G177" s="2" t="s">
        <v>780</v>
      </c>
      <c r="H177" s="2" t="s">
        <v>3616</v>
      </c>
      <c r="I177" s="2" t="s">
        <v>22</v>
      </c>
      <c r="J177" s="2">
        <v>838940</v>
      </c>
      <c r="K177" s="2" t="s">
        <v>1401</v>
      </c>
      <c r="L177" s="2">
        <f>_xlfn.XLOOKUP(A177, O:O,R:R, "")</f>
        <v>2621</v>
      </c>
      <c r="M177" s="6">
        <f>J177/L177</f>
        <v>320.08393742846243</v>
      </c>
    </row>
    <row r="178" spans="1:13" ht="78" x14ac:dyDescent="0.35">
      <c r="A178" s="2" t="s">
        <v>12022</v>
      </c>
      <c r="B178" s="2" t="s">
        <v>53</v>
      </c>
      <c r="C178" s="3">
        <v>45652</v>
      </c>
      <c r="D178" s="2" t="s">
        <v>85</v>
      </c>
      <c r="E178" s="2" t="s">
        <v>320</v>
      </c>
      <c r="F178" s="2" t="s">
        <v>34</v>
      </c>
      <c r="G178" s="2" t="s">
        <v>780</v>
      </c>
      <c r="H178" s="2" t="s">
        <v>558</v>
      </c>
      <c r="I178" s="2" t="s">
        <v>22</v>
      </c>
      <c r="J178" s="2">
        <v>18626.25</v>
      </c>
      <c r="K178" s="2" t="s">
        <v>1827</v>
      </c>
      <c r="L178" s="2">
        <f>_xlfn.XLOOKUP(A178, O:O,R:R, "")</f>
        <v>57</v>
      </c>
      <c r="M178" s="6">
        <f>J178/L178</f>
        <v>326.7763157894737</v>
      </c>
    </row>
    <row r="179" spans="1:13" ht="78" x14ac:dyDescent="0.35">
      <c r="A179" s="2" t="s">
        <v>11302</v>
      </c>
      <c r="B179" s="2" t="s">
        <v>204</v>
      </c>
      <c r="C179" s="3">
        <v>45726</v>
      </c>
      <c r="D179" s="2" t="s">
        <v>311</v>
      </c>
      <c r="E179" s="2" t="s">
        <v>1018</v>
      </c>
      <c r="F179" s="2" t="s">
        <v>34</v>
      </c>
      <c r="G179" s="2" t="s">
        <v>780</v>
      </c>
      <c r="H179" s="2" t="s">
        <v>457</v>
      </c>
      <c r="I179" s="2" t="s">
        <v>22</v>
      </c>
      <c r="J179" s="2">
        <v>70950</v>
      </c>
      <c r="K179" s="2" t="s">
        <v>1020</v>
      </c>
      <c r="L179" s="2">
        <f>_xlfn.XLOOKUP(A179, O:O,R:R, "")</f>
        <v>215</v>
      </c>
      <c r="M179" s="6">
        <f>J179/L179</f>
        <v>330</v>
      </c>
    </row>
    <row r="180" spans="1:13" ht="78" x14ac:dyDescent="0.35">
      <c r="A180" s="2" t="s">
        <v>11479</v>
      </c>
      <c r="B180" s="2" t="s">
        <v>53</v>
      </c>
      <c r="C180" s="3">
        <v>45490</v>
      </c>
      <c r="D180" s="2" t="s">
        <v>205</v>
      </c>
      <c r="E180" s="2" t="s">
        <v>767</v>
      </c>
      <c r="F180" s="2" t="s">
        <v>34</v>
      </c>
      <c r="G180" s="2" t="s">
        <v>780</v>
      </c>
      <c r="H180" s="2" t="s">
        <v>457</v>
      </c>
      <c r="I180" s="2" t="s">
        <v>22</v>
      </c>
      <c r="J180" s="2">
        <v>82500</v>
      </c>
      <c r="K180" s="2" t="s">
        <v>3044</v>
      </c>
      <c r="L180" s="2">
        <f>_xlfn.XLOOKUP(A180, O:O,R:R, "")</f>
        <v>250</v>
      </c>
      <c r="M180" s="6">
        <f>J180/L180</f>
        <v>330</v>
      </c>
    </row>
    <row r="181" spans="1:13" ht="78" x14ac:dyDescent="0.35">
      <c r="A181" s="2" t="s">
        <v>11531</v>
      </c>
      <c r="B181" s="2" t="s">
        <v>53</v>
      </c>
      <c r="C181" s="3">
        <v>45433</v>
      </c>
      <c r="D181" s="2" t="s">
        <v>311</v>
      </c>
      <c r="E181" s="2" t="s">
        <v>479</v>
      </c>
      <c r="F181" s="2" t="s">
        <v>34</v>
      </c>
      <c r="G181" s="2" t="s">
        <v>780</v>
      </c>
      <c r="H181" s="2" t="s">
        <v>1493</v>
      </c>
      <c r="I181" s="2" t="s">
        <v>22</v>
      </c>
      <c r="J181" s="2">
        <v>66400</v>
      </c>
      <c r="K181" s="2" t="s">
        <v>3435</v>
      </c>
      <c r="L181" s="2">
        <f>_xlfn.XLOOKUP(A181, O:O,R:R, "")</f>
        <v>200</v>
      </c>
      <c r="M181" s="6">
        <f>J181/L181</f>
        <v>332</v>
      </c>
    </row>
    <row r="182" spans="1:13" ht="78" x14ac:dyDescent="0.35">
      <c r="A182" s="2" t="s">
        <v>11499</v>
      </c>
      <c r="B182" s="2" t="s">
        <v>204</v>
      </c>
      <c r="C182" s="3">
        <v>45474</v>
      </c>
      <c r="D182" s="2" t="s">
        <v>144</v>
      </c>
      <c r="E182" s="2" t="s">
        <v>638</v>
      </c>
      <c r="F182" s="2" t="s">
        <v>34</v>
      </c>
      <c r="G182" s="2" t="s">
        <v>780</v>
      </c>
      <c r="H182" s="2" t="s">
        <v>1493</v>
      </c>
      <c r="I182" s="2" t="s">
        <v>22</v>
      </c>
      <c r="J182" s="2">
        <v>25050</v>
      </c>
      <c r="K182" s="2" t="s">
        <v>3169</v>
      </c>
      <c r="L182" s="2">
        <f>_xlfn.XLOOKUP(A182, O:O,R:R, "")</f>
        <v>75</v>
      </c>
      <c r="M182" s="6">
        <f>J182/L182</f>
        <v>334</v>
      </c>
    </row>
    <row r="183" spans="1:13" ht="78" x14ac:dyDescent="0.35">
      <c r="A183" s="2" t="s">
        <v>11408</v>
      </c>
      <c r="B183" s="2" t="s">
        <v>204</v>
      </c>
      <c r="C183" s="3">
        <v>45587</v>
      </c>
      <c r="D183" s="2" t="s">
        <v>144</v>
      </c>
      <c r="E183" s="2" t="s">
        <v>638</v>
      </c>
      <c r="F183" s="2" t="s">
        <v>34</v>
      </c>
      <c r="G183" s="2" t="s">
        <v>780</v>
      </c>
      <c r="H183" s="2" t="s">
        <v>381</v>
      </c>
      <c r="I183" s="2" t="s">
        <v>22</v>
      </c>
      <c r="J183" s="2">
        <v>16950</v>
      </c>
      <c r="K183" s="2" t="s">
        <v>2339</v>
      </c>
      <c r="L183" s="2">
        <f>_xlfn.XLOOKUP(A183, O:O,R:R, "")</f>
        <v>50</v>
      </c>
      <c r="M183" s="6">
        <f>J183/L183</f>
        <v>339</v>
      </c>
    </row>
    <row r="184" spans="1:13" ht="78" x14ac:dyDescent="0.35">
      <c r="A184" s="2" t="s">
        <v>11506</v>
      </c>
      <c r="B184" s="2" t="s">
        <v>204</v>
      </c>
      <c r="C184" s="3">
        <v>45468</v>
      </c>
      <c r="D184" s="2" t="s">
        <v>50</v>
      </c>
      <c r="E184" s="2" t="s">
        <v>3239</v>
      </c>
      <c r="F184" s="2" t="s">
        <v>34</v>
      </c>
      <c r="G184" s="2" t="s">
        <v>780</v>
      </c>
      <c r="H184" s="2" t="s">
        <v>381</v>
      </c>
      <c r="I184" s="2" t="s">
        <v>22</v>
      </c>
      <c r="J184" s="2">
        <v>33900</v>
      </c>
      <c r="K184" s="2" t="s">
        <v>3240</v>
      </c>
      <c r="L184" s="2">
        <f>_xlfn.XLOOKUP(A184, O:O,R:R, "")</f>
        <v>100</v>
      </c>
      <c r="M184" s="6">
        <f>J184/L184</f>
        <v>339</v>
      </c>
    </row>
    <row r="185" spans="1:13" ht="78" x14ac:dyDescent="0.35">
      <c r="A185" s="2" t="s">
        <v>11431</v>
      </c>
      <c r="B185" s="2" t="s">
        <v>53</v>
      </c>
      <c r="C185" s="3">
        <v>45558</v>
      </c>
      <c r="D185" s="2" t="s">
        <v>32</v>
      </c>
      <c r="E185" s="2" t="s">
        <v>206</v>
      </c>
      <c r="F185" s="2" t="s">
        <v>34</v>
      </c>
      <c r="G185" s="2" t="s">
        <v>780</v>
      </c>
      <c r="H185" s="2" t="s">
        <v>457</v>
      </c>
      <c r="I185" s="2" t="s">
        <v>22</v>
      </c>
      <c r="J185" s="2">
        <v>27200</v>
      </c>
      <c r="K185" s="2" t="s">
        <v>2516</v>
      </c>
      <c r="L185" s="2">
        <f>_xlfn.XLOOKUP(A185, O:O,R:R, "")</f>
        <v>80</v>
      </c>
      <c r="M185" s="6">
        <f>J185/L185</f>
        <v>340</v>
      </c>
    </row>
    <row r="186" spans="1:13" ht="78" x14ac:dyDescent="0.35">
      <c r="A186" s="2" t="s">
        <v>11469</v>
      </c>
      <c r="B186" s="2" t="s">
        <v>53</v>
      </c>
      <c r="C186" s="3">
        <v>45510</v>
      </c>
      <c r="D186" s="2" t="s">
        <v>85</v>
      </c>
      <c r="E186" s="2" t="s">
        <v>1222</v>
      </c>
      <c r="F186" s="2" t="s">
        <v>34</v>
      </c>
      <c r="G186" s="2" t="s">
        <v>780</v>
      </c>
      <c r="H186" s="2" t="s">
        <v>207</v>
      </c>
      <c r="I186" s="2" t="s">
        <v>22</v>
      </c>
      <c r="J186" s="2">
        <v>30720</v>
      </c>
      <c r="K186" s="2" t="s">
        <v>2910</v>
      </c>
      <c r="L186" s="2">
        <f>_xlfn.XLOOKUP(A186, O:O,R:R, "")</f>
        <v>90</v>
      </c>
      <c r="M186" s="6">
        <f>J186/L186</f>
        <v>341.33333333333331</v>
      </c>
    </row>
    <row r="187" spans="1:13" ht="78" x14ac:dyDescent="0.35">
      <c r="A187" s="2" t="s">
        <v>11505</v>
      </c>
      <c r="B187" s="2" t="s">
        <v>53</v>
      </c>
      <c r="C187" s="3">
        <v>45468</v>
      </c>
      <c r="D187" s="2" t="s">
        <v>311</v>
      </c>
      <c r="E187" s="2" t="s">
        <v>638</v>
      </c>
      <c r="F187" s="2" t="s">
        <v>34</v>
      </c>
      <c r="G187" s="2" t="s">
        <v>780</v>
      </c>
      <c r="H187" s="2" t="s">
        <v>457</v>
      </c>
      <c r="I187" s="2" t="s">
        <v>22</v>
      </c>
      <c r="J187" s="2">
        <v>51250</v>
      </c>
      <c r="K187" s="2" t="s">
        <v>3231</v>
      </c>
      <c r="L187" s="2">
        <f>_xlfn.XLOOKUP(A187, O:O,R:R, "")</f>
        <v>150</v>
      </c>
      <c r="M187" s="6">
        <f>J187/L187</f>
        <v>341.66666666666669</v>
      </c>
    </row>
    <row r="188" spans="1:13" ht="78" hidden="1" x14ac:dyDescent="0.35">
      <c r="A188" s="2" t="s">
        <v>11260</v>
      </c>
      <c r="B188" s="2" t="s">
        <v>53</v>
      </c>
      <c r="C188" s="3">
        <v>45815</v>
      </c>
      <c r="D188" s="2" t="s">
        <v>441</v>
      </c>
      <c r="E188" s="2" t="s">
        <v>380</v>
      </c>
      <c r="F188" s="2" t="s">
        <v>34</v>
      </c>
      <c r="G188" s="2" t="s">
        <v>15</v>
      </c>
      <c r="H188" s="2" t="s">
        <v>456</v>
      </c>
      <c r="I188" s="2" t="s">
        <v>22</v>
      </c>
      <c r="J188" s="2">
        <v>252950</v>
      </c>
      <c r="K188" s="2" t="s">
        <v>230</v>
      </c>
      <c r="L188" s="2">
        <f>_xlfn.XLOOKUP(A188, O:O,R:R, "")</f>
        <v>725</v>
      </c>
      <c r="M188" s="6">
        <f>J188/L188</f>
        <v>348.89655172413791</v>
      </c>
    </row>
    <row r="189" spans="1:13" ht="78" x14ac:dyDescent="0.35">
      <c r="A189" s="2" t="s">
        <v>11419</v>
      </c>
      <c r="B189" s="2" t="s">
        <v>53</v>
      </c>
      <c r="C189" s="3">
        <v>45574</v>
      </c>
      <c r="D189" s="2" t="s">
        <v>50</v>
      </c>
      <c r="E189" s="2" t="s">
        <v>1392</v>
      </c>
      <c r="F189" s="2" t="s">
        <v>34</v>
      </c>
      <c r="G189" s="2" t="s">
        <v>780</v>
      </c>
      <c r="H189" s="2" t="s">
        <v>1312</v>
      </c>
      <c r="I189" s="2" t="s">
        <v>22</v>
      </c>
      <c r="J189" s="2">
        <v>14740</v>
      </c>
      <c r="K189" s="2" t="s">
        <v>2410</v>
      </c>
      <c r="L189" s="2">
        <f>_xlfn.XLOOKUP(A189, O:O,R:R, "")</f>
        <v>40</v>
      </c>
      <c r="M189" s="6">
        <f>J189/L189</f>
        <v>368.5</v>
      </c>
    </row>
    <row r="190" spans="1:13" ht="78" x14ac:dyDescent="0.35">
      <c r="A190" s="2" t="s">
        <v>11410</v>
      </c>
      <c r="B190" s="2" t="s">
        <v>53</v>
      </c>
      <c r="C190" s="3">
        <v>45586</v>
      </c>
      <c r="D190" s="2" t="s">
        <v>152</v>
      </c>
      <c r="E190" s="2" t="s">
        <v>33</v>
      </c>
      <c r="F190" s="2" t="s">
        <v>34</v>
      </c>
      <c r="G190" s="2" t="s">
        <v>780</v>
      </c>
      <c r="H190" s="2" t="s">
        <v>2341</v>
      </c>
      <c r="I190" s="2" t="s">
        <v>22</v>
      </c>
      <c r="J190" s="2">
        <v>4197555</v>
      </c>
      <c r="K190" s="2" t="s">
        <v>2342</v>
      </c>
      <c r="L190" s="2">
        <f>_xlfn.XLOOKUP(A190, O:O,R:R, "")</f>
        <v>11370</v>
      </c>
      <c r="M190" s="6">
        <f>J190/L190</f>
        <v>369.17810026385223</v>
      </c>
    </row>
    <row r="191" spans="1:13" ht="78" x14ac:dyDescent="0.35">
      <c r="A191" s="2" t="s">
        <v>11301</v>
      </c>
      <c r="B191" s="2" t="s">
        <v>204</v>
      </c>
      <c r="C191" s="3">
        <v>45726</v>
      </c>
      <c r="D191" s="2" t="s">
        <v>311</v>
      </c>
      <c r="E191" s="2" t="s">
        <v>1018</v>
      </c>
      <c r="F191" s="2" t="s">
        <v>34</v>
      </c>
      <c r="G191" s="2" t="s">
        <v>780</v>
      </c>
      <c r="H191" s="2" t="s">
        <v>457</v>
      </c>
      <c r="I191" s="2" t="s">
        <v>22</v>
      </c>
      <c r="J191" s="2">
        <v>29600</v>
      </c>
      <c r="K191" s="2" t="s">
        <v>1019</v>
      </c>
      <c r="L191" s="2">
        <f>_xlfn.XLOOKUP(A191, O:O,R:R, "")</f>
        <v>80</v>
      </c>
      <c r="M191" s="6">
        <f>J191/L191</f>
        <v>370</v>
      </c>
    </row>
    <row r="192" spans="1:13" ht="78" x14ac:dyDescent="0.35">
      <c r="A192" s="2" t="s">
        <v>11578</v>
      </c>
      <c r="B192" s="2" t="s">
        <v>204</v>
      </c>
      <c r="C192" s="3">
        <v>45383</v>
      </c>
      <c r="D192" s="2" t="s">
        <v>54</v>
      </c>
      <c r="E192" s="2" t="s">
        <v>599</v>
      </c>
      <c r="F192" s="2" t="s">
        <v>34</v>
      </c>
      <c r="G192" s="2" t="s">
        <v>780</v>
      </c>
      <c r="H192" s="2" t="s">
        <v>457</v>
      </c>
      <c r="I192" s="2" t="s">
        <v>22</v>
      </c>
      <c r="J192" s="2">
        <v>111000</v>
      </c>
      <c r="K192" s="2" t="s">
        <v>197</v>
      </c>
      <c r="L192" s="2">
        <f>_xlfn.XLOOKUP(A192, O:O,R:R, "")</f>
        <v>300</v>
      </c>
      <c r="M192" s="6">
        <f>J192/L192</f>
        <v>370</v>
      </c>
    </row>
    <row r="193" spans="1:13" ht="78" x14ac:dyDescent="0.35">
      <c r="A193" s="2" t="s">
        <v>11370</v>
      </c>
      <c r="B193" s="2" t="s">
        <v>204</v>
      </c>
      <c r="C193" s="3">
        <v>45646</v>
      </c>
      <c r="D193" s="2" t="s">
        <v>50</v>
      </c>
      <c r="E193" s="2" t="s">
        <v>1392</v>
      </c>
      <c r="F193" s="2" t="s">
        <v>34</v>
      </c>
      <c r="G193" s="2" t="s">
        <v>780</v>
      </c>
      <c r="H193" s="2" t="s">
        <v>1090</v>
      </c>
      <c r="I193" s="2" t="s">
        <v>22</v>
      </c>
      <c r="J193" s="2">
        <v>4524</v>
      </c>
      <c r="K193" s="2" t="s">
        <v>1859</v>
      </c>
      <c r="L193" s="2">
        <f>_xlfn.XLOOKUP(A193, O:O,R:R, "")</f>
        <v>12</v>
      </c>
      <c r="M193" s="6">
        <f>J193/L193</f>
        <v>377</v>
      </c>
    </row>
    <row r="194" spans="1:13" ht="78" x14ac:dyDescent="0.35">
      <c r="A194" s="2" t="s">
        <v>11575</v>
      </c>
      <c r="B194" s="2" t="s">
        <v>204</v>
      </c>
      <c r="C194" s="3">
        <v>45383</v>
      </c>
      <c r="D194" s="2" t="s">
        <v>223</v>
      </c>
      <c r="E194" s="2" t="s">
        <v>638</v>
      </c>
      <c r="F194" s="2" t="s">
        <v>34</v>
      </c>
      <c r="G194" s="2" t="s">
        <v>780</v>
      </c>
      <c r="H194" s="2" t="s">
        <v>2638</v>
      </c>
      <c r="I194" s="2" t="s">
        <v>22</v>
      </c>
      <c r="J194" s="2">
        <v>18950</v>
      </c>
      <c r="K194" s="2" t="s">
        <v>3652</v>
      </c>
      <c r="L194" s="2">
        <f>_xlfn.XLOOKUP(A194, O:O,R:R, "")</f>
        <v>50</v>
      </c>
      <c r="M194" s="6">
        <f>J194/L194</f>
        <v>379</v>
      </c>
    </row>
    <row r="195" spans="1:13" ht="78" x14ac:dyDescent="0.35">
      <c r="A195" s="2" t="s">
        <v>11569</v>
      </c>
      <c r="B195" s="2" t="s">
        <v>204</v>
      </c>
      <c r="C195" s="3">
        <v>45384</v>
      </c>
      <c r="D195" s="2" t="s">
        <v>401</v>
      </c>
      <c r="E195" s="2" t="s">
        <v>402</v>
      </c>
      <c r="F195" s="2" t="s">
        <v>34</v>
      </c>
      <c r="G195" s="2" t="s">
        <v>780</v>
      </c>
      <c r="H195" s="2" t="s">
        <v>414</v>
      </c>
      <c r="I195" s="2" t="s">
        <v>22</v>
      </c>
      <c r="J195" s="2">
        <v>7600</v>
      </c>
      <c r="K195" s="2" t="s">
        <v>3642</v>
      </c>
      <c r="L195" s="2">
        <f>_xlfn.XLOOKUP(A195, O:O,R:R, "")</f>
        <v>20</v>
      </c>
      <c r="M195" s="6">
        <f>J195/L195</f>
        <v>380</v>
      </c>
    </row>
    <row r="196" spans="1:13" ht="78" x14ac:dyDescent="0.35">
      <c r="A196" s="2" t="s">
        <v>11333</v>
      </c>
      <c r="B196" s="2" t="s">
        <v>688</v>
      </c>
      <c r="C196" s="3">
        <v>45687</v>
      </c>
      <c r="D196" s="2" t="s">
        <v>401</v>
      </c>
      <c r="E196" s="2" t="s">
        <v>402</v>
      </c>
      <c r="F196" s="2" t="s">
        <v>34</v>
      </c>
      <c r="G196" s="2" t="s">
        <v>780</v>
      </c>
      <c r="H196" s="2" t="s">
        <v>456</v>
      </c>
      <c r="I196" s="2" t="s">
        <v>22</v>
      </c>
      <c r="J196" s="2">
        <v>46200</v>
      </c>
      <c r="K196" s="2" t="s">
        <v>1522</v>
      </c>
      <c r="L196" s="2">
        <f>_xlfn.XLOOKUP(A196, O:O,R:R, "")</f>
        <v>120</v>
      </c>
      <c r="M196" s="6">
        <f>J196/L196</f>
        <v>385</v>
      </c>
    </row>
    <row r="197" spans="1:13" ht="78" x14ac:dyDescent="0.35">
      <c r="A197" s="2" t="s">
        <v>11390</v>
      </c>
      <c r="B197" s="2" t="s">
        <v>204</v>
      </c>
      <c r="C197" s="3">
        <v>45622</v>
      </c>
      <c r="D197" s="2" t="s">
        <v>50</v>
      </c>
      <c r="E197" s="2" t="s">
        <v>638</v>
      </c>
      <c r="F197" s="2" t="s">
        <v>34</v>
      </c>
      <c r="G197" s="2" t="s">
        <v>780</v>
      </c>
      <c r="H197" s="2" t="s">
        <v>457</v>
      </c>
      <c r="I197" s="2" t="s">
        <v>22</v>
      </c>
      <c r="J197" s="2">
        <v>96250</v>
      </c>
      <c r="K197" s="2" t="s">
        <v>1024</v>
      </c>
      <c r="L197" s="2">
        <f>_xlfn.XLOOKUP(A197, O:O,R:R, "")</f>
        <v>250</v>
      </c>
      <c r="M197" s="6">
        <f>J197/L197</f>
        <v>385</v>
      </c>
    </row>
    <row r="198" spans="1:13" ht="78" x14ac:dyDescent="0.35">
      <c r="A198" s="2" t="s">
        <v>12044</v>
      </c>
      <c r="B198" s="2" t="s">
        <v>53</v>
      </c>
      <c r="C198" s="3">
        <v>45591</v>
      </c>
      <c r="D198" s="2" t="s">
        <v>401</v>
      </c>
      <c r="E198" s="2" t="s">
        <v>33</v>
      </c>
      <c r="F198" s="2" t="s">
        <v>34</v>
      </c>
      <c r="G198" s="2" t="s">
        <v>780</v>
      </c>
      <c r="H198" s="2" t="s">
        <v>1147</v>
      </c>
      <c r="I198" s="2" t="s">
        <v>22</v>
      </c>
      <c r="J198" s="2">
        <v>654269.5</v>
      </c>
      <c r="K198" s="2" t="s">
        <v>798</v>
      </c>
      <c r="L198" s="2">
        <f>_xlfn.XLOOKUP(A198, O:O,R:R, "")</f>
        <v>1650</v>
      </c>
      <c r="M198" s="6">
        <f>J198/L198</f>
        <v>396.52696969696967</v>
      </c>
    </row>
    <row r="199" spans="1:13" ht="78" x14ac:dyDescent="0.35">
      <c r="A199" s="2" t="s">
        <v>11994</v>
      </c>
      <c r="B199" s="2" t="s">
        <v>688</v>
      </c>
      <c r="C199" s="3">
        <v>45713</v>
      </c>
      <c r="D199" s="2" t="s">
        <v>625</v>
      </c>
      <c r="E199" s="2" t="s">
        <v>455</v>
      </c>
      <c r="F199" s="2" t="s">
        <v>20</v>
      </c>
      <c r="G199" s="2" t="s">
        <v>780</v>
      </c>
      <c r="H199" s="2" t="s">
        <v>457</v>
      </c>
      <c r="I199" s="2" t="s">
        <v>22</v>
      </c>
      <c r="J199" s="2">
        <v>39700</v>
      </c>
      <c r="K199" s="2" t="s">
        <v>1157</v>
      </c>
      <c r="L199" s="2">
        <f>_xlfn.XLOOKUP(A199, O:O,R:R, "")</f>
        <v>100</v>
      </c>
      <c r="M199" s="6">
        <f>J199/L199</f>
        <v>397</v>
      </c>
    </row>
    <row r="200" spans="1:13" ht="78" x14ac:dyDescent="0.35">
      <c r="A200" s="2" t="s">
        <v>11384</v>
      </c>
      <c r="B200" s="2" t="s">
        <v>204</v>
      </c>
      <c r="C200" s="3">
        <v>45631</v>
      </c>
      <c r="D200" s="2" t="s">
        <v>401</v>
      </c>
      <c r="E200" s="2" t="s">
        <v>1266</v>
      </c>
      <c r="F200" s="2" t="s">
        <v>34</v>
      </c>
      <c r="G200" s="2" t="s">
        <v>780</v>
      </c>
      <c r="H200" s="2" t="s">
        <v>704</v>
      </c>
      <c r="I200" s="2" t="s">
        <v>22</v>
      </c>
      <c r="J200" s="2">
        <v>95721.600000000006</v>
      </c>
      <c r="K200" s="2" t="s">
        <v>2011</v>
      </c>
      <c r="L200" s="2">
        <f>_xlfn.XLOOKUP(A200, O:O,R:R, "")</f>
        <v>240</v>
      </c>
      <c r="M200" s="6">
        <f>J200/L200</f>
        <v>398.84000000000003</v>
      </c>
    </row>
    <row r="201" spans="1:13" ht="78" x14ac:dyDescent="0.35">
      <c r="A201" s="2" t="s">
        <v>11444</v>
      </c>
      <c r="B201" s="2" t="s">
        <v>204</v>
      </c>
      <c r="C201" s="3">
        <v>45534</v>
      </c>
      <c r="D201" s="2" t="s">
        <v>50</v>
      </c>
      <c r="E201" s="2" t="s">
        <v>1392</v>
      </c>
      <c r="F201" s="2" t="s">
        <v>34</v>
      </c>
      <c r="G201" s="2" t="s">
        <v>780</v>
      </c>
      <c r="H201" s="2" t="s">
        <v>2638</v>
      </c>
      <c r="I201" s="2" t="s">
        <v>22</v>
      </c>
      <c r="J201" s="2">
        <v>1600</v>
      </c>
      <c r="K201" s="2" t="s">
        <v>2678</v>
      </c>
      <c r="L201" s="2">
        <f>_xlfn.XLOOKUP(A201, O:O,R:R, "")</f>
        <v>4</v>
      </c>
      <c r="M201" s="6">
        <f>J201/L201</f>
        <v>400</v>
      </c>
    </row>
    <row r="202" spans="1:13" ht="78" x14ac:dyDescent="0.35">
      <c r="A202" s="2" t="s">
        <v>11579</v>
      </c>
      <c r="B202" s="2" t="s">
        <v>204</v>
      </c>
      <c r="C202" s="3">
        <v>45383</v>
      </c>
      <c r="D202" s="2" t="s">
        <v>311</v>
      </c>
      <c r="E202" s="2" t="s">
        <v>638</v>
      </c>
      <c r="F202" s="2" t="s">
        <v>34</v>
      </c>
      <c r="G202" s="2" t="s">
        <v>780</v>
      </c>
      <c r="H202" s="2" t="s">
        <v>2638</v>
      </c>
      <c r="I202" s="2" t="s">
        <v>22</v>
      </c>
      <c r="J202" s="2">
        <v>10000</v>
      </c>
      <c r="K202" s="2" t="s">
        <v>3655</v>
      </c>
      <c r="L202" s="2">
        <f>_xlfn.XLOOKUP(A202, O:O,R:R, "")</f>
        <v>25</v>
      </c>
      <c r="M202" s="6">
        <f>J202/L202</f>
        <v>400</v>
      </c>
    </row>
    <row r="203" spans="1:13" ht="78" x14ac:dyDescent="0.35">
      <c r="A203" s="2" t="s">
        <v>11454</v>
      </c>
      <c r="B203" s="2" t="s">
        <v>53</v>
      </c>
      <c r="C203" s="3">
        <v>45523</v>
      </c>
      <c r="D203" s="2" t="s">
        <v>401</v>
      </c>
      <c r="E203" s="2" t="s">
        <v>637</v>
      </c>
      <c r="F203" s="2" t="s">
        <v>34</v>
      </c>
      <c r="G203" s="2" t="s">
        <v>780</v>
      </c>
      <c r="H203" s="2" t="s">
        <v>456</v>
      </c>
      <c r="I203" s="2" t="s">
        <v>22</v>
      </c>
      <c r="J203" s="2">
        <v>68478</v>
      </c>
      <c r="K203" s="2" t="s">
        <v>2797</v>
      </c>
      <c r="L203" s="2">
        <f>_xlfn.XLOOKUP(A203, O:O,R:R, "")</f>
        <v>171</v>
      </c>
      <c r="M203" s="6">
        <f>J203/L203</f>
        <v>400.45614035087721</v>
      </c>
    </row>
    <row r="204" spans="1:13" ht="78" x14ac:dyDescent="0.35">
      <c r="A204" s="2" t="s">
        <v>12020</v>
      </c>
      <c r="B204" s="2" t="s">
        <v>53</v>
      </c>
      <c r="C204" s="3">
        <v>45654</v>
      </c>
      <c r="D204" s="2" t="s">
        <v>50</v>
      </c>
      <c r="E204" s="2" t="s">
        <v>33</v>
      </c>
      <c r="F204" s="2" t="s">
        <v>34</v>
      </c>
      <c r="G204" s="2" t="s">
        <v>780</v>
      </c>
      <c r="H204" s="2" t="s">
        <v>1808</v>
      </c>
      <c r="I204" s="2" t="s">
        <v>22</v>
      </c>
      <c r="J204" s="2">
        <v>115795</v>
      </c>
      <c r="K204" s="2" t="s">
        <v>265</v>
      </c>
      <c r="L204" s="2">
        <f>_xlfn.XLOOKUP(A204, O:O,R:R, "")</f>
        <v>289</v>
      </c>
      <c r="M204" s="6">
        <f>J204/L204</f>
        <v>400.67474048442909</v>
      </c>
    </row>
    <row r="205" spans="1:13" ht="78" x14ac:dyDescent="0.35">
      <c r="A205" s="2" t="s">
        <v>11546</v>
      </c>
      <c r="B205" s="2" t="s">
        <v>204</v>
      </c>
      <c r="C205" s="3">
        <v>45408</v>
      </c>
      <c r="D205" s="2" t="s">
        <v>39</v>
      </c>
      <c r="E205" s="2" t="s">
        <v>638</v>
      </c>
      <c r="F205" s="2" t="s">
        <v>34</v>
      </c>
      <c r="G205" s="2" t="s">
        <v>780</v>
      </c>
      <c r="H205" s="2" t="s">
        <v>207</v>
      </c>
      <c r="I205" s="2" t="s">
        <v>22</v>
      </c>
      <c r="J205" s="2">
        <v>40400</v>
      </c>
      <c r="K205" s="2" t="s">
        <v>3545</v>
      </c>
      <c r="L205" s="2">
        <f>_xlfn.XLOOKUP(A205, O:O,R:R, "")</f>
        <v>100</v>
      </c>
      <c r="M205" s="6">
        <f>J205/L205</f>
        <v>404</v>
      </c>
    </row>
    <row r="206" spans="1:13" ht="78" x14ac:dyDescent="0.35">
      <c r="A206" s="2" t="s">
        <v>11514</v>
      </c>
      <c r="B206" s="2" t="s">
        <v>204</v>
      </c>
      <c r="C206" s="3">
        <v>45457</v>
      </c>
      <c r="D206" s="2" t="s">
        <v>54</v>
      </c>
      <c r="E206" s="2" t="s">
        <v>599</v>
      </c>
      <c r="F206" s="2" t="s">
        <v>34</v>
      </c>
      <c r="G206" s="2" t="s">
        <v>780</v>
      </c>
      <c r="H206" s="2" t="s">
        <v>1493</v>
      </c>
      <c r="I206" s="2" t="s">
        <v>22</v>
      </c>
      <c r="J206" s="2">
        <v>40700</v>
      </c>
      <c r="K206" s="2" t="s">
        <v>3297</v>
      </c>
      <c r="L206" s="2">
        <f>_xlfn.XLOOKUP(A206, O:O,R:R, "")</f>
        <v>100</v>
      </c>
      <c r="M206" s="6">
        <f>J206/L206</f>
        <v>407</v>
      </c>
    </row>
    <row r="207" spans="1:13" ht="78" x14ac:dyDescent="0.35">
      <c r="A207" s="2" t="s">
        <v>12042</v>
      </c>
      <c r="B207" s="2" t="s">
        <v>2135</v>
      </c>
      <c r="C207" s="3">
        <v>45612</v>
      </c>
      <c r="D207" s="2" t="s">
        <v>85</v>
      </c>
      <c r="E207" s="2" t="s">
        <v>33</v>
      </c>
      <c r="F207" s="2" t="s">
        <v>34</v>
      </c>
      <c r="G207" s="2" t="s">
        <v>780</v>
      </c>
      <c r="H207" s="2" t="s">
        <v>2136</v>
      </c>
      <c r="I207" s="2" t="s">
        <v>22</v>
      </c>
      <c r="J207" s="2">
        <v>2361029</v>
      </c>
      <c r="K207" s="2" t="s">
        <v>2137</v>
      </c>
      <c r="L207" s="2">
        <f>_xlfn.XLOOKUP(A207, O:O,R:R, "")</f>
        <v>5630</v>
      </c>
      <c r="M207" s="6">
        <f>J207/L207</f>
        <v>419.36571936056839</v>
      </c>
    </row>
    <row r="208" spans="1:13" ht="78" x14ac:dyDescent="0.35">
      <c r="A208" s="2" t="s">
        <v>11392</v>
      </c>
      <c r="B208" s="2" t="s">
        <v>204</v>
      </c>
      <c r="C208" s="3">
        <v>45622</v>
      </c>
      <c r="D208" s="2" t="s">
        <v>32</v>
      </c>
      <c r="E208" s="2" t="s">
        <v>412</v>
      </c>
      <c r="F208" s="2" t="s">
        <v>34</v>
      </c>
      <c r="G208" s="2" t="s">
        <v>780</v>
      </c>
      <c r="H208" s="2" t="s">
        <v>1493</v>
      </c>
      <c r="I208" s="2" t="s">
        <v>22</v>
      </c>
      <c r="J208" s="2">
        <v>21000</v>
      </c>
      <c r="K208" s="2" t="s">
        <v>2062</v>
      </c>
      <c r="L208" s="2">
        <f>_xlfn.XLOOKUP(A208, O:O,R:R, "")</f>
        <v>50</v>
      </c>
      <c r="M208" s="6">
        <f>J208/L208</f>
        <v>420</v>
      </c>
    </row>
    <row r="209" spans="1:13" ht="78" x14ac:dyDescent="0.35">
      <c r="A209" s="2" t="s">
        <v>11331</v>
      </c>
      <c r="B209" s="2" t="s">
        <v>688</v>
      </c>
      <c r="C209" s="3">
        <v>45688</v>
      </c>
      <c r="D209" s="2" t="s">
        <v>441</v>
      </c>
      <c r="E209" s="2" t="s">
        <v>224</v>
      </c>
      <c r="F209" s="2" t="s">
        <v>34</v>
      </c>
      <c r="G209" s="2" t="s">
        <v>780</v>
      </c>
      <c r="H209" s="2" t="s">
        <v>1493</v>
      </c>
      <c r="I209" s="2" t="s">
        <v>22</v>
      </c>
      <c r="J209" s="2">
        <v>21100</v>
      </c>
      <c r="K209" s="2" t="s">
        <v>1496</v>
      </c>
      <c r="L209" s="2">
        <f>_xlfn.XLOOKUP(A209, O:O,R:R, "")</f>
        <v>50</v>
      </c>
      <c r="M209" s="6">
        <f>J209/L209</f>
        <v>422</v>
      </c>
    </row>
    <row r="210" spans="1:13" ht="78" x14ac:dyDescent="0.35">
      <c r="A210" s="2" t="s">
        <v>12076</v>
      </c>
      <c r="B210" s="2" t="s">
        <v>1554</v>
      </c>
      <c r="C210" s="3">
        <v>45478</v>
      </c>
      <c r="D210" s="2" t="s">
        <v>85</v>
      </c>
      <c r="E210" s="2" t="s">
        <v>33</v>
      </c>
      <c r="F210" s="2" t="s">
        <v>34</v>
      </c>
      <c r="G210" s="2" t="s">
        <v>780</v>
      </c>
      <c r="H210" s="2" t="s">
        <v>3121</v>
      </c>
      <c r="I210" s="2" t="s">
        <v>22</v>
      </c>
      <c r="J210" s="2">
        <v>615620</v>
      </c>
      <c r="K210" s="2" t="s">
        <v>3122</v>
      </c>
      <c r="L210" s="2">
        <f>_xlfn.XLOOKUP(A210, O:O,R:R, "")</f>
        <v>1458</v>
      </c>
      <c r="M210" s="6">
        <f>J210/L210</f>
        <v>422.23593964334702</v>
      </c>
    </row>
    <row r="211" spans="1:13" ht="78" x14ac:dyDescent="0.35">
      <c r="A211" s="2" t="s">
        <v>11412</v>
      </c>
      <c r="B211" s="2" t="s">
        <v>204</v>
      </c>
      <c r="C211" s="3">
        <v>45586</v>
      </c>
      <c r="D211" s="2" t="s">
        <v>85</v>
      </c>
      <c r="E211" s="2" t="s">
        <v>1425</v>
      </c>
      <c r="F211" s="2" t="s">
        <v>34</v>
      </c>
      <c r="G211" s="2" t="s">
        <v>780</v>
      </c>
      <c r="H211" s="2" t="s">
        <v>1493</v>
      </c>
      <c r="I211" s="2" t="s">
        <v>22</v>
      </c>
      <c r="J211" s="2">
        <v>21350</v>
      </c>
      <c r="K211" s="2" t="s">
        <v>2344</v>
      </c>
      <c r="L211" s="2">
        <f>_xlfn.XLOOKUP(A211, O:O,R:R, "")</f>
        <v>50</v>
      </c>
      <c r="M211" s="6">
        <f>J211/L211</f>
        <v>427</v>
      </c>
    </row>
    <row r="212" spans="1:13" ht="78" x14ac:dyDescent="0.35">
      <c r="A212" s="2" t="s">
        <v>11425</v>
      </c>
      <c r="B212" s="2" t="s">
        <v>204</v>
      </c>
      <c r="C212" s="3">
        <v>45566</v>
      </c>
      <c r="D212" s="2" t="s">
        <v>144</v>
      </c>
      <c r="E212" s="2" t="s">
        <v>638</v>
      </c>
      <c r="F212" s="2" t="s">
        <v>34</v>
      </c>
      <c r="G212" s="2" t="s">
        <v>780</v>
      </c>
      <c r="H212" s="2" t="s">
        <v>1493</v>
      </c>
      <c r="I212" s="2" t="s">
        <v>22</v>
      </c>
      <c r="J212" s="2">
        <v>30030</v>
      </c>
      <c r="K212" s="2" t="s">
        <v>2459</v>
      </c>
      <c r="L212" s="2">
        <f>_xlfn.XLOOKUP(A212, O:O,R:R, "")</f>
        <v>70</v>
      </c>
      <c r="M212" s="6">
        <f>J212/L212</f>
        <v>429</v>
      </c>
    </row>
    <row r="213" spans="1:13" ht="78" x14ac:dyDescent="0.35">
      <c r="A213" s="2" t="s">
        <v>11437</v>
      </c>
      <c r="B213" s="2" t="s">
        <v>204</v>
      </c>
      <c r="C213" s="3">
        <v>45551</v>
      </c>
      <c r="D213" s="2" t="s">
        <v>223</v>
      </c>
      <c r="E213" s="2" t="s">
        <v>2564</v>
      </c>
      <c r="F213" s="2" t="s">
        <v>34</v>
      </c>
      <c r="G213" s="2" t="s">
        <v>780</v>
      </c>
      <c r="H213" s="2" t="s">
        <v>1493</v>
      </c>
      <c r="I213" s="2" t="s">
        <v>22</v>
      </c>
      <c r="J213" s="2">
        <v>32175</v>
      </c>
      <c r="K213" s="2" t="s">
        <v>2565</v>
      </c>
      <c r="L213" s="2">
        <f>_xlfn.XLOOKUP(A213, O:O,R:R, "")</f>
        <v>75</v>
      </c>
      <c r="M213" s="6">
        <f>J213/L213</f>
        <v>429</v>
      </c>
    </row>
    <row r="214" spans="1:13" ht="78" x14ac:dyDescent="0.35">
      <c r="A214" s="2" t="s">
        <v>11398</v>
      </c>
      <c r="B214" s="2" t="s">
        <v>53</v>
      </c>
      <c r="C214" s="3">
        <v>45600</v>
      </c>
      <c r="D214" s="2" t="s">
        <v>311</v>
      </c>
      <c r="E214" s="2" t="s">
        <v>2234</v>
      </c>
      <c r="F214" s="2" t="s">
        <v>34</v>
      </c>
      <c r="G214" s="2" t="s">
        <v>780</v>
      </c>
      <c r="H214" s="2" t="s">
        <v>456</v>
      </c>
      <c r="I214" s="2" t="s">
        <v>22</v>
      </c>
      <c r="J214" s="2">
        <v>58200</v>
      </c>
      <c r="K214" s="2" t="s">
        <v>2235</v>
      </c>
      <c r="L214" s="2">
        <f>_xlfn.XLOOKUP(A214, O:O,R:R, "")</f>
        <v>135</v>
      </c>
      <c r="M214" s="6">
        <f>J214/L214</f>
        <v>431.11111111111109</v>
      </c>
    </row>
    <row r="215" spans="1:13" ht="78" x14ac:dyDescent="0.35">
      <c r="A215" s="2" t="s">
        <v>11347</v>
      </c>
      <c r="B215" s="2" t="s">
        <v>769</v>
      </c>
      <c r="C215" s="3">
        <v>45677</v>
      </c>
      <c r="D215" s="2" t="s">
        <v>54</v>
      </c>
      <c r="E215" s="2" t="s">
        <v>599</v>
      </c>
      <c r="F215" s="2" t="s">
        <v>34</v>
      </c>
      <c r="G215" s="2" t="s">
        <v>780</v>
      </c>
      <c r="H215" s="2" t="s">
        <v>456</v>
      </c>
      <c r="I215" s="2" t="s">
        <v>22</v>
      </c>
      <c r="J215" s="2">
        <v>59175</v>
      </c>
      <c r="K215" s="2" t="s">
        <v>1625</v>
      </c>
      <c r="L215" s="2">
        <f>_xlfn.XLOOKUP(A215, O:O,R:R, "")</f>
        <v>135</v>
      </c>
      <c r="M215" s="6">
        <f>J215/L215</f>
        <v>438.33333333333331</v>
      </c>
    </row>
    <row r="216" spans="1:13" ht="78" x14ac:dyDescent="0.35">
      <c r="A216" s="2" t="s">
        <v>11568</v>
      </c>
      <c r="B216" s="2" t="s">
        <v>204</v>
      </c>
      <c r="C216" s="3">
        <v>45384</v>
      </c>
      <c r="D216" s="2" t="s">
        <v>401</v>
      </c>
      <c r="E216" s="2" t="s">
        <v>402</v>
      </c>
      <c r="F216" s="2" t="s">
        <v>34</v>
      </c>
      <c r="G216" s="2" t="s">
        <v>780</v>
      </c>
      <c r="H216" s="2" t="s">
        <v>414</v>
      </c>
      <c r="I216" s="2" t="s">
        <v>22</v>
      </c>
      <c r="J216" s="2">
        <v>8800</v>
      </c>
      <c r="K216" s="2" t="s">
        <v>1687</v>
      </c>
      <c r="L216" s="2">
        <f>_xlfn.XLOOKUP(A216, O:O,R:R, "")</f>
        <v>20</v>
      </c>
      <c r="M216" s="6">
        <f>J216/L216</f>
        <v>440</v>
      </c>
    </row>
    <row r="217" spans="1:13" ht="78" x14ac:dyDescent="0.35">
      <c r="A217" s="2" t="s">
        <v>11564</v>
      </c>
      <c r="B217" s="2" t="s">
        <v>204</v>
      </c>
      <c r="C217" s="3">
        <v>45390</v>
      </c>
      <c r="D217" s="2" t="s">
        <v>311</v>
      </c>
      <c r="E217" s="2" t="s">
        <v>638</v>
      </c>
      <c r="F217" s="2" t="s">
        <v>34</v>
      </c>
      <c r="G217" s="2" t="s">
        <v>780</v>
      </c>
      <c r="H217" s="2" t="s">
        <v>2203</v>
      </c>
      <c r="I217" s="2" t="s">
        <v>22</v>
      </c>
      <c r="J217" s="2">
        <v>44100</v>
      </c>
      <c r="K217" s="2" t="s">
        <v>3617</v>
      </c>
      <c r="L217" s="2">
        <f>_xlfn.XLOOKUP(A217, O:O,R:R, "")</f>
        <v>100</v>
      </c>
      <c r="M217" s="6">
        <f>J217/L217</f>
        <v>441</v>
      </c>
    </row>
    <row r="218" spans="1:13" ht="78" x14ac:dyDescent="0.35">
      <c r="A218" s="2" t="s">
        <v>11414</v>
      </c>
      <c r="B218" s="2" t="s">
        <v>204</v>
      </c>
      <c r="C218" s="3">
        <v>45582</v>
      </c>
      <c r="D218" s="2" t="s">
        <v>144</v>
      </c>
      <c r="E218" s="2" t="s">
        <v>638</v>
      </c>
      <c r="F218" s="2" t="s">
        <v>34</v>
      </c>
      <c r="G218" s="2" t="s">
        <v>780</v>
      </c>
      <c r="H218" s="2" t="s">
        <v>1493</v>
      </c>
      <c r="I218" s="2" t="s">
        <v>22</v>
      </c>
      <c r="J218" s="2">
        <v>30940</v>
      </c>
      <c r="K218" s="2" t="s">
        <v>2358</v>
      </c>
      <c r="L218" s="2">
        <f>_xlfn.XLOOKUP(A218, O:O,R:R, "")</f>
        <v>70</v>
      </c>
      <c r="M218" s="6">
        <f>J218/L218</f>
        <v>442</v>
      </c>
    </row>
    <row r="219" spans="1:13" ht="78" x14ac:dyDescent="0.35">
      <c r="A219" s="2" t="s">
        <v>11491</v>
      </c>
      <c r="B219" s="2" t="s">
        <v>204</v>
      </c>
      <c r="C219" s="3">
        <v>45482</v>
      </c>
      <c r="D219" s="2" t="s">
        <v>144</v>
      </c>
      <c r="E219" s="2" t="s">
        <v>638</v>
      </c>
      <c r="F219" s="2" t="s">
        <v>34</v>
      </c>
      <c r="G219" s="2" t="s">
        <v>780</v>
      </c>
      <c r="H219" s="2" t="s">
        <v>1493</v>
      </c>
      <c r="I219" s="2" t="s">
        <v>22</v>
      </c>
      <c r="J219" s="2">
        <v>19890</v>
      </c>
      <c r="K219" s="2" t="s">
        <v>3088</v>
      </c>
      <c r="L219" s="2">
        <f>_xlfn.XLOOKUP(A219, O:O,R:R, "")</f>
        <v>45</v>
      </c>
      <c r="M219" s="6">
        <f>J219/L219</f>
        <v>442</v>
      </c>
    </row>
    <row r="220" spans="1:13" ht="78" x14ac:dyDescent="0.35">
      <c r="A220" s="2" t="s">
        <v>11357</v>
      </c>
      <c r="B220" s="2" t="s">
        <v>204</v>
      </c>
      <c r="C220" s="3">
        <v>45659</v>
      </c>
      <c r="D220" s="2" t="s">
        <v>50</v>
      </c>
      <c r="E220" s="2" t="s">
        <v>599</v>
      </c>
      <c r="F220" s="2" t="s">
        <v>34</v>
      </c>
      <c r="G220" s="2" t="s">
        <v>780</v>
      </c>
      <c r="H220" s="2" t="s">
        <v>1493</v>
      </c>
      <c r="I220" s="2" t="s">
        <v>22</v>
      </c>
      <c r="J220" s="2">
        <v>31500</v>
      </c>
      <c r="K220" s="2" t="s">
        <v>1782</v>
      </c>
      <c r="L220" s="2">
        <f>_xlfn.XLOOKUP(A220, O:O,R:R, "")</f>
        <v>70</v>
      </c>
      <c r="M220" s="6">
        <f>J220/L220</f>
        <v>450</v>
      </c>
    </row>
    <row r="221" spans="1:13" ht="78" x14ac:dyDescent="0.35">
      <c r="A221" s="2" t="s">
        <v>11316</v>
      </c>
      <c r="B221" s="2" t="s">
        <v>53</v>
      </c>
      <c r="C221" s="3">
        <v>45699</v>
      </c>
      <c r="D221" s="2" t="s">
        <v>32</v>
      </c>
      <c r="E221" s="2" t="s">
        <v>1353</v>
      </c>
      <c r="F221" s="2" t="s">
        <v>34</v>
      </c>
      <c r="G221" s="2" t="s">
        <v>780</v>
      </c>
      <c r="H221" s="2" t="s">
        <v>1354</v>
      </c>
      <c r="I221" s="2" t="s">
        <v>22</v>
      </c>
      <c r="J221" s="2">
        <v>55448.55</v>
      </c>
      <c r="K221" s="2" t="s">
        <v>1355</v>
      </c>
      <c r="L221" s="2">
        <f>_xlfn.XLOOKUP(A221, O:O,R:R, "")</f>
        <v>123</v>
      </c>
      <c r="M221" s="6">
        <f>J221/L221</f>
        <v>450.80121951219513</v>
      </c>
    </row>
    <row r="222" spans="1:13" ht="78" x14ac:dyDescent="0.35">
      <c r="A222" s="2" t="s">
        <v>11385</v>
      </c>
      <c r="B222" s="2" t="s">
        <v>53</v>
      </c>
      <c r="C222" s="3">
        <v>45630</v>
      </c>
      <c r="D222" s="2" t="s">
        <v>50</v>
      </c>
      <c r="E222" s="2" t="s">
        <v>33</v>
      </c>
      <c r="F222" s="2" t="s">
        <v>34</v>
      </c>
      <c r="G222" s="2" t="s">
        <v>780</v>
      </c>
      <c r="H222" s="2" t="s">
        <v>457</v>
      </c>
      <c r="I222" s="2" t="s">
        <v>22</v>
      </c>
      <c r="J222" s="2">
        <v>287170</v>
      </c>
      <c r="K222" s="2" t="s">
        <v>741</v>
      </c>
      <c r="L222" s="2">
        <f>_xlfn.XLOOKUP(A222, O:O,R:R, "")</f>
        <v>635</v>
      </c>
      <c r="M222" s="6">
        <f>J222/L222</f>
        <v>452.23622047244095</v>
      </c>
    </row>
    <row r="223" spans="1:13" ht="78" x14ac:dyDescent="0.35">
      <c r="A223" s="2" t="s">
        <v>11400</v>
      </c>
      <c r="B223" s="2" t="s">
        <v>53</v>
      </c>
      <c r="C223" s="3">
        <v>45596</v>
      </c>
      <c r="D223" s="2" t="s">
        <v>205</v>
      </c>
      <c r="E223" s="2" t="s">
        <v>455</v>
      </c>
      <c r="F223" s="2" t="s">
        <v>20</v>
      </c>
      <c r="G223" s="2" t="s">
        <v>780</v>
      </c>
      <c r="H223" s="2" t="s">
        <v>457</v>
      </c>
      <c r="I223" s="2" t="s">
        <v>22</v>
      </c>
      <c r="J223" s="2">
        <v>637825</v>
      </c>
      <c r="K223" s="2" t="s">
        <v>1662</v>
      </c>
      <c r="L223" s="2">
        <f>_xlfn.XLOOKUP(A223, O:O,R:R, "")</f>
        <v>1400</v>
      </c>
      <c r="M223" s="6">
        <f>J223/L223</f>
        <v>455.58928571428572</v>
      </c>
    </row>
    <row r="224" spans="1:13" ht="78" x14ac:dyDescent="0.35">
      <c r="A224" s="2" t="s">
        <v>11400</v>
      </c>
      <c r="B224" s="2" t="s">
        <v>53</v>
      </c>
      <c r="C224" s="3">
        <v>45596</v>
      </c>
      <c r="D224" s="2" t="s">
        <v>205</v>
      </c>
      <c r="E224" s="2" t="s">
        <v>455</v>
      </c>
      <c r="F224" s="2" t="s">
        <v>20</v>
      </c>
      <c r="G224" s="2" t="s">
        <v>780</v>
      </c>
      <c r="H224" s="2" t="s">
        <v>747</v>
      </c>
      <c r="I224" s="2" t="s">
        <v>22</v>
      </c>
      <c r="J224" s="2">
        <v>637825</v>
      </c>
      <c r="K224" s="2" t="s">
        <v>1662</v>
      </c>
      <c r="L224" s="2">
        <f>_xlfn.XLOOKUP(A224, O:O,R:R, "")</f>
        <v>1400</v>
      </c>
      <c r="M224" s="6">
        <f>J224/L224</f>
        <v>455.58928571428572</v>
      </c>
    </row>
    <row r="225" spans="1:13" ht="78" x14ac:dyDescent="0.35">
      <c r="A225" s="2" t="s">
        <v>11400</v>
      </c>
      <c r="B225" s="2" t="s">
        <v>53</v>
      </c>
      <c r="C225" s="3">
        <v>45596</v>
      </c>
      <c r="D225" s="2" t="s">
        <v>205</v>
      </c>
      <c r="E225" s="2" t="s">
        <v>455</v>
      </c>
      <c r="F225" s="2" t="s">
        <v>20</v>
      </c>
      <c r="G225" s="2" t="s">
        <v>780</v>
      </c>
      <c r="H225" s="2" t="s">
        <v>1493</v>
      </c>
      <c r="I225" s="2" t="s">
        <v>22</v>
      </c>
      <c r="J225" s="2">
        <v>637825</v>
      </c>
      <c r="K225" s="2" t="s">
        <v>1662</v>
      </c>
      <c r="L225" s="2">
        <f>_xlfn.XLOOKUP(A225, O:O,R:R, "")</f>
        <v>1400</v>
      </c>
      <c r="M225" s="6">
        <f>J225/L225</f>
        <v>455.58928571428572</v>
      </c>
    </row>
    <row r="226" spans="1:13" ht="78" x14ac:dyDescent="0.35">
      <c r="A226" s="2" t="s">
        <v>11343</v>
      </c>
      <c r="B226" s="2" t="s">
        <v>53</v>
      </c>
      <c r="C226" s="3">
        <v>45678</v>
      </c>
      <c r="D226" s="2" t="s">
        <v>223</v>
      </c>
      <c r="E226" s="2" t="s">
        <v>1613</v>
      </c>
      <c r="F226" s="2" t="s">
        <v>34</v>
      </c>
      <c r="G226" s="2" t="s">
        <v>780</v>
      </c>
      <c r="H226" s="2" t="s">
        <v>207</v>
      </c>
      <c r="I226" s="2" t="s">
        <v>22</v>
      </c>
      <c r="J226" s="2">
        <v>217570</v>
      </c>
      <c r="K226" s="2" t="s">
        <v>157</v>
      </c>
      <c r="L226" s="2">
        <f>_xlfn.XLOOKUP(A226, O:O,R:R, "")</f>
        <v>470</v>
      </c>
      <c r="M226" s="6">
        <f>J226/L226</f>
        <v>462.91489361702128</v>
      </c>
    </row>
    <row r="227" spans="1:13" ht="78" x14ac:dyDescent="0.35">
      <c r="A227" s="2" t="s">
        <v>11522</v>
      </c>
      <c r="B227" s="2" t="s">
        <v>53</v>
      </c>
      <c r="C227" s="3">
        <v>45442</v>
      </c>
      <c r="D227" s="2" t="s">
        <v>152</v>
      </c>
      <c r="E227" s="2" t="s">
        <v>33</v>
      </c>
      <c r="F227" s="2" t="s">
        <v>34</v>
      </c>
      <c r="G227" s="2" t="s">
        <v>780</v>
      </c>
      <c r="H227" s="2" t="s">
        <v>3389</v>
      </c>
      <c r="I227" s="2" t="s">
        <v>22</v>
      </c>
      <c r="J227" s="2">
        <v>4261322</v>
      </c>
      <c r="K227" s="2" t="s">
        <v>3390</v>
      </c>
      <c r="L227" s="2">
        <f>_xlfn.XLOOKUP(A227, O:O,R:R, "")</f>
        <v>9174</v>
      </c>
      <c r="M227" s="6">
        <f>J227/L227</f>
        <v>464.49989099629386</v>
      </c>
    </row>
    <row r="228" spans="1:13" ht="78" x14ac:dyDescent="0.35">
      <c r="A228" s="2" t="s">
        <v>12032</v>
      </c>
      <c r="B228" s="2" t="s">
        <v>53</v>
      </c>
      <c r="C228" s="3">
        <v>45635</v>
      </c>
      <c r="D228" s="2" t="s">
        <v>18</v>
      </c>
      <c r="E228" s="2" t="s">
        <v>1978</v>
      </c>
      <c r="F228" s="2" t="s">
        <v>34</v>
      </c>
      <c r="G228" s="2" t="s">
        <v>780</v>
      </c>
      <c r="H228" s="2" t="s">
        <v>1979</v>
      </c>
      <c r="I228" s="2" t="s">
        <v>22</v>
      </c>
      <c r="J228" s="2">
        <v>590050</v>
      </c>
      <c r="K228" s="2" t="s">
        <v>29</v>
      </c>
      <c r="L228" s="2">
        <f>_xlfn.XLOOKUP(A228, O:O,R:R, "")</f>
        <v>1270</v>
      </c>
      <c r="M228" s="6">
        <f>J228/L228</f>
        <v>464.6062992125984</v>
      </c>
    </row>
    <row r="229" spans="1:13" ht="78" x14ac:dyDescent="0.35">
      <c r="A229" s="2" t="s">
        <v>11438</v>
      </c>
      <c r="B229" s="2" t="s">
        <v>2605</v>
      </c>
      <c r="C229" s="3">
        <v>45544</v>
      </c>
      <c r="D229" s="2" t="s">
        <v>311</v>
      </c>
      <c r="E229" s="2" t="s">
        <v>479</v>
      </c>
      <c r="F229" s="2" t="s">
        <v>34</v>
      </c>
      <c r="G229" s="2" t="s">
        <v>780</v>
      </c>
      <c r="H229" s="2" t="s">
        <v>456</v>
      </c>
      <c r="I229" s="2" t="s">
        <v>22</v>
      </c>
      <c r="J229" s="2">
        <v>70400</v>
      </c>
      <c r="K229" s="2" t="s">
        <v>2606</v>
      </c>
      <c r="L229" s="2">
        <f>_xlfn.XLOOKUP(A229, O:O,R:R, "")</f>
        <v>150</v>
      </c>
      <c r="M229" s="6">
        <f>J229/L229</f>
        <v>469.33333333333331</v>
      </c>
    </row>
    <row r="230" spans="1:13" ht="78" x14ac:dyDescent="0.35">
      <c r="A230" s="2" t="s">
        <v>12072</v>
      </c>
      <c r="B230" s="2" t="s">
        <v>53</v>
      </c>
      <c r="C230" s="3">
        <v>45484</v>
      </c>
      <c r="D230" s="2" t="s">
        <v>18</v>
      </c>
      <c r="E230" s="2" t="s">
        <v>33</v>
      </c>
      <c r="F230" s="2" t="s">
        <v>34</v>
      </c>
      <c r="G230" s="2" t="s">
        <v>780</v>
      </c>
      <c r="H230" s="2" t="s">
        <v>3073</v>
      </c>
      <c r="I230" s="2" t="s">
        <v>22</v>
      </c>
      <c r="J230" s="2">
        <v>3446211</v>
      </c>
      <c r="K230" s="2" t="s">
        <v>3074</v>
      </c>
      <c r="L230" s="2">
        <f>_xlfn.XLOOKUP(A230, O:O,R:R, "")</f>
        <v>7225</v>
      </c>
      <c r="M230" s="6">
        <f>J230/L230</f>
        <v>476.9842214532872</v>
      </c>
    </row>
    <row r="231" spans="1:13" ht="78" x14ac:dyDescent="0.35">
      <c r="A231" s="2" t="s">
        <v>11474</v>
      </c>
      <c r="B231" s="2" t="s">
        <v>53</v>
      </c>
      <c r="C231" s="3">
        <v>45499</v>
      </c>
      <c r="D231" s="2" t="s">
        <v>89</v>
      </c>
      <c r="E231" s="2" t="s">
        <v>33</v>
      </c>
      <c r="F231" s="2" t="s">
        <v>34</v>
      </c>
      <c r="G231" s="2" t="s">
        <v>780</v>
      </c>
      <c r="H231" s="2" t="s">
        <v>2963</v>
      </c>
      <c r="I231" s="2" t="s">
        <v>22</v>
      </c>
      <c r="J231" s="2">
        <v>841688</v>
      </c>
      <c r="K231" s="2" t="s">
        <v>1401</v>
      </c>
      <c r="L231" s="2">
        <f>_xlfn.XLOOKUP(A231, O:O,R:R, "")</f>
        <v>1724</v>
      </c>
      <c r="M231" s="6">
        <f>J231/L231</f>
        <v>488.2180974477958</v>
      </c>
    </row>
    <row r="232" spans="1:13" ht="78" x14ac:dyDescent="0.35">
      <c r="A232" s="2" t="s">
        <v>11364</v>
      </c>
      <c r="B232" s="2" t="s">
        <v>53</v>
      </c>
      <c r="C232" s="3">
        <v>45653</v>
      </c>
      <c r="D232" s="2" t="s">
        <v>441</v>
      </c>
      <c r="E232" s="2" t="s">
        <v>455</v>
      </c>
      <c r="F232" s="2" t="s">
        <v>20</v>
      </c>
      <c r="G232" s="2" t="s">
        <v>780</v>
      </c>
      <c r="H232" s="2" t="s">
        <v>1817</v>
      </c>
      <c r="I232" s="2" t="s">
        <v>22</v>
      </c>
      <c r="J232" s="2">
        <v>543821.5</v>
      </c>
      <c r="K232" s="2" t="s">
        <v>692</v>
      </c>
      <c r="L232" s="2">
        <f>_xlfn.XLOOKUP(A232, O:O,R:R, "")</f>
        <v>1090</v>
      </c>
      <c r="M232" s="6">
        <f>J232/L232</f>
        <v>498.91880733944953</v>
      </c>
    </row>
    <row r="233" spans="1:13" ht="78" x14ac:dyDescent="0.35">
      <c r="A233" s="2" t="s">
        <v>11364</v>
      </c>
      <c r="B233" s="2" t="s">
        <v>53</v>
      </c>
      <c r="C233" s="3">
        <v>45653</v>
      </c>
      <c r="D233" s="2" t="s">
        <v>441</v>
      </c>
      <c r="E233" s="2" t="s">
        <v>455</v>
      </c>
      <c r="F233" s="2" t="s">
        <v>20</v>
      </c>
      <c r="G233" s="2" t="s">
        <v>780</v>
      </c>
      <c r="H233" s="2" t="s">
        <v>1105</v>
      </c>
      <c r="I233" s="2" t="s">
        <v>22</v>
      </c>
      <c r="J233" s="2">
        <v>543821.5</v>
      </c>
      <c r="K233" s="2" t="s">
        <v>692</v>
      </c>
      <c r="L233" s="2">
        <f>_xlfn.XLOOKUP(A233, O:O,R:R, "")</f>
        <v>1090</v>
      </c>
      <c r="M233" s="6">
        <f>J233/L233</f>
        <v>498.91880733944953</v>
      </c>
    </row>
    <row r="234" spans="1:13" ht="78" x14ac:dyDescent="0.35">
      <c r="A234" s="2" t="s">
        <v>11364</v>
      </c>
      <c r="B234" s="2" t="s">
        <v>53</v>
      </c>
      <c r="C234" s="3">
        <v>45653</v>
      </c>
      <c r="D234" s="2" t="s">
        <v>441</v>
      </c>
      <c r="E234" s="2" t="s">
        <v>455</v>
      </c>
      <c r="F234" s="2" t="s">
        <v>20</v>
      </c>
      <c r="G234" s="2" t="s">
        <v>780</v>
      </c>
      <c r="H234" s="2" t="s">
        <v>1043</v>
      </c>
      <c r="I234" s="2" t="s">
        <v>22</v>
      </c>
      <c r="J234" s="2">
        <v>543821.5</v>
      </c>
      <c r="K234" s="2" t="s">
        <v>692</v>
      </c>
      <c r="L234" s="2">
        <f>_xlfn.XLOOKUP(A234, O:O,R:R, "")</f>
        <v>1090</v>
      </c>
      <c r="M234" s="6">
        <f>J234/L234</f>
        <v>498.91880733944953</v>
      </c>
    </row>
    <row r="235" spans="1:13" ht="78" x14ac:dyDescent="0.35">
      <c r="A235" s="2" t="s">
        <v>11364</v>
      </c>
      <c r="B235" s="2" t="s">
        <v>53</v>
      </c>
      <c r="C235" s="3">
        <v>45653</v>
      </c>
      <c r="D235" s="2" t="s">
        <v>441</v>
      </c>
      <c r="E235" s="2" t="s">
        <v>455</v>
      </c>
      <c r="F235" s="2" t="s">
        <v>20</v>
      </c>
      <c r="G235" s="2" t="s">
        <v>780</v>
      </c>
      <c r="H235" s="2" t="s">
        <v>1354</v>
      </c>
      <c r="I235" s="2" t="s">
        <v>22</v>
      </c>
      <c r="J235" s="2">
        <v>543821.5</v>
      </c>
      <c r="K235" s="2" t="s">
        <v>692</v>
      </c>
      <c r="L235" s="2">
        <f>_xlfn.XLOOKUP(A235, O:O,R:R, "")</f>
        <v>1090</v>
      </c>
      <c r="M235" s="6">
        <f>J235/L235</f>
        <v>498.91880733944953</v>
      </c>
    </row>
    <row r="236" spans="1:13" ht="78" x14ac:dyDescent="0.35">
      <c r="A236" s="2" t="s">
        <v>11394</v>
      </c>
      <c r="B236" s="2" t="s">
        <v>53</v>
      </c>
      <c r="C236" s="3">
        <v>45615</v>
      </c>
      <c r="D236" s="2" t="s">
        <v>205</v>
      </c>
      <c r="E236" s="2" t="s">
        <v>206</v>
      </c>
      <c r="F236" s="2" t="s">
        <v>20</v>
      </c>
      <c r="G236" s="2" t="s">
        <v>780</v>
      </c>
      <c r="H236" s="2" t="s">
        <v>207</v>
      </c>
      <c r="I236" s="2" t="s">
        <v>22</v>
      </c>
      <c r="J236" s="2">
        <v>519600</v>
      </c>
      <c r="K236" s="2" t="s">
        <v>147</v>
      </c>
      <c r="L236" s="2">
        <f>_xlfn.XLOOKUP(A236, O:O,R:R, "")</f>
        <v>1040</v>
      </c>
      <c r="M236" s="6">
        <f>J236/L236</f>
        <v>499.61538461538464</v>
      </c>
    </row>
    <row r="237" spans="1:13" ht="78" hidden="1" x14ac:dyDescent="0.35">
      <c r="A237" s="2" t="s">
        <v>11286</v>
      </c>
      <c r="B237" s="2" t="s">
        <v>688</v>
      </c>
      <c r="C237" s="3">
        <v>45754</v>
      </c>
      <c r="D237" s="2" t="s">
        <v>39</v>
      </c>
      <c r="E237" s="2" t="s">
        <v>752</v>
      </c>
      <c r="F237" s="2" t="s">
        <v>34</v>
      </c>
      <c r="G237" s="2" t="s">
        <v>15</v>
      </c>
      <c r="H237" s="2" t="s">
        <v>457</v>
      </c>
      <c r="I237" s="2" t="s">
        <v>22</v>
      </c>
      <c r="J237" s="2">
        <v>40000</v>
      </c>
      <c r="K237" s="2" t="s">
        <v>754</v>
      </c>
      <c r="L237" s="2">
        <f>_xlfn.XLOOKUP(A237, O:O,R:R, "")</f>
        <v>80</v>
      </c>
      <c r="M237" s="6">
        <f>J237/L237</f>
        <v>500</v>
      </c>
    </row>
    <row r="238" spans="1:13" ht="78" x14ac:dyDescent="0.35">
      <c r="A238" s="2" t="s">
        <v>11493</v>
      </c>
      <c r="B238" s="2" t="s">
        <v>1554</v>
      </c>
      <c r="C238" s="3">
        <v>45479</v>
      </c>
      <c r="D238" s="2" t="s">
        <v>1246</v>
      </c>
      <c r="E238" s="2" t="s">
        <v>33</v>
      </c>
      <c r="F238" s="2" t="s">
        <v>34</v>
      </c>
      <c r="G238" s="2" t="s">
        <v>780</v>
      </c>
      <c r="H238" s="2" t="s">
        <v>1605</v>
      </c>
      <c r="I238" s="2" t="s">
        <v>22</v>
      </c>
      <c r="J238" s="2">
        <v>4301251</v>
      </c>
      <c r="K238" s="2" t="s">
        <v>3113</v>
      </c>
      <c r="L238" s="2">
        <f>_xlfn.XLOOKUP(A238, O:O,R:R, "")</f>
        <v>8427</v>
      </c>
      <c r="M238" s="6">
        <f>J238/L238</f>
        <v>510.41307701435863</v>
      </c>
    </row>
    <row r="239" spans="1:13" ht="78" x14ac:dyDescent="0.35">
      <c r="A239" s="2" t="s">
        <v>11429</v>
      </c>
      <c r="B239" s="2" t="s">
        <v>53</v>
      </c>
      <c r="C239" s="3">
        <v>45559</v>
      </c>
      <c r="D239" s="2" t="s">
        <v>32</v>
      </c>
      <c r="E239" s="2" t="str">
        <f>_xlfn.XLOOKUP(A210, O:O,P:P, "")</f>
        <v>INDIAN ARMY</v>
      </c>
      <c r="F239" s="2" t="s">
        <v>34</v>
      </c>
      <c r="G239" s="2" t="s">
        <v>780</v>
      </c>
      <c r="H239" s="2" t="s">
        <v>2504</v>
      </c>
      <c r="I239" s="2" t="s">
        <v>22</v>
      </c>
      <c r="J239" s="2">
        <v>260084.75</v>
      </c>
      <c r="K239" s="2" t="s">
        <v>746</v>
      </c>
      <c r="L239" s="2">
        <f>_xlfn.XLOOKUP(A239, O:O,R:R, "")</f>
        <v>500</v>
      </c>
      <c r="M239" s="6">
        <f>J239/L239</f>
        <v>520.16949999999997</v>
      </c>
    </row>
    <row r="240" spans="1:13" ht="78" x14ac:dyDescent="0.35">
      <c r="A240" s="2" t="s">
        <v>12004</v>
      </c>
      <c r="B240" s="2" t="s">
        <v>53</v>
      </c>
      <c r="C240" s="3">
        <v>45682</v>
      </c>
      <c r="D240" s="2" t="s">
        <v>85</v>
      </c>
      <c r="E240" s="2" t="s">
        <v>33</v>
      </c>
      <c r="F240" s="2" t="s">
        <v>34</v>
      </c>
      <c r="G240" s="2" t="s">
        <v>780</v>
      </c>
      <c r="H240" s="2" t="s">
        <v>1564</v>
      </c>
      <c r="I240" s="2" t="s">
        <v>22</v>
      </c>
      <c r="J240" s="2">
        <v>5030070</v>
      </c>
      <c r="K240" s="2" t="s">
        <v>1565</v>
      </c>
      <c r="L240" s="2">
        <f>_xlfn.XLOOKUP(A240, O:O,R:R, "")</f>
        <v>9489</v>
      </c>
      <c r="M240" s="6">
        <f>J240/L240</f>
        <v>530.09484666455899</v>
      </c>
    </row>
    <row r="241" spans="1:13" ht="104" x14ac:dyDescent="0.35">
      <c r="A241" s="2" t="s">
        <v>11342</v>
      </c>
      <c r="B241" s="2" t="s">
        <v>1610</v>
      </c>
      <c r="C241" s="3">
        <v>45679</v>
      </c>
      <c r="D241" s="2" t="s">
        <v>401</v>
      </c>
      <c r="E241" s="2" t="s">
        <v>1611</v>
      </c>
      <c r="F241" s="2" t="s">
        <v>34</v>
      </c>
      <c r="G241" s="2" t="s">
        <v>780</v>
      </c>
      <c r="H241" s="2" t="s">
        <v>1612</v>
      </c>
      <c r="I241" s="2" t="s">
        <v>22</v>
      </c>
      <c r="J241" s="2">
        <v>499160</v>
      </c>
      <c r="K241" s="2" t="s">
        <v>883</v>
      </c>
      <c r="L241" s="2">
        <f>_xlfn.XLOOKUP(A241, O:O,R:R, "")</f>
        <v>935</v>
      </c>
      <c r="M241" s="6">
        <f>J241/L241</f>
        <v>533.86096256684493</v>
      </c>
    </row>
    <row r="242" spans="1:13" ht="78" x14ac:dyDescent="0.35">
      <c r="A242" s="2" t="s">
        <v>11507</v>
      </c>
      <c r="B242" s="2" t="s">
        <v>204</v>
      </c>
      <c r="C242" s="3">
        <v>45468</v>
      </c>
      <c r="D242" s="2" t="s">
        <v>50</v>
      </c>
      <c r="E242" s="2" t="str">
        <f>_xlfn.XLOOKUP(A207, O:O,P:P, "")</f>
        <v>INDIAN ARMY</v>
      </c>
      <c r="F242" s="2" t="s">
        <v>34</v>
      </c>
      <c r="G242" s="2" t="s">
        <v>780</v>
      </c>
      <c r="H242" s="2" t="s">
        <v>381</v>
      </c>
      <c r="I242" s="2" t="s">
        <v>22</v>
      </c>
      <c r="J242" s="2">
        <v>53900</v>
      </c>
      <c r="K242" s="2" t="s">
        <v>3241</v>
      </c>
      <c r="L242" s="2">
        <f>_xlfn.XLOOKUP(A242, O:O,R:R, "")</f>
        <v>100</v>
      </c>
      <c r="M242" s="6">
        <f>J242/L242</f>
        <v>539</v>
      </c>
    </row>
    <row r="243" spans="1:13" ht="78" x14ac:dyDescent="0.35">
      <c r="A243" s="2" t="s">
        <v>11441</v>
      </c>
      <c r="B243" s="2" t="s">
        <v>204</v>
      </c>
      <c r="C243" s="3">
        <v>45539</v>
      </c>
      <c r="D243" s="2" t="s">
        <v>441</v>
      </c>
      <c r="E243" s="2" t="s">
        <v>1781</v>
      </c>
      <c r="F243" s="2" t="s">
        <v>34</v>
      </c>
      <c r="G243" s="2" t="s">
        <v>780</v>
      </c>
      <c r="H243" s="2" t="s">
        <v>2638</v>
      </c>
      <c r="I243" s="2" t="s">
        <v>22</v>
      </c>
      <c r="J243" s="2">
        <v>27000</v>
      </c>
      <c r="K243" s="2" t="s">
        <v>2639</v>
      </c>
      <c r="L243" s="2">
        <f>_xlfn.XLOOKUP(A243, O:O,R:R, "")</f>
        <v>50</v>
      </c>
      <c r="M243" s="6">
        <f>J243/L243</f>
        <v>540</v>
      </c>
    </row>
    <row r="244" spans="1:13" ht="78" hidden="1" x14ac:dyDescent="0.35">
      <c r="A244" s="2" t="s">
        <v>11244</v>
      </c>
      <c r="B244" s="2" t="s">
        <v>204</v>
      </c>
      <c r="C244" s="3">
        <v>45853</v>
      </c>
      <c r="D244" s="2" t="s">
        <v>205</v>
      </c>
      <c r="E244" s="2" t="s">
        <v>206</v>
      </c>
      <c r="F244" s="2" t="s">
        <v>20</v>
      </c>
      <c r="G244" s="2" t="s">
        <v>15</v>
      </c>
      <c r="H244" s="2" t="s">
        <v>207</v>
      </c>
      <c r="I244" s="2" t="s">
        <v>22</v>
      </c>
      <c r="J244" s="2">
        <v>380800</v>
      </c>
      <c r="K244" s="2" t="s">
        <v>208</v>
      </c>
      <c r="L244" s="2">
        <f>_xlfn.XLOOKUP(A244, O:O,R:R, "")</f>
        <v>700</v>
      </c>
      <c r="M244" s="6">
        <f>J244/L244</f>
        <v>544</v>
      </c>
    </row>
    <row r="245" spans="1:13" ht="78" x14ac:dyDescent="0.35">
      <c r="A245" s="2" t="s">
        <v>11529</v>
      </c>
      <c r="B245" s="2" t="s">
        <v>204</v>
      </c>
      <c r="C245" s="3">
        <v>45434</v>
      </c>
      <c r="D245" s="2" t="s">
        <v>144</v>
      </c>
      <c r="E245" s="2" t="s">
        <v>2405</v>
      </c>
      <c r="F245" s="2" t="s">
        <v>34</v>
      </c>
      <c r="G245" s="2" t="s">
        <v>780</v>
      </c>
      <c r="H245" s="2" t="s">
        <v>1282</v>
      </c>
      <c r="I245" s="2" t="s">
        <v>22</v>
      </c>
      <c r="J245" s="2">
        <v>41329.5</v>
      </c>
      <c r="K245" s="2" t="s">
        <v>3426</v>
      </c>
      <c r="L245" s="2">
        <f>_xlfn.XLOOKUP(A245, O:O,R:R, "")</f>
        <v>75</v>
      </c>
      <c r="M245" s="6">
        <f>J245/L245</f>
        <v>551.05999999999995</v>
      </c>
    </row>
    <row r="246" spans="1:13" ht="78" hidden="1" x14ac:dyDescent="0.35">
      <c r="A246" s="2" t="s">
        <v>11243</v>
      </c>
      <c r="B246" s="2" t="s">
        <v>53</v>
      </c>
      <c r="C246" s="3">
        <v>45853</v>
      </c>
      <c r="D246" s="2" t="s">
        <v>89</v>
      </c>
      <c r="E246" s="2" t="s">
        <v>33</v>
      </c>
      <c r="F246" s="2" t="s">
        <v>34</v>
      </c>
      <c r="G246" s="2" t="s">
        <v>15</v>
      </c>
      <c r="H246" s="2" t="s">
        <v>202</v>
      </c>
      <c r="I246" s="2" t="s">
        <v>22</v>
      </c>
      <c r="J246" s="2">
        <v>1092339.3999999999</v>
      </c>
      <c r="K246" s="2" t="s">
        <v>203</v>
      </c>
      <c r="L246" s="2">
        <f>_xlfn.XLOOKUP(A246, O:O,R:R, "")</f>
        <v>1976</v>
      </c>
      <c r="M246" s="6">
        <f>J246/L246</f>
        <v>552.80334008097157</v>
      </c>
    </row>
    <row r="247" spans="1:13" ht="78" x14ac:dyDescent="0.35">
      <c r="A247" s="2" t="s">
        <v>11378</v>
      </c>
      <c r="B247" s="2" t="s">
        <v>53</v>
      </c>
      <c r="C247" s="3">
        <v>45639</v>
      </c>
      <c r="D247" s="2" t="s">
        <v>205</v>
      </c>
      <c r="E247" s="2" t="s">
        <v>455</v>
      </c>
      <c r="F247" s="2" t="s">
        <v>34</v>
      </c>
      <c r="G247" s="2" t="s">
        <v>780</v>
      </c>
      <c r="H247" s="2" t="s">
        <v>314</v>
      </c>
      <c r="I247" s="2" t="s">
        <v>22</v>
      </c>
      <c r="J247" s="2">
        <v>768220</v>
      </c>
      <c r="K247" s="2" t="s">
        <v>714</v>
      </c>
      <c r="L247" s="2">
        <f>_xlfn.XLOOKUP(A247, O:O,R:R, "")</f>
        <v>1380</v>
      </c>
      <c r="M247" s="6">
        <f>J247/L247</f>
        <v>556.68115942028987</v>
      </c>
    </row>
    <row r="248" spans="1:13" ht="78" x14ac:dyDescent="0.35">
      <c r="A248" s="2" t="s">
        <v>11467</v>
      </c>
      <c r="B248" s="2" t="s">
        <v>204</v>
      </c>
      <c r="C248" s="3">
        <v>45511</v>
      </c>
      <c r="D248" s="2" t="s">
        <v>144</v>
      </c>
      <c r="E248" s="2" t="s">
        <v>638</v>
      </c>
      <c r="F248" s="2" t="s">
        <v>34</v>
      </c>
      <c r="G248" s="2" t="s">
        <v>780</v>
      </c>
      <c r="H248" s="2" t="s">
        <v>207</v>
      </c>
      <c r="I248" s="2" t="s">
        <v>22</v>
      </c>
      <c r="J248" s="2">
        <v>82505</v>
      </c>
      <c r="K248" s="2" t="s">
        <v>2900</v>
      </c>
      <c r="L248" s="2">
        <f>_xlfn.XLOOKUP(A248, O:O,R:R, "")</f>
        <v>145</v>
      </c>
      <c r="M248" s="6">
        <f>J248/L248</f>
        <v>569</v>
      </c>
    </row>
    <row r="249" spans="1:13" ht="78" x14ac:dyDescent="0.35">
      <c r="A249" s="2" t="s">
        <v>11508</v>
      </c>
      <c r="B249" s="2" t="s">
        <v>53</v>
      </c>
      <c r="C249" s="3">
        <v>45467</v>
      </c>
      <c r="D249" s="2" t="s">
        <v>54</v>
      </c>
      <c r="E249" s="2" t="s">
        <v>33</v>
      </c>
      <c r="F249" s="2" t="s">
        <v>34</v>
      </c>
      <c r="G249" s="2" t="s">
        <v>780</v>
      </c>
      <c r="H249" s="2" t="s">
        <v>3051</v>
      </c>
      <c r="I249" s="2" t="s">
        <v>22</v>
      </c>
      <c r="J249" s="2">
        <v>1048639</v>
      </c>
      <c r="K249" s="2" t="s">
        <v>678</v>
      </c>
      <c r="L249" s="2">
        <f>_xlfn.XLOOKUP(A249, O:O,R:R, "")</f>
        <v>1829</v>
      </c>
      <c r="M249" s="6">
        <f>J249/L249</f>
        <v>573.34007654455991</v>
      </c>
    </row>
    <row r="250" spans="1:13" ht="78" x14ac:dyDescent="0.35">
      <c r="A250" s="2" t="s">
        <v>12008</v>
      </c>
      <c r="B250" s="2" t="s">
        <v>53</v>
      </c>
      <c r="C250" s="3">
        <v>45679</v>
      </c>
      <c r="D250" s="2" t="s">
        <v>50</v>
      </c>
      <c r="E250" s="2" t="s">
        <v>33</v>
      </c>
      <c r="F250" s="2" t="s">
        <v>34</v>
      </c>
      <c r="G250" s="2" t="s">
        <v>780</v>
      </c>
      <c r="H250" s="2" t="s">
        <v>1609</v>
      </c>
      <c r="I250" s="2" t="s">
        <v>22</v>
      </c>
      <c r="J250" s="2">
        <v>401478.7</v>
      </c>
      <c r="K250" s="2" t="s">
        <v>234</v>
      </c>
      <c r="L250" s="2">
        <f>_xlfn.XLOOKUP(A250, O:O,R:R, "")</f>
        <v>699</v>
      </c>
      <c r="M250" s="6">
        <f>J250/L250</f>
        <v>574.3615164520744</v>
      </c>
    </row>
    <row r="251" spans="1:13" ht="78" hidden="1" x14ac:dyDescent="0.35">
      <c r="A251" s="2" t="s">
        <v>11263</v>
      </c>
      <c r="B251" s="2" t="s">
        <v>204</v>
      </c>
      <c r="C251" s="3">
        <v>45814</v>
      </c>
      <c r="D251" s="2" t="s">
        <v>311</v>
      </c>
      <c r="E251" s="2" t="s">
        <v>479</v>
      </c>
      <c r="F251" s="2" t="s">
        <v>34</v>
      </c>
      <c r="G251" s="2" t="s">
        <v>15</v>
      </c>
      <c r="H251" s="2" t="s">
        <v>480</v>
      </c>
      <c r="I251" s="2" t="s">
        <v>22</v>
      </c>
      <c r="J251" s="2">
        <v>29000</v>
      </c>
      <c r="K251" s="2" t="s">
        <v>481</v>
      </c>
      <c r="L251" s="2">
        <f>_xlfn.XLOOKUP(A251, O:O,R:R, "")</f>
        <v>50</v>
      </c>
      <c r="M251" s="6">
        <f>J251/L251</f>
        <v>580</v>
      </c>
    </row>
    <row r="252" spans="1:13" ht="78" x14ac:dyDescent="0.35">
      <c r="A252" s="2" t="s">
        <v>12084</v>
      </c>
      <c r="B252" s="2" t="s">
        <v>3391</v>
      </c>
      <c r="C252" s="3">
        <v>45442</v>
      </c>
      <c r="D252" s="2" t="s">
        <v>18</v>
      </c>
      <c r="E252" s="2" t="s">
        <v>33</v>
      </c>
      <c r="F252" s="2" t="s">
        <v>34</v>
      </c>
      <c r="G252" s="2" t="s">
        <v>780</v>
      </c>
      <c r="H252" s="2" t="s">
        <v>3392</v>
      </c>
      <c r="I252" s="2" t="s">
        <v>22</v>
      </c>
      <c r="J252" s="2">
        <v>5599738</v>
      </c>
      <c r="K252" s="2" t="s">
        <v>3393</v>
      </c>
      <c r="L252" s="2">
        <f>_xlfn.XLOOKUP(A252, O:O,R:R, "")</f>
        <v>9577</v>
      </c>
      <c r="M252" s="6">
        <f>J252/L252</f>
        <v>584.70690195259476</v>
      </c>
    </row>
    <row r="253" spans="1:13" ht="78" x14ac:dyDescent="0.35">
      <c r="A253" s="2" t="s">
        <v>11430</v>
      </c>
      <c r="B253" s="2" t="s">
        <v>53</v>
      </c>
      <c r="C253" s="3">
        <v>45559</v>
      </c>
      <c r="D253" s="2" t="s">
        <v>168</v>
      </c>
      <c r="E253" s="2" t="s">
        <v>2178</v>
      </c>
      <c r="F253" s="2" t="s">
        <v>34</v>
      </c>
      <c r="G253" s="2" t="s">
        <v>780</v>
      </c>
      <c r="H253" s="2" t="s">
        <v>2505</v>
      </c>
      <c r="I253" s="2" t="s">
        <v>22</v>
      </c>
      <c r="J253" s="2">
        <v>455859</v>
      </c>
      <c r="K253" s="2" t="s">
        <v>2506</v>
      </c>
      <c r="L253" s="2">
        <f>_xlfn.XLOOKUP(A253, O:O,R:R, "")</f>
        <v>773</v>
      </c>
      <c r="M253" s="6">
        <f>J253/L253</f>
        <v>589.72703751617075</v>
      </c>
    </row>
    <row r="254" spans="1:13" ht="78" x14ac:dyDescent="0.35">
      <c r="A254" s="2" t="s">
        <v>11534</v>
      </c>
      <c r="B254" s="2" t="s">
        <v>3443</v>
      </c>
      <c r="C254" s="3">
        <v>45432</v>
      </c>
      <c r="D254" s="2" t="s">
        <v>602</v>
      </c>
      <c r="E254" s="2" t="s">
        <v>778</v>
      </c>
      <c r="F254" s="2" t="s">
        <v>20</v>
      </c>
      <c r="G254" s="2" t="s">
        <v>780</v>
      </c>
      <c r="H254" s="2" t="s">
        <v>2666</v>
      </c>
      <c r="I254" s="2" t="s">
        <v>22</v>
      </c>
      <c r="J254" s="2">
        <v>472900</v>
      </c>
      <c r="K254" s="2" t="s">
        <v>1092</v>
      </c>
      <c r="L254" s="2">
        <f>_xlfn.XLOOKUP(A254, O:O,R:R, "")</f>
        <v>800</v>
      </c>
      <c r="M254" s="6">
        <f>J254/L254</f>
        <v>591.125</v>
      </c>
    </row>
    <row r="255" spans="1:13" ht="78" x14ac:dyDescent="0.35">
      <c r="A255" s="2" t="s">
        <v>11534</v>
      </c>
      <c r="B255" s="2" t="s">
        <v>3443</v>
      </c>
      <c r="C255" s="3">
        <v>45432</v>
      </c>
      <c r="D255" s="2" t="s">
        <v>602</v>
      </c>
      <c r="E255" s="2" t="s">
        <v>778</v>
      </c>
      <c r="F255" s="2" t="s">
        <v>20</v>
      </c>
      <c r="G255" s="2" t="s">
        <v>780</v>
      </c>
      <c r="H255" s="2" t="s">
        <v>457</v>
      </c>
      <c r="I255" s="2" t="s">
        <v>22</v>
      </c>
      <c r="J255" s="2">
        <v>472900</v>
      </c>
      <c r="K255" s="2" t="s">
        <v>1092</v>
      </c>
      <c r="L255" s="2">
        <f>_xlfn.XLOOKUP(A255, O:O,R:R, "")</f>
        <v>800</v>
      </c>
      <c r="M255" s="6">
        <f>J255/L255</f>
        <v>591.125</v>
      </c>
    </row>
    <row r="256" spans="1:13" ht="78" x14ac:dyDescent="0.35">
      <c r="A256" s="2" t="s">
        <v>11472</v>
      </c>
      <c r="B256" s="2" t="s">
        <v>204</v>
      </c>
      <c r="C256" s="3">
        <v>45502</v>
      </c>
      <c r="D256" s="2" t="s">
        <v>168</v>
      </c>
      <c r="E256" s="2" t="s">
        <v>2178</v>
      </c>
      <c r="F256" s="2" t="s">
        <v>34</v>
      </c>
      <c r="G256" s="2" t="s">
        <v>780</v>
      </c>
      <c r="H256" s="2" t="s">
        <v>414</v>
      </c>
      <c r="I256" s="2" t="s">
        <v>22</v>
      </c>
      <c r="J256" s="2">
        <v>101320</v>
      </c>
      <c r="K256" s="2" t="s">
        <v>180</v>
      </c>
      <c r="L256" s="2">
        <f>_xlfn.XLOOKUP(A256, O:O,R:R, "")</f>
        <v>170</v>
      </c>
      <c r="M256" s="6">
        <f>J256/L256</f>
        <v>596</v>
      </c>
    </row>
    <row r="257" spans="1:13" ht="78" x14ac:dyDescent="0.35">
      <c r="A257" s="2" t="s">
        <v>12054</v>
      </c>
      <c r="B257" s="2" t="s">
        <v>53</v>
      </c>
      <c r="C257" s="3">
        <v>45551</v>
      </c>
      <c r="D257" s="2" t="s">
        <v>89</v>
      </c>
      <c r="E257" s="2" t="s">
        <v>33</v>
      </c>
      <c r="F257" s="2" t="s">
        <v>34</v>
      </c>
      <c r="G257" s="2" t="s">
        <v>780</v>
      </c>
      <c r="H257" s="2" t="s">
        <v>2562</v>
      </c>
      <c r="I257" s="2" t="s">
        <v>22</v>
      </c>
      <c r="J257" s="2">
        <v>1534974</v>
      </c>
      <c r="K257" s="2" t="s">
        <v>2563</v>
      </c>
      <c r="L257" s="2">
        <f>_xlfn.XLOOKUP(A257, O:O,R:R, "")</f>
        <v>2575</v>
      </c>
      <c r="M257" s="6">
        <f>J257/L257</f>
        <v>596.10640776699029</v>
      </c>
    </row>
    <row r="258" spans="1:13" ht="78" x14ac:dyDescent="0.35">
      <c r="A258" s="2" t="s">
        <v>12064</v>
      </c>
      <c r="B258" s="2" t="s">
        <v>2762</v>
      </c>
      <c r="C258" s="3">
        <v>45526</v>
      </c>
      <c r="D258" s="2" t="s">
        <v>173</v>
      </c>
      <c r="E258" s="2" t="s">
        <v>33</v>
      </c>
      <c r="F258" s="2" t="s">
        <v>34</v>
      </c>
      <c r="G258" s="2" t="s">
        <v>780</v>
      </c>
      <c r="H258" s="2" t="s">
        <v>2763</v>
      </c>
      <c r="I258" s="2" t="s">
        <v>22</v>
      </c>
      <c r="J258" s="2">
        <v>5084785</v>
      </c>
      <c r="K258" s="2" t="s">
        <v>2764</v>
      </c>
      <c r="L258" s="2">
        <f>_xlfn.XLOOKUP(A258, O:O,R:R, "")</f>
        <v>8488</v>
      </c>
      <c r="M258" s="6">
        <f>J258/L258</f>
        <v>599.05572573044299</v>
      </c>
    </row>
    <row r="259" spans="1:13" ht="78" x14ac:dyDescent="0.35">
      <c r="A259" s="2" t="s">
        <v>11388</v>
      </c>
      <c r="B259" s="2" t="s">
        <v>53</v>
      </c>
      <c r="C259" s="3">
        <v>45624</v>
      </c>
      <c r="D259" s="2" t="s">
        <v>173</v>
      </c>
      <c r="E259" s="2" t="s">
        <v>33</v>
      </c>
      <c r="F259" s="2" t="s">
        <v>34</v>
      </c>
      <c r="G259" s="2" t="s">
        <v>780</v>
      </c>
      <c r="H259" s="2" t="s">
        <v>881</v>
      </c>
      <c r="I259" s="2" t="s">
        <v>22</v>
      </c>
      <c r="J259" s="2">
        <v>5310216</v>
      </c>
      <c r="K259" s="2" t="s">
        <v>2051</v>
      </c>
      <c r="L259" s="2">
        <f>_xlfn.XLOOKUP(A259, O:O,R:R, "")</f>
        <v>8757</v>
      </c>
      <c r="M259" s="6">
        <f>J259/L259</f>
        <v>606.39671120246658</v>
      </c>
    </row>
    <row r="260" spans="1:13" ht="78" x14ac:dyDescent="0.35">
      <c r="A260" s="2" t="s">
        <v>12036</v>
      </c>
      <c r="B260" s="2" t="s">
        <v>53</v>
      </c>
      <c r="C260" s="3">
        <v>45633</v>
      </c>
      <c r="D260" s="2" t="s">
        <v>168</v>
      </c>
      <c r="E260" s="2" t="s">
        <v>33</v>
      </c>
      <c r="F260" s="2" t="s">
        <v>34</v>
      </c>
      <c r="G260" s="2" t="s">
        <v>780</v>
      </c>
      <c r="H260" s="2" t="s">
        <v>1073</v>
      </c>
      <c r="I260" s="2" t="s">
        <v>22</v>
      </c>
      <c r="J260" s="2">
        <v>84280</v>
      </c>
      <c r="K260" s="2" t="s">
        <v>1995</v>
      </c>
      <c r="L260" s="2">
        <f>_xlfn.XLOOKUP(A260, O:O,R:R, "")</f>
        <v>137</v>
      </c>
      <c r="M260" s="6">
        <f>J260/L260</f>
        <v>615.18248175182487</v>
      </c>
    </row>
    <row r="261" spans="1:13" ht="78" x14ac:dyDescent="0.35">
      <c r="A261" s="2" t="s">
        <v>12086</v>
      </c>
      <c r="B261" s="2" t="s">
        <v>53</v>
      </c>
      <c r="C261" s="3">
        <v>45427</v>
      </c>
      <c r="D261" s="2" t="s">
        <v>168</v>
      </c>
      <c r="E261" s="2" t="s">
        <v>33</v>
      </c>
      <c r="F261" s="2" t="s">
        <v>34</v>
      </c>
      <c r="G261" s="2" t="s">
        <v>780</v>
      </c>
      <c r="H261" s="2" t="s">
        <v>3457</v>
      </c>
      <c r="I261" s="2" t="s">
        <v>22</v>
      </c>
      <c r="J261" s="2">
        <v>2649999</v>
      </c>
      <c r="K261" s="2" t="s">
        <v>3458</v>
      </c>
      <c r="L261" s="2">
        <f>_xlfn.XLOOKUP(A261, O:O,R:R, "")</f>
        <v>4262</v>
      </c>
      <c r="M261" s="6">
        <f>J261/L261</f>
        <v>621.77358047864857</v>
      </c>
    </row>
    <row r="262" spans="1:13" ht="78" x14ac:dyDescent="0.35">
      <c r="A262" s="2" t="s">
        <v>12038</v>
      </c>
      <c r="B262" s="2" t="s">
        <v>2060</v>
      </c>
      <c r="C262" s="3">
        <v>45622</v>
      </c>
      <c r="D262" s="2" t="s">
        <v>89</v>
      </c>
      <c r="E262" s="2" t="s">
        <v>33</v>
      </c>
      <c r="F262" s="2" t="s">
        <v>34</v>
      </c>
      <c r="G262" s="2" t="s">
        <v>780</v>
      </c>
      <c r="H262" s="2" t="s">
        <v>1807</v>
      </c>
      <c r="I262" s="2" t="s">
        <v>22</v>
      </c>
      <c r="J262" s="2">
        <v>99995</v>
      </c>
      <c r="K262" s="2" t="s">
        <v>2061</v>
      </c>
      <c r="L262" s="2">
        <f>_xlfn.XLOOKUP(A262, O:O,R:R, "")</f>
        <v>158</v>
      </c>
      <c r="M262" s="6">
        <f>J262/L262</f>
        <v>632.87974683544303</v>
      </c>
    </row>
    <row r="263" spans="1:13" ht="156" x14ac:dyDescent="0.35">
      <c r="A263" s="2" t="s">
        <v>11501</v>
      </c>
      <c r="B263" s="2" t="s">
        <v>53</v>
      </c>
      <c r="C263" s="3">
        <v>45471</v>
      </c>
      <c r="D263" s="2" t="s">
        <v>26</v>
      </c>
      <c r="E263" s="2" t="s">
        <v>1311</v>
      </c>
      <c r="F263" s="2" t="s">
        <v>34</v>
      </c>
      <c r="G263" s="2" t="s">
        <v>780</v>
      </c>
      <c r="H263" s="2" t="s">
        <v>207</v>
      </c>
      <c r="I263" s="2" t="s">
        <v>22</v>
      </c>
      <c r="J263" s="2">
        <v>23328</v>
      </c>
      <c r="K263" s="2" t="s">
        <v>3193</v>
      </c>
      <c r="L263" s="2">
        <f>_xlfn.XLOOKUP(A263, O:O,R:R, "")</f>
        <v>36</v>
      </c>
      <c r="M263" s="6">
        <f>J263/L263</f>
        <v>648</v>
      </c>
    </row>
    <row r="264" spans="1:13" ht="78" x14ac:dyDescent="0.35">
      <c r="A264" s="2" t="s">
        <v>11315</v>
      </c>
      <c r="B264" s="2" t="s">
        <v>688</v>
      </c>
      <c r="C264" s="3">
        <v>45700</v>
      </c>
      <c r="D264" s="2" t="s">
        <v>39</v>
      </c>
      <c r="E264" s="2" t="s">
        <v>859</v>
      </c>
      <c r="F264" s="2" t="s">
        <v>34</v>
      </c>
      <c r="G264" s="2" t="s">
        <v>780</v>
      </c>
      <c r="H264" s="2" t="s">
        <v>456</v>
      </c>
      <c r="I264" s="2" t="s">
        <v>22</v>
      </c>
      <c r="J264" s="2">
        <v>97500</v>
      </c>
      <c r="K264" s="2" t="s">
        <v>1348</v>
      </c>
      <c r="L264" s="2">
        <f>_xlfn.XLOOKUP(A264, O:O,R:R, "")</f>
        <v>150</v>
      </c>
      <c r="M264" s="6">
        <f>J264/L264</f>
        <v>650</v>
      </c>
    </row>
    <row r="265" spans="1:13" ht="78" x14ac:dyDescent="0.35">
      <c r="A265" s="2" t="s">
        <v>11322</v>
      </c>
      <c r="B265" s="2" t="s">
        <v>688</v>
      </c>
      <c r="C265" s="3">
        <v>45696</v>
      </c>
      <c r="D265" s="2" t="s">
        <v>441</v>
      </c>
      <c r="E265" s="2" t="s">
        <v>833</v>
      </c>
      <c r="F265" s="2" t="s">
        <v>34</v>
      </c>
      <c r="G265" s="2" t="s">
        <v>780</v>
      </c>
      <c r="H265" s="2" t="s">
        <v>456</v>
      </c>
      <c r="I265" s="2" t="s">
        <v>22</v>
      </c>
      <c r="J265" s="2">
        <v>32500</v>
      </c>
      <c r="K265" s="2" t="s">
        <v>1385</v>
      </c>
      <c r="L265" s="2">
        <f>_xlfn.XLOOKUP(A265, O:O,R:R, "")</f>
        <v>50</v>
      </c>
      <c r="M265" s="6">
        <f>J265/L265</f>
        <v>650</v>
      </c>
    </row>
    <row r="266" spans="1:13" ht="78" x14ac:dyDescent="0.35">
      <c r="A266" s="2" t="s">
        <v>11556</v>
      </c>
      <c r="B266" s="2" t="s">
        <v>53</v>
      </c>
      <c r="C266" s="3">
        <v>45397</v>
      </c>
      <c r="D266" s="2" t="s">
        <v>223</v>
      </c>
      <c r="E266" s="2" t="s">
        <v>455</v>
      </c>
      <c r="F266" s="2" t="s">
        <v>34</v>
      </c>
      <c r="G266" s="2" t="s">
        <v>780</v>
      </c>
      <c r="H266" s="2" t="s">
        <v>1281</v>
      </c>
      <c r="I266" s="2" t="s">
        <v>22</v>
      </c>
      <c r="J266" s="2">
        <v>260000</v>
      </c>
      <c r="K266" s="2" t="s">
        <v>746</v>
      </c>
      <c r="L266" s="2">
        <f>_xlfn.XLOOKUP(A266, O:O,R:R, "")</f>
        <v>400</v>
      </c>
      <c r="M266" s="6">
        <f>J266/L266</f>
        <v>650</v>
      </c>
    </row>
    <row r="267" spans="1:13" ht="78" x14ac:dyDescent="0.35">
      <c r="A267" s="2" t="s">
        <v>11996</v>
      </c>
      <c r="B267" s="2" t="s">
        <v>53</v>
      </c>
      <c r="C267" s="3">
        <v>45707</v>
      </c>
      <c r="D267" s="2" t="s">
        <v>168</v>
      </c>
      <c r="E267" s="2" t="s">
        <v>33</v>
      </c>
      <c r="F267" s="2" t="s">
        <v>34</v>
      </c>
      <c r="G267" s="2" t="s">
        <v>780</v>
      </c>
      <c r="H267" s="2" t="s">
        <v>1252</v>
      </c>
      <c r="I267" s="2" t="s">
        <v>22</v>
      </c>
      <c r="J267" s="2">
        <v>516898</v>
      </c>
      <c r="K267" s="2" t="s">
        <v>147</v>
      </c>
      <c r="L267" s="2">
        <f>_xlfn.XLOOKUP(A267, O:O,R:R, "")</f>
        <v>794</v>
      </c>
      <c r="M267" s="6">
        <f>J267/L267</f>
        <v>651.00503778337531</v>
      </c>
    </row>
    <row r="268" spans="1:13" ht="78" x14ac:dyDescent="0.35">
      <c r="A268" s="2" t="s">
        <v>11420</v>
      </c>
      <c r="B268" s="2" t="s">
        <v>53</v>
      </c>
      <c r="C268" s="3">
        <v>45574</v>
      </c>
      <c r="D268" s="2" t="s">
        <v>50</v>
      </c>
      <c r="E268" s="2" t="s">
        <v>1392</v>
      </c>
      <c r="F268" s="2" t="s">
        <v>34</v>
      </c>
      <c r="G268" s="2" t="s">
        <v>780</v>
      </c>
      <c r="H268" s="2" t="s">
        <v>704</v>
      </c>
      <c r="I268" s="2" t="s">
        <v>22</v>
      </c>
      <c r="J268" s="2">
        <v>15280</v>
      </c>
      <c r="K268" s="2" t="s">
        <v>2411</v>
      </c>
      <c r="L268" s="2">
        <f>_xlfn.XLOOKUP(A268, O:O,R:R, "")</f>
        <v>23</v>
      </c>
      <c r="M268" s="6">
        <f>J268/L268</f>
        <v>664.3478260869565</v>
      </c>
    </row>
    <row r="269" spans="1:13" ht="78" x14ac:dyDescent="0.35">
      <c r="A269" s="2" t="s">
        <v>11325</v>
      </c>
      <c r="B269" s="2" t="s">
        <v>204</v>
      </c>
      <c r="C269" s="3">
        <v>45694</v>
      </c>
      <c r="D269" s="2" t="s">
        <v>50</v>
      </c>
      <c r="E269" s="2" t="s">
        <v>1392</v>
      </c>
      <c r="F269" s="2" t="s">
        <v>34</v>
      </c>
      <c r="G269" s="2" t="s">
        <v>780</v>
      </c>
      <c r="H269" s="2" t="s">
        <v>414</v>
      </c>
      <c r="I269" s="2" t="s">
        <v>22</v>
      </c>
      <c r="J269" s="2">
        <v>13600</v>
      </c>
      <c r="K269" s="2" t="s">
        <v>1402</v>
      </c>
      <c r="L269" s="2">
        <f>_xlfn.XLOOKUP(A269, O:O,R:R, "")</f>
        <v>20</v>
      </c>
      <c r="M269" s="6">
        <f>J269/L269</f>
        <v>680</v>
      </c>
    </row>
    <row r="270" spans="1:13" ht="78" x14ac:dyDescent="0.35">
      <c r="A270" s="2" t="s">
        <v>11409</v>
      </c>
      <c r="B270" s="2" t="s">
        <v>204</v>
      </c>
      <c r="C270" s="3">
        <v>45587</v>
      </c>
      <c r="D270" s="2" t="s">
        <v>144</v>
      </c>
      <c r="E270" s="2" t="s">
        <v>638</v>
      </c>
      <c r="F270" s="2" t="s">
        <v>34</v>
      </c>
      <c r="G270" s="2" t="s">
        <v>780</v>
      </c>
      <c r="H270" s="2" t="s">
        <v>414</v>
      </c>
      <c r="I270" s="2" t="s">
        <v>22</v>
      </c>
      <c r="J270" s="2">
        <v>21760</v>
      </c>
      <c r="K270" s="2" t="s">
        <v>2340</v>
      </c>
      <c r="L270" s="2">
        <f>_xlfn.XLOOKUP(A270, O:O,R:R, "")</f>
        <v>32</v>
      </c>
      <c r="M270" s="6">
        <f>J270/L270</f>
        <v>680</v>
      </c>
    </row>
    <row r="271" spans="1:13" ht="78" x14ac:dyDescent="0.35">
      <c r="A271" s="2" t="s">
        <v>11401</v>
      </c>
      <c r="B271" s="2" t="s">
        <v>53</v>
      </c>
      <c r="C271" s="3">
        <v>45596</v>
      </c>
      <c r="D271" s="2" t="s">
        <v>441</v>
      </c>
      <c r="E271" s="2" t="s">
        <v>2253</v>
      </c>
      <c r="F271" s="2" t="s">
        <v>34</v>
      </c>
      <c r="G271" s="2" t="s">
        <v>780</v>
      </c>
      <c r="H271" s="2" t="s">
        <v>207</v>
      </c>
      <c r="I271" s="2" t="s">
        <v>22</v>
      </c>
      <c r="J271" s="2">
        <v>30750</v>
      </c>
      <c r="K271" s="2" t="s">
        <v>2254</v>
      </c>
      <c r="L271" s="2">
        <f>_xlfn.XLOOKUP(A271, O:O,R:R, "")</f>
        <v>45</v>
      </c>
      <c r="M271" s="6">
        <f>J271/L271</f>
        <v>683.33333333333337</v>
      </c>
    </row>
    <row r="272" spans="1:13" ht="78" x14ac:dyDescent="0.35">
      <c r="A272" s="2" t="s">
        <v>11561</v>
      </c>
      <c r="B272" s="2" t="s">
        <v>53</v>
      </c>
      <c r="C272" s="3">
        <v>45392</v>
      </c>
      <c r="D272" s="2" t="s">
        <v>311</v>
      </c>
      <c r="E272" s="2" t="s">
        <v>479</v>
      </c>
      <c r="F272" s="2" t="s">
        <v>34</v>
      </c>
      <c r="G272" s="2" t="s">
        <v>780</v>
      </c>
      <c r="H272" s="2" t="s">
        <v>207</v>
      </c>
      <c r="I272" s="2" t="s">
        <v>22</v>
      </c>
      <c r="J272" s="2">
        <v>51250</v>
      </c>
      <c r="K272" s="2" t="s">
        <v>3231</v>
      </c>
      <c r="L272" s="2">
        <f>_xlfn.XLOOKUP(A272, O:O,R:R, "")</f>
        <v>75</v>
      </c>
      <c r="M272" s="6">
        <f>J272/L272</f>
        <v>683.33333333333337</v>
      </c>
    </row>
    <row r="273" spans="1:13" ht="78" x14ac:dyDescent="0.35">
      <c r="A273" s="2" t="s">
        <v>11473</v>
      </c>
      <c r="B273" s="2" t="s">
        <v>53</v>
      </c>
      <c r="C273" s="3">
        <v>45499</v>
      </c>
      <c r="D273" s="2" t="s">
        <v>89</v>
      </c>
      <c r="E273" s="2" t="s">
        <v>33</v>
      </c>
      <c r="F273" s="2" t="s">
        <v>34</v>
      </c>
      <c r="G273" s="2" t="s">
        <v>780</v>
      </c>
      <c r="H273" s="2" t="s">
        <v>287</v>
      </c>
      <c r="I273" s="2" t="s">
        <v>22</v>
      </c>
      <c r="J273" s="2">
        <v>1261070</v>
      </c>
      <c r="K273" s="2" t="s">
        <v>2791</v>
      </c>
      <c r="L273" s="2">
        <f>_xlfn.XLOOKUP(A273, O:O,R:R, "")</f>
        <v>1845</v>
      </c>
      <c r="M273" s="6">
        <f>J273/L273</f>
        <v>683.50677506775071</v>
      </c>
    </row>
    <row r="274" spans="1:13" ht="78" x14ac:dyDescent="0.35">
      <c r="A274" s="2" t="s">
        <v>11306</v>
      </c>
      <c r="B274" s="2" t="s">
        <v>688</v>
      </c>
      <c r="C274" s="3">
        <v>45719</v>
      </c>
      <c r="D274" s="2" t="s">
        <v>311</v>
      </c>
      <c r="E274" s="2" t="s">
        <v>479</v>
      </c>
      <c r="F274" s="2" t="s">
        <v>34</v>
      </c>
      <c r="G274" s="2" t="s">
        <v>780</v>
      </c>
      <c r="H274" s="2" t="s">
        <v>314</v>
      </c>
      <c r="I274" s="2" t="s">
        <v>22</v>
      </c>
      <c r="J274" s="2">
        <v>468540</v>
      </c>
      <c r="K274" s="2" t="s">
        <v>1092</v>
      </c>
      <c r="L274" s="2">
        <f>_xlfn.XLOOKUP(A274, O:O,R:R, "")</f>
        <v>685</v>
      </c>
      <c r="M274" s="6">
        <f>J274/L274</f>
        <v>684</v>
      </c>
    </row>
    <row r="275" spans="1:13" ht="78" x14ac:dyDescent="0.35">
      <c r="A275" s="2" t="s">
        <v>11417</v>
      </c>
      <c r="B275" s="2" t="s">
        <v>204</v>
      </c>
      <c r="C275" s="3">
        <v>45579</v>
      </c>
      <c r="D275" s="2" t="s">
        <v>50</v>
      </c>
      <c r="E275" s="2" t="s">
        <v>1392</v>
      </c>
      <c r="F275" s="2" t="s">
        <v>34</v>
      </c>
      <c r="G275" s="2" t="s">
        <v>780</v>
      </c>
      <c r="H275" s="2" t="s">
        <v>2371</v>
      </c>
      <c r="I275" s="2" t="s">
        <v>22</v>
      </c>
      <c r="J275" s="2">
        <v>10335</v>
      </c>
      <c r="K275" s="2" t="s">
        <v>2372</v>
      </c>
      <c r="L275" s="2">
        <f>_xlfn.XLOOKUP(A275, O:O,R:R, "")</f>
        <v>15</v>
      </c>
      <c r="M275" s="6">
        <f>J275/L275</f>
        <v>689</v>
      </c>
    </row>
    <row r="276" spans="1:13" ht="78" x14ac:dyDescent="0.35">
      <c r="A276" s="2" t="s">
        <v>11570</v>
      </c>
      <c r="B276" s="2" t="s">
        <v>204</v>
      </c>
      <c r="C276" s="3">
        <v>45384</v>
      </c>
      <c r="D276" s="2" t="s">
        <v>401</v>
      </c>
      <c r="E276" s="2" t="s">
        <v>402</v>
      </c>
      <c r="F276" s="2" t="s">
        <v>34</v>
      </c>
      <c r="G276" s="2" t="s">
        <v>780</v>
      </c>
      <c r="H276" s="2" t="s">
        <v>2504</v>
      </c>
      <c r="I276" s="2" t="s">
        <v>22</v>
      </c>
      <c r="J276" s="2">
        <v>6990</v>
      </c>
      <c r="K276" s="2" t="s">
        <v>3643</v>
      </c>
      <c r="L276" s="2">
        <f>_xlfn.XLOOKUP(A276, O:O,R:R, "")</f>
        <v>10</v>
      </c>
      <c r="M276" s="6">
        <f>J276/L276</f>
        <v>699</v>
      </c>
    </row>
    <row r="277" spans="1:13" ht="78" x14ac:dyDescent="0.35">
      <c r="A277" s="2" t="s">
        <v>11502</v>
      </c>
      <c r="B277" s="2" t="s">
        <v>204</v>
      </c>
      <c r="C277" s="3">
        <v>45471</v>
      </c>
      <c r="D277" s="2" t="s">
        <v>50</v>
      </c>
      <c r="E277" s="2" t="s">
        <v>1392</v>
      </c>
      <c r="F277" s="2" t="s">
        <v>34</v>
      </c>
      <c r="G277" s="2" t="s">
        <v>780</v>
      </c>
      <c r="H277" s="2" t="s">
        <v>2908</v>
      </c>
      <c r="I277" s="2" t="s">
        <v>22</v>
      </c>
      <c r="J277" s="2">
        <v>1414</v>
      </c>
      <c r="K277" s="2" t="s">
        <v>3197</v>
      </c>
      <c r="L277" s="2">
        <f>_xlfn.XLOOKUP(A277, O:O,R:R, "")</f>
        <v>2</v>
      </c>
      <c r="M277" s="6">
        <f>J277/L277</f>
        <v>707</v>
      </c>
    </row>
    <row r="278" spans="1:13" ht="78" x14ac:dyDescent="0.35">
      <c r="A278" s="2" t="s">
        <v>11538</v>
      </c>
      <c r="B278" s="2" t="s">
        <v>204</v>
      </c>
      <c r="C278" s="3">
        <v>45425</v>
      </c>
      <c r="D278" s="2" t="s">
        <v>223</v>
      </c>
      <c r="E278" s="2" t="s">
        <v>224</v>
      </c>
      <c r="F278" s="2" t="s">
        <v>34</v>
      </c>
      <c r="G278" s="2" t="s">
        <v>780</v>
      </c>
      <c r="H278" s="2" t="s">
        <v>207</v>
      </c>
      <c r="I278" s="2" t="s">
        <v>22</v>
      </c>
      <c r="J278" s="2">
        <v>71100</v>
      </c>
      <c r="K278" s="2" t="s">
        <v>3483</v>
      </c>
      <c r="L278" s="2">
        <f>_xlfn.XLOOKUP(A278, O:O,R:R, "")</f>
        <v>100</v>
      </c>
      <c r="M278" s="6">
        <f>J278/L278</f>
        <v>711</v>
      </c>
    </row>
    <row r="279" spans="1:13" ht="78" x14ac:dyDescent="0.35">
      <c r="A279" s="2" t="s">
        <v>11540</v>
      </c>
      <c r="B279" s="2" t="s">
        <v>53</v>
      </c>
      <c r="C279" s="3">
        <v>45423</v>
      </c>
      <c r="D279" s="2" t="s">
        <v>80</v>
      </c>
      <c r="E279" s="2" t="s">
        <v>33</v>
      </c>
      <c r="F279" s="2" t="s">
        <v>34</v>
      </c>
      <c r="G279" s="2" t="s">
        <v>780</v>
      </c>
      <c r="H279" s="2" t="s">
        <v>3487</v>
      </c>
      <c r="I279" s="2" t="s">
        <v>22</v>
      </c>
      <c r="J279" s="2">
        <v>6478984</v>
      </c>
      <c r="K279" s="2" t="s">
        <v>3488</v>
      </c>
      <c r="L279" s="2">
        <f>_xlfn.XLOOKUP(A279, O:O,R:R, "")</f>
        <v>9028</v>
      </c>
      <c r="M279" s="6">
        <f>J279/L279</f>
        <v>717.65440850686753</v>
      </c>
    </row>
    <row r="280" spans="1:13" ht="78" x14ac:dyDescent="0.35">
      <c r="A280" s="2" t="s">
        <v>11303</v>
      </c>
      <c r="B280" s="2" t="s">
        <v>688</v>
      </c>
      <c r="C280" s="3">
        <v>45723</v>
      </c>
      <c r="D280" s="2" t="s">
        <v>173</v>
      </c>
      <c r="E280" s="2" t="s">
        <v>1042</v>
      </c>
      <c r="F280" s="2" t="s">
        <v>34</v>
      </c>
      <c r="G280" s="2" t="s">
        <v>780</v>
      </c>
      <c r="H280" s="2" t="s">
        <v>766</v>
      </c>
      <c r="I280" s="2" t="s">
        <v>22</v>
      </c>
      <c r="J280" s="2">
        <v>170066.6</v>
      </c>
      <c r="K280" s="2" t="s">
        <v>137</v>
      </c>
      <c r="L280" s="2">
        <f>_xlfn.XLOOKUP(A280, O:O,R:R, "")</f>
        <v>230</v>
      </c>
      <c r="M280" s="6">
        <f>J280/L280</f>
        <v>739.42000000000007</v>
      </c>
    </row>
    <row r="281" spans="1:13" ht="78" x14ac:dyDescent="0.35">
      <c r="A281" s="2" t="s">
        <v>11539</v>
      </c>
      <c r="B281" s="2" t="s">
        <v>204</v>
      </c>
      <c r="C281" s="3">
        <v>45425</v>
      </c>
      <c r="D281" s="2" t="s">
        <v>103</v>
      </c>
      <c r="E281" s="2" t="s">
        <v>2564</v>
      </c>
      <c r="F281" s="2" t="s">
        <v>34</v>
      </c>
      <c r="G281" s="2" t="s">
        <v>780</v>
      </c>
      <c r="H281" s="2" t="s">
        <v>381</v>
      </c>
      <c r="I281" s="2" t="s">
        <v>22</v>
      </c>
      <c r="J281" s="2">
        <v>22260</v>
      </c>
      <c r="K281" s="2" t="s">
        <v>1527</v>
      </c>
      <c r="L281" s="2">
        <f>_xlfn.XLOOKUP(A281, O:O,R:R, "")</f>
        <v>30</v>
      </c>
      <c r="M281" s="6">
        <f>J281/L281</f>
        <v>742</v>
      </c>
    </row>
    <row r="282" spans="1:13" ht="78" x14ac:dyDescent="0.35">
      <c r="A282" s="2" t="s">
        <v>11470</v>
      </c>
      <c r="B282" s="2" t="s">
        <v>53</v>
      </c>
      <c r="C282" s="3">
        <v>45505</v>
      </c>
      <c r="D282" s="2" t="s">
        <v>401</v>
      </c>
      <c r="E282" s="2" t="s">
        <v>2405</v>
      </c>
      <c r="F282" s="2" t="s">
        <v>20</v>
      </c>
      <c r="G282" s="2" t="s">
        <v>780</v>
      </c>
      <c r="H282" s="2" t="s">
        <v>2928</v>
      </c>
      <c r="I282" s="2" t="s">
        <v>22</v>
      </c>
      <c r="J282" s="2">
        <v>303141.09999999998</v>
      </c>
      <c r="K282" s="2" t="s">
        <v>616</v>
      </c>
      <c r="L282" s="2">
        <f>_xlfn.XLOOKUP(A282, O:O,R:R, "")</f>
        <v>405</v>
      </c>
      <c r="M282" s="6">
        <f>J282/L282</f>
        <v>748.49654320987645</v>
      </c>
    </row>
    <row r="283" spans="1:13" ht="78" x14ac:dyDescent="0.35">
      <c r="A283" s="2" t="s">
        <v>11470</v>
      </c>
      <c r="B283" s="2" t="s">
        <v>53</v>
      </c>
      <c r="C283" s="3">
        <v>45505</v>
      </c>
      <c r="D283" s="2" t="s">
        <v>401</v>
      </c>
      <c r="E283" s="2" t="s">
        <v>2405</v>
      </c>
      <c r="F283" s="2" t="s">
        <v>20</v>
      </c>
      <c r="G283" s="2" t="s">
        <v>780</v>
      </c>
      <c r="H283" s="2" t="s">
        <v>2223</v>
      </c>
      <c r="I283" s="2" t="s">
        <v>22</v>
      </c>
      <c r="J283" s="2">
        <v>303141.09999999998</v>
      </c>
      <c r="K283" s="2" t="s">
        <v>616</v>
      </c>
      <c r="L283" s="2">
        <f>_xlfn.XLOOKUP(A283, O:O,R:R, "")</f>
        <v>405</v>
      </c>
      <c r="M283" s="6">
        <f>J283/L283</f>
        <v>748.49654320987645</v>
      </c>
    </row>
    <row r="284" spans="1:13" ht="78" x14ac:dyDescent="0.35">
      <c r="A284" s="2" t="s">
        <v>11470</v>
      </c>
      <c r="B284" s="2" t="s">
        <v>53</v>
      </c>
      <c r="C284" s="3">
        <v>45505</v>
      </c>
      <c r="D284" s="2" t="s">
        <v>401</v>
      </c>
      <c r="E284" s="2" t="s">
        <v>2405</v>
      </c>
      <c r="F284" s="2" t="s">
        <v>20</v>
      </c>
      <c r="G284" s="2" t="s">
        <v>780</v>
      </c>
      <c r="H284" s="2" t="s">
        <v>1282</v>
      </c>
      <c r="I284" s="2" t="s">
        <v>22</v>
      </c>
      <c r="J284" s="2">
        <v>303141.09999999998</v>
      </c>
      <c r="K284" s="2" t="s">
        <v>616</v>
      </c>
      <c r="L284" s="2">
        <f>_xlfn.XLOOKUP(A284, O:O,R:R, "")</f>
        <v>405</v>
      </c>
      <c r="M284" s="6">
        <f>J284/L284</f>
        <v>748.49654320987645</v>
      </c>
    </row>
    <row r="285" spans="1:13" ht="78" x14ac:dyDescent="0.35">
      <c r="A285" s="2" t="s">
        <v>11312</v>
      </c>
      <c r="B285" s="2" t="s">
        <v>688</v>
      </c>
      <c r="C285" s="3">
        <v>45702</v>
      </c>
      <c r="D285" s="2" t="s">
        <v>39</v>
      </c>
      <c r="E285" s="2" t="s">
        <v>859</v>
      </c>
      <c r="F285" s="2" t="s">
        <v>34</v>
      </c>
      <c r="G285" s="2" t="s">
        <v>780</v>
      </c>
      <c r="H285" s="2" t="s">
        <v>456</v>
      </c>
      <c r="I285" s="2" t="s">
        <v>22</v>
      </c>
      <c r="J285" s="2">
        <v>45000</v>
      </c>
      <c r="K285" s="2" t="s">
        <v>1294</v>
      </c>
      <c r="L285" s="2">
        <f>_xlfn.XLOOKUP(A285, O:O,R:R, "")</f>
        <v>60</v>
      </c>
      <c r="M285" s="6">
        <f>J285/L285</f>
        <v>750</v>
      </c>
    </row>
    <row r="286" spans="1:13" ht="78" x14ac:dyDescent="0.35">
      <c r="A286" s="2" t="s">
        <v>11466</v>
      </c>
      <c r="B286" s="2" t="s">
        <v>204</v>
      </c>
      <c r="C286" s="3">
        <v>45513</v>
      </c>
      <c r="D286" s="2" t="s">
        <v>441</v>
      </c>
      <c r="E286" s="2" t="s">
        <v>638</v>
      </c>
      <c r="F286" s="2" t="s">
        <v>20</v>
      </c>
      <c r="G286" s="2" t="s">
        <v>780</v>
      </c>
      <c r="H286" s="2" t="s">
        <v>414</v>
      </c>
      <c r="I286" s="2" t="s">
        <v>22</v>
      </c>
      <c r="J286" s="2">
        <v>39000</v>
      </c>
      <c r="K286" s="2" t="s">
        <v>2888</v>
      </c>
      <c r="L286" s="2">
        <f>_xlfn.XLOOKUP(A286, O:O,R:R, "")</f>
        <v>50</v>
      </c>
      <c r="M286" s="6">
        <f>J286/L286</f>
        <v>780</v>
      </c>
    </row>
    <row r="287" spans="1:13" ht="78" x14ac:dyDescent="0.35">
      <c r="A287" s="2" t="s">
        <v>11353</v>
      </c>
      <c r="B287" s="2" t="s">
        <v>204</v>
      </c>
      <c r="C287" s="3">
        <v>45667</v>
      </c>
      <c r="D287" s="2" t="s">
        <v>173</v>
      </c>
      <c r="E287" s="2" t="s">
        <v>1266</v>
      </c>
      <c r="F287" s="2" t="s">
        <v>34</v>
      </c>
      <c r="G287" s="2" t="s">
        <v>780</v>
      </c>
      <c r="H287" s="2" t="s">
        <v>1704</v>
      </c>
      <c r="I287" s="2" t="s">
        <v>22</v>
      </c>
      <c r="J287" s="2">
        <v>183080</v>
      </c>
      <c r="K287" s="2" t="s">
        <v>114</v>
      </c>
      <c r="L287" s="2">
        <f>_xlfn.XLOOKUP(A287, O:O,R:R, "")</f>
        <v>230</v>
      </c>
      <c r="M287" s="6">
        <f>J287/L287</f>
        <v>796</v>
      </c>
    </row>
    <row r="288" spans="1:13" ht="78" x14ac:dyDescent="0.35">
      <c r="A288" s="2" t="s">
        <v>11524</v>
      </c>
      <c r="B288" s="2" t="s">
        <v>204</v>
      </c>
      <c r="C288" s="3">
        <v>45439</v>
      </c>
      <c r="D288" s="2" t="s">
        <v>311</v>
      </c>
      <c r="E288" s="2" t="s">
        <v>638</v>
      </c>
      <c r="F288" s="2" t="s">
        <v>34</v>
      </c>
      <c r="G288" s="2" t="s">
        <v>780</v>
      </c>
      <c r="H288" s="2" t="s">
        <v>314</v>
      </c>
      <c r="I288" s="2" t="s">
        <v>22</v>
      </c>
      <c r="J288" s="2">
        <v>16160</v>
      </c>
      <c r="K288" s="2" t="s">
        <v>3404</v>
      </c>
      <c r="L288" s="2">
        <f>_xlfn.XLOOKUP(A288, O:O,R:R, "")</f>
        <v>20</v>
      </c>
      <c r="M288" s="6">
        <f>J288/L288</f>
        <v>808</v>
      </c>
    </row>
    <row r="289" spans="1:13" ht="78" hidden="1" x14ac:dyDescent="0.35">
      <c r="A289" s="2" t="s">
        <v>11257</v>
      </c>
      <c r="B289" s="2" t="s">
        <v>446</v>
      </c>
      <c r="C289" s="3">
        <v>45821</v>
      </c>
      <c r="D289" s="2" t="s">
        <v>401</v>
      </c>
      <c r="E289" s="2" t="s">
        <v>447</v>
      </c>
      <c r="F289" s="2" t="s">
        <v>34</v>
      </c>
      <c r="G289" s="2" t="s">
        <v>15</v>
      </c>
      <c r="H289" s="2" t="s">
        <v>448</v>
      </c>
      <c r="I289" s="2" t="s">
        <v>22</v>
      </c>
      <c r="J289" s="2">
        <v>52565</v>
      </c>
      <c r="K289" s="2" t="s">
        <v>449</v>
      </c>
      <c r="L289" s="2">
        <f>_xlfn.XLOOKUP(A289, O:O,R:R, "")</f>
        <v>65</v>
      </c>
      <c r="M289" s="6">
        <f>J289/L289</f>
        <v>808.69230769230774</v>
      </c>
    </row>
    <row r="290" spans="1:13" ht="78" x14ac:dyDescent="0.35">
      <c r="A290" s="2" t="s">
        <v>11397</v>
      </c>
      <c r="B290" s="2" t="s">
        <v>204</v>
      </c>
      <c r="C290" s="3">
        <v>45603</v>
      </c>
      <c r="D290" s="2" t="s">
        <v>401</v>
      </c>
      <c r="E290" s="2" t="s">
        <v>1266</v>
      </c>
      <c r="F290" s="2" t="s">
        <v>34</v>
      </c>
      <c r="G290" s="2" t="s">
        <v>780</v>
      </c>
      <c r="H290" s="2" t="s">
        <v>2205</v>
      </c>
      <c r="I290" s="2" t="s">
        <v>22</v>
      </c>
      <c r="J290" s="2">
        <v>165240</v>
      </c>
      <c r="K290" s="2" t="s">
        <v>137</v>
      </c>
      <c r="L290" s="2">
        <f>_xlfn.XLOOKUP(A290, O:O,R:R, "")</f>
        <v>204</v>
      </c>
      <c r="M290" s="6">
        <f>J290/L290</f>
        <v>810</v>
      </c>
    </row>
    <row r="291" spans="1:13" ht="78" x14ac:dyDescent="0.35">
      <c r="A291" s="2" t="s">
        <v>11452</v>
      </c>
      <c r="B291" s="2" t="s">
        <v>53</v>
      </c>
      <c r="C291" s="3">
        <v>45523</v>
      </c>
      <c r="D291" s="2" t="s">
        <v>32</v>
      </c>
      <c r="E291" s="2" t="s">
        <v>33</v>
      </c>
      <c r="F291" s="2" t="s">
        <v>20</v>
      </c>
      <c r="G291" s="2" t="s">
        <v>780</v>
      </c>
      <c r="H291" s="2" t="s">
        <v>2795</v>
      </c>
      <c r="I291" s="2" t="s">
        <v>22</v>
      </c>
      <c r="J291" s="2">
        <v>3014099.5</v>
      </c>
      <c r="K291" s="2" t="s">
        <v>1310</v>
      </c>
      <c r="L291" s="2">
        <f>_xlfn.XLOOKUP(A291, O:O,R:R, "")</f>
        <v>3705</v>
      </c>
      <c r="M291" s="6">
        <f>J291/L291</f>
        <v>813.52213225371122</v>
      </c>
    </row>
    <row r="292" spans="1:13" ht="78" x14ac:dyDescent="0.35">
      <c r="A292" s="2" t="s">
        <v>12068</v>
      </c>
      <c r="B292" s="2" t="s">
        <v>53</v>
      </c>
      <c r="C292" s="3">
        <v>45493</v>
      </c>
      <c r="D292" s="2" t="s">
        <v>311</v>
      </c>
      <c r="E292" s="2" t="s">
        <v>33</v>
      </c>
      <c r="F292" s="2" t="s">
        <v>34</v>
      </c>
      <c r="G292" s="2" t="s">
        <v>780</v>
      </c>
      <c r="H292" s="2" t="s">
        <v>3027</v>
      </c>
      <c r="I292" s="2" t="s">
        <v>22</v>
      </c>
      <c r="J292" s="2">
        <v>369196</v>
      </c>
      <c r="K292" s="2" t="s">
        <v>1453</v>
      </c>
      <c r="L292" s="2">
        <f>_xlfn.XLOOKUP(A292, O:O,R:R, "")</f>
        <v>451</v>
      </c>
      <c r="M292" s="6">
        <f>J292/L292</f>
        <v>818.61640798226165</v>
      </c>
    </row>
    <row r="293" spans="1:13" ht="78" x14ac:dyDescent="0.35">
      <c r="A293" s="2" t="s">
        <v>11309</v>
      </c>
      <c r="B293" s="2" t="s">
        <v>769</v>
      </c>
      <c r="C293" s="3">
        <v>45709</v>
      </c>
      <c r="D293" s="2" t="s">
        <v>39</v>
      </c>
      <c r="E293" s="2" t="s">
        <v>1220</v>
      </c>
      <c r="F293" s="2" t="s">
        <v>34</v>
      </c>
      <c r="G293" s="2" t="s">
        <v>780</v>
      </c>
      <c r="H293" s="2" t="s">
        <v>314</v>
      </c>
      <c r="I293" s="2" t="s">
        <v>22</v>
      </c>
      <c r="J293" s="2">
        <v>102120</v>
      </c>
      <c r="K293" s="2" t="s">
        <v>180</v>
      </c>
      <c r="L293" s="2">
        <f>_xlfn.XLOOKUP(A293, O:O,R:R, "")</f>
        <v>120</v>
      </c>
      <c r="M293" s="6">
        <f>J293/L293</f>
        <v>851</v>
      </c>
    </row>
    <row r="294" spans="1:13" ht="78" x14ac:dyDescent="0.35">
      <c r="A294" s="2" t="s">
        <v>11317</v>
      </c>
      <c r="B294" s="2" t="s">
        <v>204</v>
      </c>
      <c r="C294" s="3">
        <v>45699</v>
      </c>
      <c r="D294" s="2" t="s">
        <v>205</v>
      </c>
      <c r="E294" s="2" t="s">
        <v>767</v>
      </c>
      <c r="F294" s="2" t="s">
        <v>34</v>
      </c>
      <c r="G294" s="2" t="s">
        <v>780</v>
      </c>
      <c r="H294" s="2" t="s">
        <v>456</v>
      </c>
      <c r="I294" s="2" t="s">
        <v>22</v>
      </c>
      <c r="J294" s="2">
        <v>86400</v>
      </c>
      <c r="K294" s="2" t="s">
        <v>1356</v>
      </c>
      <c r="L294" s="2">
        <f>_xlfn.XLOOKUP(A294, O:O,R:R, "")</f>
        <v>100</v>
      </c>
      <c r="M294" s="6">
        <f>J294/L294</f>
        <v>864</v>
      </c>
    </row>
    <row r="295" spans="1:13" ht="78" x14ac:dyDescent="0.35">
      <c r="A295" s="2" t="s">
        <v>11415</v>
      </c>
      <c r="B295" s="2" t="s">
        <v>53</v>
      </c>
      <c r="C295" s="3">
        <v>45580</v>
      </c>
      <c r="D295" s="2" t="s">
        <v>144</v>
      </c>
      <c r="E295" s="2" t="s">
        <v>479</v>
      </c>
      <c r="F295" s="2" t="s">
        <v>34</v>
      </c>
      <c r="G295" s="2" t="s">
        <v>780</v>
      </c>
      <c r="H295" s="2" t="s">
        <v>1380</v>
      </c>
      <c r="I295" s="2" t="s">
        <v>22</v>
      </c>
      <c r="J295" s="2">
        <v>111630</v>
      </c>
      <c r="K295" s="2" t="s">
        <v>197</v>
      </c>
      <c r="L295" s="2">
        <f>_xlfn.XLOOKUP(A295, O:O,R:R, "")</f>
        <v>129</v>
      </c>
      <c r="M295" s="6">
        <f>J295/L295</f>
        <v>865.34883720930236</v>
      </c>
    </row>
    <row r="296" spans="1:13" ht="78" x14ac:dyDescent="0.35">
      <c r="A296" s="2" t="s">
        <v>11518</v>
      </c>
      <c r="B296" s="2" t="s">
        <v>204</v>
      </c>
      <c r="C296" s="3">
        <v>45453</v>
      </c>
      <c r="D296" s="2" t="s">
        <v>401</v>
      </c>
      <c r="E296" s="2" t="s">
        <v>1266</v>
      </c>
      <c r="F296" s="2" t="s">
        <v>34</v>
      </c>
      <c r="G296" s="2" t="s">
        <v>780</v>
      </c>
      <c r="H296" s="2" t="s">
        <v>381</v>
      </c>
      <c r="I296" s="2" t="s">
        <v>22</v>
      </c>
      <c r="J296" s="2">
        <v>43600</v>
      </c>
      <c r="K296" s="2" t="s">
        <v>3335</v>
      </c>
      <c r="L296" s="2">
        <f>_xlfn.XLOOKUP(A296, O:O,R:R, "")</f>
        <v>50</v>
      </c>
      <c r="M296" s="6">
        <f>J296/L296</f>
        <v>872</v>
      </c>
    </row>
    <row r="297" spans="1:13" ht="78" x14ac:dyDescent="0.35">
      <c r="A297" s="2" t="s">
        <v>11571</v>
      </c>
      <c r="B297" s="2" t="s">
        <v>204</v>
      </c>
      <c r="C297" s="3">
        <v>45384</v>
      </c>
      <c r="D297" s="2" t="s">
        <v>401</v>
      </c>
      <c r="E297" s="2" t="s">
        <v>402</v>
      </c>
      <c r="F297" s="2" t="s">
        <v>34</v>
      </c>
      <c r="G297" s="2" t="s">
        <v>780</v>
      </c>
      <c r="H297" s="2" t="s">
        <v>1281</v>
      </c>
      <c r="I297" s="2" t="s">
        <v>22</v>
      </c>
      <c r="J297" s="2">
        <v>8750</v>
      </c>
      <c r="K297" s="2" t="s">
        <v>3644</v>
      </c>
      <c r="L297" s="2">
        <f>_xlfn.XLOOKUP(A297, O:O,R:R, "")</f>
        <v>10</v>
      </c>
      <c r="M297" s="6">
        <f>J297/L297</f>
        <v>875</v>
      </c>
    </row>
    <row r="298" spans="1:13" ht="78" x14ac:dyDescent="0.35">
      <c r="A298" s="2" t="s">
        <v>11520</v>
      </c>
      <c r="B298" s="2" t="s">
        <v>204</v>
      </c>
      <c r="C298" s="3">
        <v>45451</v>
      </c>
      <c r="D298" s="2" t="s">
        <v>401</v>
      </c>
      <c r="E298" s="2" t="s">
        <v>1266</v>
      </c>
      <c r="F298" s="2" t="s">
        <v>34</v>
      </c>
      <c r="G298" s="2" t="s">
        <v>780</v>
      </c>
      <c r="H298" s="2" t="s">
        <v>3341</v>
      </c>
      <c r="I298" s="2" t="s">
        <v>22</v>
      </c>
      <c r="J298" s="2">
        <v>8900</v>
      </c>
      <c r="K298" s="2" t="s">
        <v>3342</v>
      </c>
      <c r="L298" s="2">
        <f>_xlfn.XLOOKUP(A298, O:O,R:R, "")</f>
        <v>10</v>
      </c>
      <c r="M298" s="6">
        <f>J298/L298</f>
        <v>890</v>
      </c>
    </row>
    <row r="299" spans="1:13" ht="78" hidden="1" x14ac:dyDescent="0.35">
      <c r="A299" s="2" t="s">
        <v>11283</v>
      </c>
      <c r="B299" s="2" t="s">
        <v>204</v>
      </c>
      <c r="C299" s="3">
        <v>45764</v>
      </c>
      <c r="D299" s="2" t="s">
        <v>173</v>
      </c>
      <c r="E299" s="2" t="s">
        <v>638</v>
      </c>
      <c r="F299" s="2" t="s">
        <v>34</v>
      </c>
      <c r="G299" s="2" t="s">
        <v>15</v>
      </c>
      <c r="H299" s="2" t="s">
        <v>704</v>
      </c>
      <c r="I299" s="2" t="s">
        <v>22</v>
      </c>
      <c r="J299" s="2">
        <v>202311</v>
      </c>
      <c r="K299" s="2" t="s">
        <v>52</v>
      </c>
      <c r="L299" s="2">
        <f>_xlfn.XLOOKUP(A299, O:O,R:R, "")</f>
        <v>225</v>
      </c>
      <c r="M299" s="6">
        <f>J299/L299</f>
        <v>899.16</v>
      </c>
    </row>
    <row r="300" spans="1:13" ht="78" x14ac:dyDescent="0.35">
      <c r="A300" s="2" t="s">
        <v>11573</v>
      </c>
      <c r="B300" s="2" t="s">
        <v>53</v>
      </c>
      <c r="C300" s="3">
        <v>45383</v>
      </c>
      <c r="D300" s="2" t="s">
        <v>723</v>
      </c>
      <c r="E300" s="2" t="s">
        <v>12137</v>
      </c>
      <c r="F300" s="2" t="s">
        <v>34</v>
      </c>
      <c r="G300" s="2" t="s">
        <v>780</v>
      </c>
      <c r="H300" s="2" t="s">
        <v>725</v>
      </c>
      <c r="I300" s="2" t="s">
        <v>22</v>
      </c>
      <c r="J300" s="2">
        <v>11564400</v>
      </c>
      <c r="K300" s="2" t="s">
        <v>773</v>
      </c>
      <c r="L300" s="2">
        <f>_xlfn.XLOOKUP(A300, O:O,R:R, "")</f>
        <v>12800</v>
      </c>
      <c r="M300" s="6">
        <f>J300/L300</f>
        <v>903.46875</v>
      </c>
    </row>
    <row r="301" spans="1:13" ht="78" x14ac:dyDescent="0.35">
      <c r="A301" s="2" t="s">
        <v>11403</v>
      </c>
      <c r="B301" s="2" t="s">
        <v>1799</v>
      </c>
      <c r="C301" s="3">
        <v>45593</v>
      </c>
      <c r="D301" s="2" t="s">
        <v>1246</v>
      </c>
      <c r="E301" s="2" t="s">
        <v>33</v>
      </c>
      <c r="F301" s="2" t="s">
        <v>20</v>
      </c>
      <c r="G301" s="2" t="s">
        <v>780</v>
      </c>
      <c r="H301" s="2" t="s">
        <v>1614</v>
      </c>
      <c r="I301" s="2" t="s">
        <v>22</v>
      </c>
      <c r="J301" s="2">
        <v>504021</v>
      </c>
      <c r="K301" s="2" t="s">
        <v>883</v>
      </c>
      <c r="L301" s="2">
        <f>_xlfn.XLOOKUP(A301, O:O,R:R, "")</f>
        <v>542</v>
      </c>
      <c r="M301" s="6">
        <f>J301/L301</f>
        <v>929.9280442804428</v>
      </c>
    </row>
    <row r="302" spans="1:13" ht="78" hidden="1" x14ac:dyDescent="0.35">
      <c r="A302" s="2" t="s">
        <v>11258</v>
      </c>
      <c r="B302" s="2" t="s">
        <v>53</v>
      </c>
      <c r="C302" s="3">
        <v>45818</v>
      </c>
      <c r="D302" s="2" t="s">
        <v>32</v>
      </c>
      <c r="E302" s="2" t="s">
        <v>455</v>
      </c>
      <c r="F302" s="2" t="s">
        <v>34</v>
      </c>
      <c r="G302" s="2" t="s">
        <v>15</v>
      </c>
      <c r="H302" s="2" t="s">
        <v>456</v>
      </c>
      <c r="I302" s="2" t="s">
        <v>22</v>
      </c>
      <c r="J302" s="2">
        <v>223300</v>
      </c>
      <c r="K302" s="2" t="s">
        <v>157</v>
      </c>
      <c r="L302" s="2">
        <f>_xlfn.XLOOKUP(A302, O:O,R:R, "")</f>
        <v>230</v>
      </c>
      <c r="M302" s="6">
        <f>J302/L302</f>
        <v>970.86956521739125</v>
      </c>
    </row>
    <row r="303" spans="1:13" ht="78" x14ac:dyDescent="0.35">
      <c r="A303" s="2" t="s">
        <v>11542</v>
      </c>
      <c r="B303" s="2" t="s">
        <v>53</v>
      </c>
      <c r="C303" s="3">
        <v>45418</v>
      </c>
      <c r="D303" s="2" t="s">
        <v>205</v>
      </c>
      <c r="E303" s="2" t="s">
        <v>455</v>
      </c>
      <c r="F303" s="2" t="s">
        <v>20</v>
      </c>
      <c r="G303" s="2" t="s">
        <v>780</v>
      </c>
      <c r="H303" s="2" t="s">
        <v>1043</v>
      </c>
      <c r="I303" s="2" t="s">
        <v>22</v>
      </c>
      <c r="J303" s="2">
        <v>28270.7</v>
      </c>
      <c r="K303" s="2" t="s">
        <v>3515</v>
      </c>
      <c r="L303" s="2">
        <f>_xlfn.XLOOKUP(A303, O:O,R:R, "")</f>
        <v>29</v>
      </c>
      <c r="M303" s="6">
        <f>J303/L303</f>
        <v>974.85172413793111</v>
      </c>
    </row>
    <row r="304" spans="1:13" ht="78" x14ac:dyDescent="0.35">
      <c r="A304" s="2" t="s">
        <v>11542</v>
      </c>
      <c r="B304" s="2" t="s">
        <v>53</v>
      </c>
      <c r="C304" s="3">
        <v>45418</v>
      </c>
      <c r="D304" s="2" t="s">
        <v>205</v>
      </c>
      <c r="E304" s="2" t="s">
        <v>455</v>
      </c>
      <c r="F304" s="2" t="s">
        <v>20</v>
      </c>
      <c r="G304" s="2" t="s">
        <v>780</v>
      </c>
      <c r="H304" s="2" t="s">
        <v>1282</v>
      </c>
      <c r="I304" s="2" t="s">
        <v>22</v>
      </c>
      <c r="J304" s="2">
        <v>28270.7</v>
      </c>
      <c r="K304" s="2" t="s">
        <v>3515</v>
      </c>
      <c r="L304" s="2">
        <f>_xlfn.XLOOKUP(A304, O:O,R:R, "")</f>
        <v>29</v>
      </c>
      <c r="M304" s="6">
        <f>J304/L304</f>
        <v>974.85172413793111</v>
      </c>
    </row>
    <row r="305" spans="1:13" ht="78" x14ac:dyDescent="0.35">
      <c r="A305" s="2" t="s">
        <v>11483</v>
      </c>
      <c r="B305" s="2" t="s">
        <v>204</v>
      </c>
      <c r="C305" s="3">
        <v>45488</v>
      </c>
      <c r="D305" s="2" t="s">
        <v>311</v>
      </c>
      <c r="E305" s="2" t="s">
        <v>638</v>
      </c>
      <c r="F305" s="2" t="s">
        <v>34</v>
      </c>
      <c r="G305" s="2" t="s">
        <v>780</v>
      </c>
      <c r="H305" s="2" t="s">
        <v>414</v>
      </c>
      <c r="I305" s="2" t="s">
        <v>22</v>
      </c>
      <c r="J305" s="2">
        <v>29700</v>
      </c>
      <c r="K305" s="2" t="s">
        <v>3058</v>
      </c>
      <c r="L305" s="2">
        <f>_xlfn.XLOOKUP(A305, O:O,R:R, "")</f>
        <v>30</v>
      </c>
      <c r="M305" s="6">
        <f>J305/L305</f>
        <v>990</v>
      </c>
    </row>
    <row r="306" spans="1:13" ht="78" hidden="1" x14ac:dyDescent="0.35">
      <c r="A306" s="2" t="s">
        <v>11282</v>
      </c>
      <c r="B306" s="2" t="s">
        <v>204</v>
      </c>
      <c r="C306" s="3">
        <v>45766</v>
      </c>
      <c r="D306" s="2" t="s">
        <v>54</v>
      </c>
      <c r="E306" s="2" t="s">
        <v>638</v>
      </c>
      <c r="F306" s="2" t="s">
        <v>34</v>
      </c>
      <c r="G306" s="2" t="s">
        <v>15</v>
      </c>
      <c r="H306" s="2" t="s">
        <v>691</v>
      </c>
      <c r="I306" s="2" t="s">
        <v>22</v>
      </c>
      <c r="J306" s="2">
        <v>535779</v>
      </c>
      <c r="K306" s="2" t="s">
        <v>692</v>
      </c>
      <c r="L306" s="2">
        <f>_xlfn.XLOOKUP(A306, O:O,R:R, "")</f>
        <v>531</v>
      </c>
      <c r="M306" s="6">
        <f>J306/L306</f>
        <v>1009</v>
      </c>
    </row>
    <row r="307" spans="1:13" ht="78" x14ac:dyDescent="0.35">
      <c r="A307" s="2" t="s">
        <v>11512</v>
      </c>
      <c r="B307" s="2" t="s">
        <v>204</v>
      </c>
      <c r="C307" s="3">
        <v>45460</v>
      </c>
      <c r="D307" s="2" t="s">
        <v>441</v>
      </c>
      <c r="E307" s="2" t="s">
        <v>638</v>
      </c>
      <c r="F307" s="2" t="s">
        <v>34</v>
      </c>
      <c r="G307" s="2" t="s">
        <v>780</v>
      </c>
      <c r="H307" s="2" t="s">
        <v>381</v>
      </c>
      <c r="I307" s="2" t="s">
        <v>22</v>
      </c>
      <c r="J307" s="2">
        <v>20520</v>
      </c>
      <c r="K307" s="2" t="s">
        <v>3278</v>
      </c>
      <c r="L307" s="2">
        <f>_xlfn.XLOOKUP(A307, O:O,R:R, "")</f>
        <v>20</v>
      </c>
      <c r="M307" s="6">
        <f>J307/L307</f>
        <v>1026</v>
      </c>
    </row>
    <row r="308" spans="1:13" ht="78" x14ac:dyDescent="0.35">
      <c r="A308" s="2" t="s">
        <v>11537</v>
      </c>
      <c r="B308" s="2" t="s">
        <v>204</v>
      </c>
      <c r="C308" s="3">
        <v>45425</v>
      </c>
      <c r="D308" s="2" t="s">
        <v>103</v>
      </c>
      <c r="E308" s="2" t="s">
        <v>638</v>
      </c>
      <c r="F308" s="2" t="s">
        <v>34</v>
      </c>
      <c r="G308" s="2" t="s">
        <v>780</v>
      </c>
      <c r="H308" s="2" t="s">
        <v>381</v>
      </c>
      <c r="I308" s="2" t="s">
        <v>22</v>
      </c>
      <c r="J308" s="2">
        <v>30780</v>
      </c>
      <c r="K308" s="2" t="s">
        <v>3482</v>
      </c>
      <c r="L308" s="2">
        <f>_xlfn.XLOOKUP(A308, O:O,R:R, "")</f>
        <v>30</v>
      </c>
      <c r="M308" s="6">
        <f>J308/L308</f>
        <v>1026</v>
      </c>
    </row>
    <row r="309" spans="1:13" ht="78" x14ac:dyDescent="0.35">
      <c r="A309" s="2" t="s">
        <v>12030</v>
      </c>
      <c r="B309" s="2" t="s">
        <v>53</v>
      </c>
      <c r="C309" s="3">
        <v>45650</v>
      </c>
      <c r="D309" s="2" t="s">
        <v>50</v>
      </c>
      <c r="E309" s="2" t="s">
        <v>33</v>
      </c>
      <c r="F309" s="2" t="s">
        <v>34</v>
      </c>
      <c r="G309" s="2" t="s">
        <v>780</v>
      </c>
      <c r="H309" s="2" t="s">
        <v>1840</v>
      </c>
      <c r="I309" s="2" t="s">
        <v>22</v>
      </c>
      <c r="J309" s="2">
        <v>3005063</v>
      </c>
      <c r="K309" s="2" t="s">
        <v>1310</v>
      </c>
      <c r="L309" s="2">
        <f>_xlfn.XLOOKUP(A309, O:O,R:R, "")</f>
        <v>2911</v>
      </c>
      <c r="M309" s="6">
        <f>J309/L309</f>
        <v>1032.3129508759876</v>
      </c>
    </row>
    <row r="310" spans="1:13" ht="78" hidden="1" x14ac:dyDescent="0.35">
      <c r="A310" s="2" t="s">
        <v>11990</v>
      </c>
      <c r="B310" s="2" t="s">
        <v>383</v>
      </c>
      <c r="C310" s="3">
        <v>45836</v>
      </c>
      <c r="D310" s="2" t="s">
        <v>18</v>
      </c>
      <c r="E310" s="2" t="s">
        <v>33</v>
      </c>
      <c r="F310" s="2" t="s">
        <v>34</v>
      </c>
      <c r="G310" s="2" t="s">
        <v>15</v>
      </c>
      <c r="H310" s="2" t="s">
        <v>384</v>
      </c>
      <c r="I310" s="2" t="s">
        <v>22</v>
      </c>
      <c r="J310" s="2">
        <v>7437302</v>
      </c>
      <c r="K310" s="2" t="s">
        <v>385</v>
      </c>
      <c r="L310" s="2">
        <f>_xlfn.XLOOKUP(A310, O:O,R:R, "")</f>
        <v>7193</v>
      </c>
      <c r="M310" s="6">
        <f>J310/L310</f>
        <v>1033.9638537466981</v>
      </c>
    </row>
    <row r="311" spans="1:13" ht="78" x14ac:dyDescent="0.35">
      <c r="A311" s="2" t="s">
        <v>11358</v>
      </c>
      <c r="B311" s="2" t="s">
        <v>204</v>
      </c>
      <c r="C311" s="3">
        <v>45659</v>
      </c>
      <c r="D311" s="2" t="s">
        <v>39</v>
      </c>
      <c r="E311" s="2" t="s">
        <v>1220</v>
      </c>
      <c r="F311" s="2" t="s">
        <v>34</v>
      </c>
      <c r="G311" s="2" t="s">
        <v>780</v>
      </c>
      <c r="H311" s="2" t="s">
        <v>314</v>
      </c>
      <c r="I311" s="2" t="s">
        <v>22</v>
      </c>
      <c r="J311" s="2">
        <v>46980</v>
      </c>
      <c r="K311" s="2" t="s">
        <v>1783</v>
      </c>
      <c r="L311" s="2">
        <f>_xlfn.XLOOKUP(A311, O:O,R:R, "")</f>
        <v>45</v>
      </c>
      <c r="M311" s="6">
        <f>J311/L311</f>
        <v>1044</v>
      </c>
    </row>
    <row r="312" spans="1:13" ht="78" x14ac:dyDescent="0.35">
      <c r="A312" s="2" t="s">
        <v>12056</v>
      </c>
      <c r="B312" s="2" t="s">
        <v>1554</v>
      </c>
      <c r="C312" s="3">
        <v>45544</v>
      </c>
      <c r="D312" s="2" t="s">
        <v>50</v>
      </c>
      <c r="E312" s="2" t="s">
        <v>33</v>
      </c>
      <c r="F312" s="2" t="s">
        <v>34</v>
      </c>
      <c r="G312" s="2" t="s">
        <v>780</v>
      </c>
      <c r="H312" s="2" t="s">
        <v>2607</v>
      </c>
      <c r="I312" s="2" t="s">
        <v>22</v>
      </c>
      <c r="J312" s="2">
        <v>711689</v>
      </c>
      <c r="K312" s="2" t="s">
        <v>1142</v>
      </c>
      <c r="L312" s="2">
        <f>_xlfn.XLOOKUP(A312, O:O,R:R, "")</f>
        <v>671</v>
      </c>
      <c r="M312" s="6">
        <f>J312/L312</f>
        <v>1060.639344262295</v>
      </c>
    </row>
    <row r="313" spans="1:13" ht="78" x14ac:dyDescent="0.35">
      <c r="A313" s="2" t="s">
        <v>11532</v>
      </c>
      <c r="B313" s="2" t="s">
        <v>204</v>
      </c>
      <c r="C313" s="3">
        <v>45432</v>
      </c>
      <c r="D313" s="2" t="s">
        <v>50</v>
      </c>
      <c r="E313" s="2" t="str">
        <f>_xlfn.XLOOKUP(A278, O:O,P:P, "")</f>
        <v>SOUTH CENTRAL RAILWAY</v>
      </c>
      <c r="F313" s="2" t="s">
        <v>34</v>
      </c>
      <c r="G313" s="2" t="s">
        <v>780</v>
      </c>
      <c r="H313" s="2" t="s">
        <v>3324</v>
      </c>
      <c r="I313" s="2" t="s">
        <v>22</v>
      </c>
      <c r="J313" s="2">
        <v>108100</v>
      </c>
      <c r="K313" s="2" t="s">
        <v>197</v>
      </c>
      <c r="L313" s="2">
        <f>_xlfn.XLOOKUP(A313, O:O,R:R, "")</f>
        <v>100</v>
      </c>
      <c r="M313" s="6">
        <f>J313/L313</f>
        <v>1081</v>
      </c>
    </row>
    <row r="314" spans="1:13" ht="78" x14ac:dyDescent="0.35">
      <c r="A314" s="2" t="s">
        <v>12014</v>
      </c>
      <c r="B314" s="2" t="s">
        <v>53</v>
      </c>
      <c r="C314" s="3">
        <v>45668</v>
      </c>
      <c r="D314" s="2" t="s">
        <v>26</v>
      </c>
      <c r="E314" s="2" t="s">
        <v>33</v>
      </c>
      <c r="F314" s="2" t="s">
        <v>34</v>
      </c>
      <c r="G314" s="2" t="s">
        <v>780</v>
      </c>
      <c r="H314" s="2" t="s">
        <v>1692</v>
      </c>
      <c r="I314" s="2" t="s">
        <v>22</v>
      </c>
      <c r="J314" s="2">
        <v>3107946</v>
      </c>
      <c r="K314" s="2" t="s">
        <v>1693</v>
      </c>
      <c r="L314" s="2">
        <f>_xlfn.XLOOKUP(A314, O:O,R:R, "")</f>
        <v>2858</v>
      </c>
      <c r="M314" s="6">
        <f>J314/L314</f>
        <v>1087.4548635409378</v>
      </c>
    </row>
    <row r="315" spans="1:13" ht="78" x14ac:dyDescent="0.35">
      <c r="A315" s="2" t="s">
        <v>11515</v>
      </c>
      <c r="B315" s="2" t="s">
        <v>204</v>
      </c>
      <c r="C315" s="3">
        <v>45457</v>
      </c>
      <c r="D315" s="2" t="s">
        <v>50</v>
      </c>
      <c r="E315" s="2" t="s">
        <v>1392</v>
      </c>
      <c r="F315" s="2" t="s">
        <v>34</v>
      </c>
      <c r="G315" s="2" t="s">
        <v>780</v>
      </c>
      <c r="H315" s="2" t="s">
        <v>3298</v>
      </c>
      <c r="I315" s="2" t="s">
        <v>22</v>
      </c>
      <c r="J315" s="2">
        <v>3270</v>
      </c>
      <c r="K315" s="2" t="s">
        <v>3299</v>
      </c>
      <c r="L315" s="2">
        <f>_xlfn.XLOOKUP(A315, O:O,R:R, "")</f>
        <v>3</v>
      </c>
      <c r="M315" s="6">
        <f>J315/L315</f>
        <v>1090</v>
      </c>
    </row>
    <row r="316" spans="1:13" ht="78" x14ac:dyDescent="0.35">
      <c r="A316" s="2" t="s">
        <v>12070</v>
      </c>
      <c r="B316" s="2" t="s">
        <v>53</v>
      </c>
      <c r="C316" s="3">
        <v>45485</v>
      </c>
      <c r="D316" s="2" t="s">
        <v>26</v>
      </c>
      <c r="E316" s="2" t="s">
        <v>33</v>
      </c>
      <c r="F316" s="2" t="s">
        <v>34</v>
      </c>
      <c r="G316" s="2" t="s">
        <v>780</v>
      </c>
      <c r="H316" s="2" t="s">
        <v>823</v>
      </c>
      <c r="I316" s="2" t="s">
        <v>22</v>
      </c>
      <c r="J316" s="2">
        <v>278045</v>
      </c>
      <c r="K316" s="2" t="s">
        <v>878</v>
      </c>
      <c r="L316" s="2">
        <f>_xlfn.XLOOKUP(A316, O:O,R:R, "")</f>
        <v>252</v>
      </c>
      <c r="M316" s="6">
        <f>J316/L316</f>
        <v>1103.3531746031747</v>
      </c>
    </row>
    <row r="317" spans="1:13" ht="78" x14ac:dyDescent="0.35">
      <c r="A317" s="2" t="s">
        <v>11377</v>
      </c>
      <c r="B317" s="2" t="s">
        <v>1925</v>
      </c>
      <c r="C317" s="3">
        <v>45640</v>
      </c>
      <c r="D317" s="2" t="s">
        <v>173</v>
      </c>
      <c r="E317" s="2" t="s">
        <v>33</v>
      </c>
      <c r="F317" s="2" t="s">
        <v>34</v>
      </c>
      <c r="G317" s="2" t="s">
        <v>780</v>
      </c>
      <c r="H317" s="2" t="s">
        <v>1926</v>
      </c>
      <c r="I317" s="2" t="s">
        <v>22</v>
      </c>
      <c r="J317" s="2">
        <v>73100</v>
      </c>
      <c r="K317" s="2" t="s">
        <v>1927</v>
      </c>
      <c r="L317" s="2">
        <f>_xlfn.XLOOKUP(A317, O:O,R:R, "")</f>
        <v>66</v>
      </c>
      <c r="M317" s="6">
        <f>J317/L317</f>
        <v>1107.5757575757575</v>
      </c>
    </row>
    <row r="318" spans="1:13" ht="78" x14ac:dyDescent="0.35">
      <c r="A318" s="2" t="s">
        <v>11348</v>
      </c>
      <c r="B318" s="2" t="s">
        <v>204</v>
      </c>
      <c r="C318" s="3">
        <v>45677</v>
      </c>
      <c r="D318" s="2" t="s">
        <v>173</v>
      </c>
      <c r="E318" s="2" t="s">
        <v>1266</v>
      </c>
      <c r="F318" s="2" t="s">
        <v>34</v>
      </c>
      <c r="G318" s="2" t="s">
        <v>780</v>
      </c>
      <c r="H318" s="2" t="s">
        <v>1281</v>
      </c>
      <c r="I318" s="2" t="s">
        <v>22</v>
      </c>
      <c r="J318" s="2">
        <v>246400</v>
      </c>
      <c r="K318" s="2" t="s">
        <v>230</v>
      </c>
      <c r="L318" s="2">
        <f>_xlfn.XLOOKUP(A318, O:O,R:R, "")</f>
        <v>220</v>
      </c>
      <c r="M318" s="6">
        <f>J318/L318</f>
        <v>1120</v>
      </c>
    </row>
    <row r="319" spans="1:13" ht="78" x14ac:dyDescent="0.35">
      <c r="A319" s="2" t="s">
        <v>11456</v>
      </c>
      <c r="B319" s="2" t="s">
        <v>2060</v>
      </c>
      <c r="C319" s="3">
        <v>45523</v>
      </c>
      <c r="D319" s="2" t="s">
        <v>441</v>
      </c>
      <c r="E319" s="2" t="s">
        <v>935</v>
      </c>
      <c r="F319" s="2" t="s">
        <v>34</v>
      </c>
      <c r="G319" s="2" t="s">
        <v>780</v>
      </c>
      <c r="H319" s="2" t="s">
        <v>2800</v>
      </c>
      <c r="I319" s="2" t="s">
        <v>22</v>
      </c>
      <c r="J319" s="2">
        <v>176277.9</v>
      </c>
      <c r="K319" s="2" t="s">
        <v>114</v>
      </c>
      <c r="L319" s="2">
        <f>_xlfn.XLOOKUP(A319, O:O,R:R, "")</f>
        <v>155</v>
      </c>
      <c r="M319" s="6">
        <f>J319/L319</f>
        <v>1137.2767741935484</v>
      </c>
    </row>
    <row r="320" spans="1:13" ht="78" x14ac:dyDescent="0.35">
      <c r="A320" s="2" t="s">
        <v>11482</v>
      </c>
      <c r="B320" s="2" t="s">
        <v>204</v>
      </c>
      <c r="C320" s="3">
        <v>45488</v>
      </c>
      <c r="D320" s="2" t="s">
        <v>311</v>
      </c>
      <c r="E320" s="2" t="s">
        <v>479</v>
      </c>
      <c r="F320" s="2" t="s">
        <v>34</v>
      </c>
      <c r="G320" s="2" t="s">
        <v>780</v>
      </c>
      <c r="H320" s="2" t="s">
        <v>414</v>
      </c>
      <c r="I320" s="2" t="s">
        <v>22</v>
      </c>
      <c r="J320" s="2">
        <v>34200</v>
      </c>
      <c r="K320" s="2" t="s">
        <v>3057</v>
      </c>
      <c r="L320" s="2">
        <f>_xlfn.XLOOKUP(A320, O:O,R:R, "")</f>
        <v>30</v>
      </c>
      <c r="M320" s="6">
        <f>J320/L320</f>
        <v>1140</v>
      </c>
    </row>
    <row r="321" spans="1:13" ht="78" x14ac:dyDescent="0.35">
      <c r="A321" s="2" t="s">
        <v>11572</v>
      </c>
      <c r="B321" s="2" t="s">
        <v>204</v>
      </c>
      <c r="C321" s="3">
        <v>45384</v>
      </c>
      <c r="D321" s="2" t="s">
        <v>401</v>
      </c>
      <c r="E321" s="2" t="s">
        <v>402</v>
      </c>
      <c r="F321" s="2" t="s">
        <v>34</v>
      </c>
      <c r="G321" s="2" t="s">
        <v>780</v>
      </c>
      <c r="H321" s="2" t="s">
        <v>2504</v>
      </c>
      <c r="I321" s="2" t="s">
        <v>22</v>
      </c>
      <c r="J321" s="2">
        <v>11400</v>
      </c>
      <c r="K321" s="2" t="s">
        <v>3645</v>
      </c>
      <c r="L321" s="2">
        <f>_xlfn.XLOOKUP(A321, O:O,R:R, "")</f>
        <v>10</v>
      </c>
      <c r="M321" s="6">
        <f>J321/L321</f>
        <v>1140</v>
      </c>
    </row>
    <row r="322" spans="1:13" ht="78" x14ac:dyDescent="0.35">
      <c r="A322" s="2" t="s">
        <v>11292</v>
      </c>
      <c r="B322" s="2" t="s">
        <v>204</v>
      </c>
      <c r="C322" s="3">
        <v>45747</v>
      </c>
      <c r="D322" s="2" t="s">
        <v>401</v>
      </c>
      <c r="E322" s="2" t="s">
        <v>752</v>
      </c>
      <c r="F322" s="2" t="s">
        <v>34</v>
      </c>
      <c r="G322" s="2" t="s">
        <v>780</v>
      </c>
      <c r="H322" s="2" t="s">
        <v>785</v>
      </c>
      <c r="I322" s="2" t="s">
        <v>22</v>
      </c>
      <c r="J322" s="2">
        <v>80500</v>
      </c>
      <c r="K322" s="2" t="s">
        <v>786</v>
      </c>
      <c r="L322" s="2">
        <f>_xlfn.XLOOKUP(A322, O:O,R:R, "")</f>
        <v>70</v>
      </c>
      <c r="M322" s="6">
        <f>J322/L322</f>
        <v>1150</v>
      </c>
    </row>
    <row r="323" spans="1:13" ht="78" x14ac:dyDescent="0.35">
      <c r="A323" s="2" t="s">
        <v>11422</v>
      </c>
      <c r="B323" s="2" t="s">
        <v>204</v>
      </c>
      <c r="C323" s="3">
        <v>45573</v>
      </c>
      <c r="D323" s="2" t="s">
        <v>311</v>
      </c>
      <c r="E323" s="2" t="s">
        <v>638</v>
      </c>
      <c r="F323" s="2" t="s">
        <v>34</v>
      </c>
      <c r="G323" s="2" t="s">
        <v>780</v>
      </c>
      <c r="H323" s="2" t="s">
        <v>2203</v>
      </c>
      <c r="I323" s="2" t="s">
        <v>22</v>
      </c>
      <c r="J323" s="2">
        <v>28750</v>
      </c>
      <c r="K323" s="2" t="s">
        <v>2420</v>
      </c>
      <c r="L323" s="2">
        <f>_xlfn.XLOOKUP(A323, O:O,R:R, "")</f>
        <v>25</v>
      </c>
      <c r="M323" s="6">
        <f>J323/L323</f>
        <v>1150</v>
      </c>
    </row>
    <row r="324" spans="1:13" ht="78" x14ac:dyDescent="0.35">
      <c r="A324" s="2" t="s">
        <v>12046</v>
      </c>
      <c r="B324" s="2" t="s">
        <v>53</v>
      </c>
      <c r="C324" s="3">
        <v>45589</v>
      </c>
      <c r="D324" s="2" t="s">
        <v>74</v>
      </c>
      <c r="E324" s="2" t="s">
        <v>33</v>
      </c>
      <c r="F324" s="2" t="s">
        <v>34</v>
      </c>
      <c r="G324" s="2" t="s">
        <v>780</v>
      </c>
      <c r="H324" s="2" t="s">
        <v>2315</v>
      </c>
      <c r="I324" s="2" t="s">
        <v>22</v>
      </c>
      <c r="J324" s="2">
        <v>3224737</v>
      </c>
      <c r="K324" s="2" t="s">
        <v>2316</v>
      </c>
      <c r="L324" s="2">
        <f>_xlfn.XLOOKUP(A324, O:O,R:R, "")</f>
        <v>2802</v>
      </c>
      <c r="M324" s="6">
        <f>J324/L324</f>
        <v>1150.8697359029265</v>
      </c>
    </row>
    <row r="325" spans="1:13" ht="78" x14ac:dyDescent="0.35">
      <c r="A325" s="2" t="s">
        <v>11530</v>
      </c>
      <c r="B325" s="2" t="s">
        <v>204</v>
      </c>
      <c r="C325" s="3">
        <v>45434</v>
      </c>
      <c r="D325" s="2" t="s">
        <v>144</v>
      </c>
      <c r="E325" s="2" t="s">
        <v>2405</v>
      </c>
      <c r="F325" s="2" t="s">
        <v>34</v>
      </c>
      <c r="G325" s="2" t="s">
        <v>780</v>
      </c>
      <c r="H325" s="2" t="s">
        <v>1282</v>
      </c>
      <c r="I325" s="2" t="s">
        <v>22</v>
      </c>
      <c r="J325" s="2">
        <v>87615</v>
      </c>
      <c r="K325" s="2" t="s">
        <v>3427</v>
      </c>
      <c r="L325" s="2">
        <f>_xlfn.XLOOKUP(A325, O:O,R:R, "")</f>
        <v>75</v>
      </c>
      <c r="M325" s="6">
        <f>J325/L325</f>
        <v>1168.2</v>
      </c>
    </row>
    <row r="326" spans="1:13" ht="78" x14ac:dyDescent="0.35">
      <c r="A326" s="2" t="s">
        <v>11475</v>
      </c>
      <c r="B326" s="2" t="s">
        <v>204</v>
      </c>
      <c r="C326" s="3">
        <v>45495</v>
      </c>
      <c r="D326" s="2" t="s">
        <v>144</v>
      </c>
      <c r="E326" s="2" t="s">
        <v>2405</v>
      </c>
      <c r="F326" s="2" t="s">
        <v>34</v>
      </c>
      <c r="G326" s="2" t="s">
        <v>780</v>
      </c>
      <c r="H326" s="2" t="s">
        <v>1282</v>
      </c>
      <c r="I326" s="2" t="s">
        <v>22</v>
      </c>
      <c r="J326" s="2">
        <v>82600</v>
      </c>
      <c r="K326" s="2" t="s">
        <v>3019</v>
      </c>
      <c r="L326" s="2">
        <f>_xlfn.XLOOKUP(A326, O:O,R:R, "")</f>
        <v>70</v>
      </c>
      <c r="M326" s="6">
        <f>J326/L326</f>
        <v>1180</v>
      </c>
    </row>
    <row r="327" spans="1:13" ht="78" hidden="1" x14ac:dyDescent="0.35">
      <c r="A327" s="2" t="s">
        <v>11284</v>
      </c>
      <c r="B327" s="2" t="s">
        <v>53</v>
      </c>
      <c r="C327" s="3">
        <v>45761</v>
      </c>
      <c r="D327" s="2" t="s">
        <v>723</v>
      </c>
      <c r="E327" s="2" t="s">
        <v>724</v>
      </c>
      <c r="F327" s="2" t="s">
        <v>34</v>
      </c>
      <c r="G327" s="2" t="s">
        <v>15</v>
      </c>
      <c r="H327" s="2" t="s">
        <v>725</v>
      </c>
      <c r="I327" s="2" t="s">
        <v>22</v>
      </c>
      <c r="J327" s="2">
        <v>18562900</v>
      </c>
      <c r="K327" s="2" t="s">
        <v>726</v>
      </c>
      <c r="L327" s="2">
        <f>_xlfn.XLOOKUP(A327, O:O,R:R, "")</f>
        <v>15650</v>
      </c>
      <c r="M327" s="6">
        <f>J327/L327</f>
        <v>1186.1277955271566</v>
      </c>
    </row>
    <row r="328" spans="1:13" ht="78" x14ac:dyDescent="0.35">
      <c r="A328" s="2" t="s">
        <v>11484</v>
      </c>
      <c r="B328" s="2" t="s">
        <v>204</v>
      </c>
      <c r="C328" s="3">
        <v>45488</v>
      </c>
      <c r="D328" s="2" t="s">
        <v>311</v>
      </c>
      <c r="E328" s="2" t="s">
        <v>479</v>
      </c>
      <c r="F328" s="2" t="s">
        <v>34</v>
      </c>
      <c r="G328" s="2" t="s">
        <v>780</v>
      </c>
      <c r="H328" s="2" t="s">
        <v>414</v>
      </c>
      <c r="I328" s="2" t="s">
        <v>22</v>
      </c>
      <c r="J328" s="2">
        <v>35700</v>
      </c>
      <c r="K328" s="2" t="s">
        <v>2335</v>
      </c>
      <c r="L328" s="2">
        <f>_xlfn.XLOOKUP(A328, O:O,R:R, "")</f>
        <v>30</v>
      </c>
      <c r="M328" s="6">
        <f>J328/L328</f>
        <v>1190</v>
      </c>
    </row>
    <row r="329" spans="1:13" ht="78" hidden="1" x14ac:dyDescent="0.35">
      <c r="A329" s="2" t="s">
        <v>11256</v>
      </c>
      <c r="B329" s="2" t="s">
        <v>204</v>
      </c>
      <c r="C329" s="3">
        <v>45825</v>
      </c>
      <c r="D329" s="2" t="s">
        <v>103</v>
      </c>
      <c r="E329" s="2" t="s">
        <v>206</v>
      </c>
      <c r="F329" s="2" t="s">
        <v>20</v>
      </c>
      <c r="G329" s="2" t="s">
        <v>15</v>
      </c>
      <c r="H329" s="2" t="s">
        <v>414</v>
      </c>
      <c r="I329" s="2" t="s">
        <v>22</v>
      </c>
      <c r="J329" s="2">
        <v>7440</v>
      </c>
      <c r="K329" s="2" t="s">
        <v>415</v>
      </c>
      <c r="L329" s="2">
        <f>_xlfn.XLOOKUP(A329, O:O,R:R, "")</f>
        <v>6</v>
      </c>
      <c r="M329" s="6">
        <f>J329/L329</f>
        <v>1240</v>
      </c>
    </row>
    <row r="330" spans="1:13" ht="78" hidden="1" x14ac:dyDescent="0.35">
      <c r="A330" s="2" t="s">
        <v>11240</v>
      </c>
      <c r="B330" s="2" t="s">
        <v>53</v>
      </c>
      <c r="C330" s="3">
        <v>45870</v>
      </c>
      <c r="D330" s="2" t="s">
        <v>54</v>
      </c>
      <c r="E330" s="2" t="s">
        <v>33</v>
      </c>
      <c r="F330" s="2" t="s">
        <v>34</v>
      </c>
      <c r="G330" s="2" t="s">
        <v>15</v>
      </c>
      <c r="H330" s="2" t="s">
        <v>55</v>
      </c>
      <c r="I330" s="2" t="s">
        <v>22</v>
      </c>
      <c r="J330" s="2">
        <v>4439725</v>
      </c>
      <c r="K330" s="2" t="s">
        <v>56</v>
      </c>
      <c r="L330" s="2">
        <f>_xlfn.XLOOKUP(A330, O:O,R:R, "")</f>
        <v>3533</v>
      </c>
      <c r="M330" s="6">
        <f>J330/L330</f>
        <v>1256.6444947636569</v>
      </c>
    </row>
    <row r="331" spans="1:13" ht="78" x14ac:dyDescent="0.35">
      <c r="A331" s="2" t="s">
        <v>12040</v>
      </c>
      <c r="B331" s="2" t="s">
        <v>53</v>
      </c>
      <c r="C331" s="3">
        <v>45621</v>
      </c>
      <c r="D331" s="2" t="s">
        <v>205</v>
      </c>
      <c r="E331" s="2" t="s">
        <v>33</v>
      </c>
      <c r="F331" s="2" t="s">
        <v>34</v>
      </c>
      <c r="G331" s="2" t="s">
        <v>780</v>
      </c>
      <c r="H331" s="2" t="s">
        <v>1065</v>
      </c>
      <c r="I331" s="2" t="s">
        <v>22</v>
      </c>
      <c r="J331" s="2">
        <v>8724510</v>
      </c>
      <c r="K331" s="2" t="s">
        <v>2072</v>
      </c>
      <c r="L331" s="2">
        <f>_xlfn.XLOOKUP(A331, O:O,R:R, "")</f>
        <v>6703</v>
      </c>
      <c r="M331" s="6">
        <f>J331/L331</f>
        <v>1301.5828733402955</v>
      </c>
    </row>
    <row r="332" spans="1:13" ht="78" x14ac:dyDescent="0.35">
      <c r="A332" s="2" t="s">
        <v>11380</v>
      </c>
      <c r="B332" s="2" t="s">
        <v>204</v>
      </c>
      <c r="C332" s="3">
        <v>45637</v>
      </c>
      <c r="D332" s="2" t="s">
        <v>223</v>
      </c>
      <c r="E332" s="2" t="s">
        <v>767</v>
      </c>
      <c r="F332" s="2" t="s">
        <v>34</v>
      </c>
      <c r="G332" s="2" t="s">
        <v>780</v>
      </c>
      <c r="H332" s="2" t="s">
        <v>314</v>
      </c>
      <c r="I332" s="2" t="s">
        <v>22</v>
      </c>
      <c r="J332" s="2">
        <v>28886</v>
      </c>
      <c r="K332" s="2" t="s">
        <v>1963</v>
      </c>
      <c r="L332" s="2">
        <f>_xlfn.XLOOKUP(A332, O:O,R:R, "")</f>
        <v>22</v>
      </c>
      <c r="M332" s="6">
        <f>J332/L332</f>
        <v>1313</v>
      </c>
    </row>
    <row r="333" spans="1:13" ht="78" x14ac:dyDescent="0.35">
      <c r="A333" s="2" t="s">
        <v>12000</v>
      </c>
      <c r="B333" s="2" t="s">
        <v>53</v>
      </c>
      <c r="C333" s="3">
        <v>45687</v>
      </c>
      <c r="D333" s="2" t="s">
        <v>85</v>
      </c>
      <c r="E333" s="2" t="s">
        <v>33</v>
      </c>
      <c r="F333" s="2" t="s">
        <v>34</v>
      </c>
      <c r="G333" s="2" t="s">
        <v>780</v>
      </c>
      <c r="H333" s="2" t="s">
        <v>1520</v>
      </c>
      <c r="I333" s="2" t="s">
        <v>22</v>
      </c>
      <c r="J333" s="2">
        <v>6979840</v>
      </c>
      <c r="K333" s="2" t="s">
        <v>1521</v>
      </c>
      <c r="L333" s="2">
        <f>_xlfn.XLOOKUP(A333, O:O,R:R, "")</f>
        <v>5046</v>
      </c>
      <c r="M333" s="6">
        <f>J333/L333</f>
        <v>1383.2421720174395</v>
      </c>
    </row>
    <row r="334" spans="1:13" ht="78" x14ac:dyDescent="0.35">
      <c r="A334" s="2" t="s">
        <v>11527</v>
      </c>
      <c r="B334" s="2" t="s">
        <v>204</v>
      </c>
      <c r="C334" s="3">
        <v>45437</v>
      </c>
      <c r="D334" s="2" t="s">
        <v>311</v>
      </c>
      <c r="E334" s="2" t="s">
        <v>638</v>
      </c>
      <c r="F334" s="2" t="s">
        <v>34</v>
      </c>
      <c r="G334" s="2" t="s">
        <v>780</v>
      </c>
      <c r="H334" s="2" t="s">
        <v>2928</v>
      </c>
      <c r="I334" s="2" t="s">
        <v>22</v>
      </c>
      <c r="J334" s="2">
        <v>127800</v>
      </c>
      <c r="K334" s="2" t="s">
        <v>651</v>
      </c>
      <c r="L334" s="2">
        <f>_xlfn.XLOOKUP(A334, O:O,R:R, "")</f>
        <v>90</v>
      </c>
      <c r="M334" s="6">
        <f>J334/L334</f>
        <v>1420</v>
      </c>
    </row>
    <row r="335" spans="1:13" ht="78" x14ac:dyDescent="0.35">
      <c r="A335" s="2" t="s">
        <v>12028</v>
      </c>
      <c r="B335" s="2" t="s">
        <v>53</v>
      </c>
      <c r="C335" s="3">
        <v>45650</v>
      </c>
      <c r="D335" s="2" t="s">
        <v>401</v>
      </c>
      <c r="E335" s="2" t="s">
        <v>33</v>
      </c>
      <c r="F335" s="2" t="s">
        <v>34</v>
      </c>
      <c r="G335" s="2" t="s">
        <v>780</v>
      </c>
      <c r="H335" s="2" t="s">
        <v>1838</v>
      </c>
      <c r="I335" s="2" t="s">
        <v>22</v>
      </c>
      <c r="J335" s="2">
        <v>3748139</v>
      </c>
      <c r="K335" s="2" t="s">
        <v>1839</v>
      </c>
      <c r="L335" s="2">
        <f>_xlfn.XLOOKUP(A335, O:O,R:R, "")</f>
        <v>2576</v>
      </c>
      <c r="M335" s="6">
        <f>J335/L335</f>
        <v>1455.0229037267081</v>
      </c>
    </row>
    <row r="336" spans="1:13" ht="78" x14ac:dyDescent="0.35">
      <c r="A336" s="2" t="s">
        <v>11351</v>
      </c>
      <c r="B336" s="2" t="s">
        <v>1690</v>
      </c>
      <c r="C336" s="3">
        <v>45670</v>
      </c>
      <c r="D336" s="2" t="s">
        <v>85</v>
      </c>
      <c r="E336" s="2" t="s">
        <v>320</v>
      </c>
      <c r="F336" s="2" t="s">
        <v>34</v>
      </c>
      <c r="G336" s="2" t="s">
        <v>780</v>
      </c>
      <c r="H336" s="2" t="s">
        <v>1090</v>
      </c>
      <c r="I336" s="2" t="s">
        <v>22</v>
      </c>
      <c r="J336" s="2">
        <v>23432</v>
      </c>
      <c r="K336" s="2" t="s">
        <v>1691</v>
      </c>
      <c r="L336" s="2">
        <f>_xlfn.XLOOKUP(A336, O:O,R:R, "")</f>
        <v>16</v>
      </c>
      <c r="M336" s="6">
        <f>J336/L336</f>
        <v>1464.5</v>
      </c>
    </row>
    <row r="337" spans="1:13" ht="78" x14ac:dyDescent="0.35">
      <c r="A337" s="2" t="s">
        <v>11304</v>
      </c>
      <c r="B337" s="2" t="s">
        <v>688</v>
      </c>
      <c r="C337" s="3">
        <v>45723</v>
      </c>
      <c r="D337" s="2" t="s">
        <v>18</v>
      </c>
      <c r="E337" s="2" t="s">
        <v>320</v>
      </c>
      <c r="F337" s="2" t="s">
        <v>34</v>
      </c>
      <c r="G337" s="2" t="s">
        <v>780</v>
      </c>
      <c r="H337" s="2" t="s">
        <v>1043</v>
      </c>
      <c r="I337" s="2" t="s">
        <v>22</v>
      </c>
      <c r="J337" s="2">
        <v>14990</v>
      </c>
      <c r="K337" s="2" t="s">
        <v>1044</v>
      </c>
      <c r="L337" s="2">
        <f>_xlfn.XLOOKUP(A337, O:O,R:R, "")</f>
        <v>10</v>
      </c>
      <c r="M337" s="6">
        <f>J337/L337</f>
        <v>1499</v>
      </c>
    </row>
    <row r="338" spans="1:13" ht="78" x14ac:dyDescent="0.35">
      <c r="A338" s="2" t="s">
        <v>11552</v>
      </c>
      <c r="B338" s="2" t="s">
        <v>204</v>
      </c>
      <c r="C338" s="3">
        <v>45401</v>
      </c>
      <c r="D338" s="2" t="s">
        <v>311</v>
      </c>
      <c r="E338" s="2" t="s">
        <v>33</v>
      </c>
      <c r="F338" s="2" t="s">
        <v>34</v>
      </c>
      <c r="G338" s="2" t="s">
        <v>780</v>
      </c>
      <c r="H338" s="2" t="s">
        <v>3027</v>
      </c>
      <c r="I338" s="2" t="s">
        <v>22</v>
      </c>
      <c r="J338" s="2">
        <v>44992.5</v>
      </c>
      <c r="K338" s="2" t="s">
        <v>3565</v>
      </c>
      <c r="L338" s="2">
        <f>_xlfn.XLOOKUP(A338, O:O,R:R, "")</f>
        <v>30</v>
      </c>
      <c r="M338" s="6">
        <f>J338/L338</f>
        <v>1499.75</v>
      </c>
    </row>
    <row r="339" spans="1:13" ht="78" x14ac:dyDescent="0.35">
      <c r="A339" s="2" t="s">
        <v>11330</v>
      </c>
      <c r="B339" s="2" t="s">
        <v>688</v>
      </c>
      <c r="C339" s="3">
        <v>45688</v>
      </c>
      <c r="D339" s="2" t="s">
        <v>401</v>
      </c>
      <c r="E339" s="2" t="s">
        <v>638</v>
      </c>
      <c r="F339" s="2" t="s">
        <v>34</v>
      </c>
      <c r="G339" s="2" t="s">
        <v>780</v>
      </c>
      <c r="H339" s="2" t="s">
        <v>1043</v>
      </c>
      <c r="I339" s="2" t="s">
        <v>22</v>
      </c>
      <c r="J339" s="2">
        <v>46470</v>
      </c>
      <c r="K339" s="2" t="s">
        <v>1495</v>
      </c>
      <c r="L339" s="2">
        <f>_xlfn.XLOOKUP(A339, O:O,R:R, "")</f>
        <v>30</v>
      </c>
      <c r="M339" s="6">
        <f>J339/L339</f>
        <v>1549</v>
      </c>
    </row>
    <row r="340" spans="1:13" ht="78" x14ac:dyDescent="0.35">
      <c r="A340" s="2" t="s">
        <v>11434</v>
      </c>
      <c r="B340" s="2" t="s">
        <v>204</v>
      </c>
      <c r="C340" s="3">
        <v>45554</v>
      </c>
      <c r="D340" s="2" t="s">
        <v>144</v>
      </c>
      <c r="E340" s="2" t="s">
        <v>2405</v>
      </c>
      <c r="F340" s="2" t="s">
        <v>34</v>
      </c>
      <c r="G340" s="2" t="s">
        <v>780</v>
      </c>
      <c r="H340" s="2" t="s">
        <v>2435</v>
      </c>
      <c r="I340" s="2" t="s">
        <v>22</v>
      </c>
      <c r="J340" s="2">
        <v>62000</v>
      </c>
      <c r="K340" s="2" t="s">
        <v>2542</v>
      </c>
      <c r="L340" s="2">
        <f>_xlfn.XLOOKUP(A340, O:O,R:R, "")</f>
        <v>40</v>
      </c>
      <c r="M340" s="6">
        <f>J340/L340</f>
        <v>1550</v>
      </c>
    </row>
    <row r="341" spans="1:13" ht="78" x14ac:dyDescent="0.35">
      <c r="A341" s="2" t="s">
        <v>11374</v>
      </c>
      <c r="B341" s="2" t="s">
        <v>53</v>
      </c>
      <c r="C341" s="3">
        <v>45642</v>
      </c>
      <c r="D341" s="2" t="s">
        <v>311</v>
      </c>
      <c r="E341" s="2" t="s">
        <v>638</v>
      </c>
      <c r="F341" s="2" t="s">
        <v>34</v>
      </c>
      <c r="G341" s="2" t="s">
        <v>780</v>
      </c>
      <c r="H341" s="2" t="s">
        <v>1894</v>
      </c>
      <c r="I341" s="2" t="s">
        <v>22</v>
      </c>
      <c r="J341" s="2">
        <v>161013</v>
      </c>
      <c r="K341" s="2" t="s">
        <v>354</v>
      </c>
      <c r="L341" s="2">
        <f>_xlfn.XLOOKUP(A341, O:O,R:R, "")</f>
        <v>100</v>
      </c>
      <c r="M341" s="6">
        <f>J341/L341</f>
        <v>1610.13</v>
      </c>
    </row>
    <row r="342" spans="1:13" ht="78" x14ac:dyDescent="0.35">
      <c r="A342" s="2" t="s">
        <v>11305</v>
      </c>
      <c r="B342" s="2" t="s">
        <v>204</v>
      </c>
      <c r="C342" s="3">
        <v>45719</v>
      </c>
      <c r="D342" s="2" t="s">
        <v>50</v>
      </c>
      <c r="E342" s="2" t="s">
        <v>1089</v>
      </c>
      <c r="F342" s="2" t="s">
        <v>34</v>
      </c>
      <c r="G342" s="2" t="s">
        <v>780</v>
      </c>
      <c r="H342" s="2" t="s">
        <v>1090</v>
      </c>
      <c r="I342" s="2" t="s">
        <v>22</v>
      </c>
      <c r="J342" s="2">
        <v>51515.1</v>
      </c>
      <c r="K342" s="2" t="s">
        <v>1091</v>
      </c>
      <c r="L342" s="2">
        <f>_xlfn.XLOOKUP(A342, O:O,R:R, "")</f>
        <v>30</v>
      </c>
      <c r="M342" s="6">
        <f>J342/L342</f>
        <v>1717.1699999999998</v>
      </c>
    </row>
    <row r="343" spans="1:13" ht="78" x14ac:dyDescent="0.35">
      <c r="A343" s="2" t="s">
        <v>11465</v>
      </c>
      <c r="B343" s="2" t="s">
        <v>53</v>
      </c>
      <c r="C343" s="3">
        <v>45513</v>
      </c>
      <c r="D343" s="2" t="s">
        <v>152</v>
      </c>
      <c r="E343" s="2" t="s">
        <v>33</v>
      </c>
      <c r="F343" s="2" t="s">
        <v>34</v>
      </c>
      <c r="G343" s="2" t="s">
        <v>780</v>
      </c>
      <c r="H343" s="2" t="s">
        <v>823</v>
      </c>
      <c r="I343" s="2" t="s">
        <v>22</v>
      </c>
      <c r="J343" s="2">
        <v>2963354</v>
      </c>
      <c r="K343" s="2" t="s">
        <v>2887</v>
      </c>
      <c r="L343" s="2">
        <f>_xlfn.XLOOKUP(A343, O:O,R:R, "")</f>
        <v>1714</v>
      </c>
      <c r="M343" s="6">
        <f>J343/L343</f>
        <v>1728.9113185530921</v>
      </c>
    </row>
    <row r="344" spans="1:13" ht="78" x14ac:dyDescent="0.35">
      <c r="A344" s="2" t="s">
        <v>11551</v>
      </c>
      <c r="B344" s="2" t="s">
        <v>204</v>
      </c>
      <c r="C344" s="3">
        <v>45401</v>
      </c>
      <c r="D344" s="2" t="s">
        <v>311</v>
      </c>
      <c r="E344" s="2" t="s">
        <v>33</v>
      </c>
      <c r="F344" s="2" t="s">
        <v>34</v>
      </c>
      <c r="G344" s="2" t="s">
        <v>780</v>
      </c>
      <c r="H344" s="2" t="s">
        <v>3027</v>
      </c>
      <c r="I344" s="2" t="s">
        <v>22</v>
      </c>
      <c r="J344" s="2">
        <v>35993.800000000003</v>
      </c>
      <c r="K344" s="2" t="s">
        <v>3564</v>
      </c>
      <c r="L344" s="2">
        <f>_xlfn.XLOOKUP(A344, O:O,R:R, "")</f>
        <v>20</v>
      </c>
      <c r="M344" s="6">
        <f>J344/L344</f>
        <v>1799.69</v>
      </c>
    </row>
    <row r="345" spans="1:13" ht="78" x14ac:dyDescent="0.35">
      <c r="A345" s="2" t="s">
        <v>11553</v>
      </c>
      <c r="B345" s="2" t="s">
        <v>204</v>
      </c>
      <c r="C345" s="3">
        <v>45401</v>
      </c>
      <c r="D345" s="2" t="s">
        <v>311</v>
      </c>
      <c r="E345" s="2" t="s">
        <v>33</v>
      </c>
      <c r="F345" s="2" t="s">
        <v>34</v>
      </c>
      <c r="G345" s="2" t="s">
        <v>780</v>
      </c>
      <c r="H345" s="2" t="s">
        <v>11554</v>
      </c>
      <c r="I345" s="2" t="s">
        <v>22</v>
      </c>
      <c r="J345" s="2">
        <v>38800</v>
      </c>
      <c r="K345" s="2" t="s">
        <v>3567</v>
      </c>
      <c r="L345" s="2">
        <f>_xlfn.XLOOKUP(A345, O:O,R:R, "")</f>
        <v>20</v>
      </c>
      <c r="M345" s="6">
        <f>J345/L345</f>
        <v>1940</v>
      </c>
    </row>
    <row r="346" spans="1:13" ht="78" x14ac:dyDescent="0.35">
      <c r="A346" s="2" t="s">
        <v>11359</v>
      </c>
      <c r="B346" s="2" t="s">
        <v>204</v>
      </c>
      <c r="C346" s="3">
        <v>45657</v>
      </c>
      <c r="D346" s="2" t="s">
        <v>50</v>
      </c>
      <c r="E346" s="2" t="s">
        <v>1392</v>
      </c>
      <c r="F346" s="2" t="s">
        <v>34</v>
      </c>
      <c r="G346" s="2" t="s">
        <v>780</v>
      </c>
      <c r="H346" s="2" t="s">
        <v>1090</v>
      </c>
      <c r="I346" s="2" t="s">
        <v>22</v>
      </c>
      <c r="J346" s="2">
        <v>6051</v>
      </c>
      <c r="K346" s="2" t="s">
        <v>1791</v>
      </c>
      <c r="L346" s="2">
        <f>_xlfn.XLOOKUP(A346, O:O,R:R, "")</f>
        <v>3</v>
      </c>
      <c r="M346" s="6">
        <f>J346/L346</f>
        <v>2017</v>
      </c>
    </row>
    <row r="347" spans="1:13" ht="78" hidden="1" x14ac:dyDescent="0.35">
      <c r="A347" s="2" t="s">
        <v>11268</v>
      </c>
      <c r="B347" s="2" t="s">
        <v>53</v>
      </c>
      <c r="C347" s="3">
        <v>45792</v>
      </c>
      <c r="D347" s="2" t="s">
        <v>54</v>
      </c>
      <c r="E347" s="2" t="s">
        <v>33</v>
      </c>
      <c r="F347" s="2" t="s">
        <v>34</v>
      </c>
      <c r="G347" s="2" t="s">
        <v>15</v>
      </c>
      <c r="H347" s="2" t="s">
        <v>581</v>
      </c>
      <c r="I347" s="2" t="s">
        <v>22</v>
      </c>
      <c r="J347" s="2">
        <v>4425198</v>
      </c>
      <c r="K347" s="2" t="s">
        <v>582</v>
      </c>
      <c r="L347" s="2">
        <f>_xlfn.XLOOKUP(A347, O:O,R:R, "")</f>
        <v>2186</v>
      </c>
      <c r="M347" s="6">
        <f>J347/L347</f>
        <v>2024.3357731015553</v>
      </c>
    </row>
    <row r="348" spans="1:13" ht="78" x14ac:dyDescent="0.35">
      <c r="A348" s="2" t="s">
        <v>12058</v>
      </c>
      <c r="B348" s="2" t="s">
        <v>53</v>
      </c>
      <c r="C348" s="3">
        <v>45538</v>
      </c>
      <c r="D348" s="2" t="s">
        <v>173</v>
      </c>
      <c r="E348" s="2" t="s">
        <v>33</v>
      </c>
      <c r="F348" s="2" t="s">
        <v>34</v>
      </c>
      <c r="G348" s="2" t="s">
        <v>780</v>
      </c>
      <c r="H348" s="2" t="s">
        <v>630</v>
      </c>
      <c r="I348" s="2" t="s">
        <v>22</v>
      </c>
      <c r="J348" s="2">
        <v>7199446</v>
      </c>
      <c r="K348" s="2" t="s">
        <v>2640</v>
      </c>
      <c r="L348" s="2">
        <f>_xlfn.XLOOKUP(A348, O:O,R:R, "")</f>
        <v>2785</v>
      </c>
      <c r="M348" s="6">
        <f>J348/L348</f>
        <v>2585.0793536804308</v>
      </c>
    </row>
    <row r="349" spans="1:13" ht="78" x14ac:dyDescent="0.35">
      <c r="A349" s="2" t="s">
        <v>12060</v>
      </c>
      <c r="B349" s="2" t="s">
        <v>53</v>
      </c>
      <c r="C349" s="3">
        <v>45534</v>
      </c>
      <c r="D349" s="2" t="s">
        <v>50</v>
      </c>
      <c r="E349" s="2" t="s">
        <v>33</v>
      </c>
      <c r="F349" s="2" t="s">
        <v>34</v>
      </c>
      <c r="G349" s="2" t="s">
        <v>780</v>
      </c>
      <c r="H349" s="2" t="s">
        <v>2673</v>
      </c>
      <c r="I349" s="2" t="s">
        <v>22</v>
      </c>
      <c r="J349" s="2">
        <v>595050</v>
      </c>
      <c r="K349" s="2" t="s">
        <v>1070</v>
      </c>
      <c r="L349" s="2">
        <f>_xlfn.XLOOKUP(A349, O:O,R:R, "")</f>
        <v>152</v>
      </c>
      <c r="M349" s="6">
        <f>J349/L349</f>
        <v>3914.8026315789475</v>
      </c>
    </row>
    <row r="350" spans="1:13" ht="78" x14ac:dyDescent="0.35">
      <c r="A350" s="2" t="s">
        <v>11480</v>
      </c>
      <c r="B350" s="2" t="s">
        <v>53</v>
      </c>
      <c r="C350" s="3">
        <v>45488</v>
      </c>
      <c r="D350" s="2" t="s">
        <v>54</v>
      </c>
      <c r="E350" s="2" t="s">
        <v>33</v>
      </c>
      <c r="F350" s="2" t="s">
        <v>20</v>
      </c>
      <c r="G350" s="2" t="s">
        <v>780</v>
      </c>
      <c r="H350" s="2" t="s">
        <v>3051</v>
      </c>
      <c r="I350" s="2" t="s">
        <v>22</v>
      </c>
      <c r="J350" s="2">
        <v>1890560</v>
      </c>
      <c r="K350" s="2" t="s">
        <v>814</v>
      </c>
      <c r="L350" s="2">
        <f>_xlfn.XLOOKUP(A350, O:O,R:R, "")</f>
        <v>405</v>
      </c>
      <c r="M350" s="6">
        <f>J350/L350</f>
        <v>4668.049382716049</v>
      </c>
    </row>
    <row r="351" spans="1:13" ht="78" x14ac:dyDescent="0.35">
      <c r="A351" s="2" t="s">
        <v>11480</v>
      </c>
      <c r="B351" s="2" t="s">
        <v>53</v>
      </c>
      <c r="C351" s="3">
        <v>45488</v>
      </c>
      <c r="D351" s="2" t="s">
        <v>54</v>
      </c>
      <c r="E351" s="2" t="s">
        <v>33</v>
      </c>
      <c r="F351" s="2" t="s">
        <v>20</v>
      </c>
      <c r="G351" s="2" t="s">
        <v>780</v>
      </c>
      <c r="H351" s="2" t="s">
        <v>3052</v>
      </c>
      <c r="I351" s="2" t="s">
        <v>22</v>
      </c>
      <c r="J351" s="2">
        <v>1890560</v>
      </c>
      <c r="K351" s="2" t="s">
        <v>814</v>
      </c>
      <c r="L351" s="2">
        <f>_xlfn.XLOOKUP(A351, O:O,R:R, "")</f>
        <v>405</v>
      </c>
      <c r="M351" s="6">
        <f>J351/L351</f>
        <v>4668.049382716049</v>
      </c>
    </row>
    <row r="352" spans="1:13" ht="78" x14ac:dyDescent="0.35">
      <c r="A352" s="2" t="s">
        <v>11480</v>
      </c>
      <c r="B352" s="2" t="s">
        <v>53</v>
      </c>
      <c r="C352" s="3">
        <v>45488</v>
      </c>
      <c r="D352" s="2" t="s">
        <v>54</v>
      </c>
      <c r="E352" s="2" t="s">
        <v>33</v>
      </c>
      <c r="F352" s="2" t="s">
        <v>20</v>
      </c>
      <c r="G352" s="2" t="s">
        <v>780</v>
      </c>
      <c r="H352" s="2" t="s">
        <v>3053</v>
      </c>
      <c r="I352" s="2" t="s">
        <v>22</v>
      </c>
      <c r="J352" s="2">
        <v>1890560</v>
      </c>
      <c r="K352" s="2" t="s">
        <v>814</v>
      </c>
      <c r="L352" s="2">
        <f>_xlfn.XLOOKUP(A352, O:O,R:R, "")</f>
        <v>405</v>
      </c>
      <c r="M352" s="6">
        <f>J352/L352</f>
        <v>4668.049382716049</v>
      </c>
    </row>
    <row r="353" spans="1:13" ht="78" x14ac:dyDescent="0.35">
      <c r="A353" s="2" t="s">
        <v>11480</v>
      </c>
      <c r="B353" s="2" t="s">
        <v>53</v>
      </c>
      <c r="C353" s="3">
        <v>45488</v>
      </c>
      <c r="D353" s="2" t="s">
        <v>54</v>
      </c>
      <c r="E353" s="2" t="s">
        <v>33</v>
      </c>
      <c r="F353" s="2" t="s">
        <v>20</v>
      </c>
      <c r="G353" s="2" t="s">
        <v>780</v>
      </c>
      <c r="H353" s="2" t="s">
        <v>3054</v>
      </c>
      <c r="I353" s="2" t="s">
        <v>22</v>
      </c>
      <c r="J353" s="2">
        <v>1890560</v>
      </c>
      <c r="K353" s="2" t="s">
        <v>814</v>
      </c>
      <c r="L353" s="2">
        <f>_xlfn.XLOOKUP(A353, O:O,R:R, "")</f>
        <v>405</v>
      </c>
      <c r="M353" s="6">
        <f>J353/L353</f>
        <v>4668.049382716049</v>
      </c>
    </row>
    <row r="354" spans="1:13" ht="78" x14ac:dyDescent="0.35">
      <c r="A354" s="2" t="s">
        <v>12006</v>
      </c>
      <c r="B354" s="2" t="s">
        <v>53</v>
      </c>
      <c r="C354" s="3">
        <v>45679</v>
      </c>
      <c r="D354" s="2" t="s">
        <v>311</v>
      </c>
      <c r="E354" s="2" t="s">
        <v>33</v>
      </c>
      <c r="F354" s="2" t="s">
        <v>34</v>
      </c>
      <c r="G354" s="2" t="s">
        <v>780</v>
      </c>
      <c r="H354" s="2" t="s">
        <v>1605</v>
      </c>
      <c r="I354" s="2" t="s">
        <v>22</v>
      </c>
      <c r="J354" s="2">
        <v>5652618</v>
      </c>
      <c r="K354" s="2" t="s">
        <v>1606</v>
      </c>
      <c r="L354" s="2">
        <f>_xlfn.XLOOKUP(A354, O:O,R:R, "")</f>
        <v>1158</v>
      </c>
      <c r="M354" s="6">
        <f>J354/L354</f>
        <v>4881.3626943005183</v>
      </c>
    </row>
    <row r="355" spans="1:13" ht="78" x14ac:dyDescent="0.35">
      <c r="A355" s="2" t="s">
        <v>12048</v>
      </c>
      <c r="B355" s="2" t="s">
        <v>53</v>
      </c>
      <c r="C355" s="3">
        <v>45583</v>
      </c>
      <c r="D355" s="2" t="s">
        <v>311</v>
      </c>
      <c r="E355" s="2" t="s">
        <v>33</v>
      </c>
      <c r="F355" s="2" t="s">
        <v>34</v>
      </c>
      <c r="G355" s="2" t="s">
        <v>780</v>
      </c>
      <c r="H355" s="2" t="s">
        <v>1107</v>
      </c>
      <c r="I355" s="2" t="s">
        <v>22</v>
      </c>
      <c r="J355" s="2">
        <v>6098208</v>
      </c>
      <c r="K355" s="2" t="s">
        <v>2354</v>
      </c>
      <c r="L355" s="2">
        <f>_xlfn.XLOOKUP(A355, O:O,R:R, "")</f>
        <v>896</v>
      </c>
      <c r="M355" s="6">
        <f>J355/L355</f>
        <v>6806.0357142857147</v>
      </c>
    </row>
    <row r="356" spans="1:13" ht="78" x14ac:dyDescent="0.35">
      <c r="A356" s="2" t="s">
        <v>11485</v>
      </c>
      <c r="B356" s="2" t="s">
        <v>53</v>
      </c>
      <c r="C356" s="3">
        <v>45486</v>
      </c>
      <c r="D356" s="2" t="s">
        <v>205</v>
      </c>
      <c r="E356" s="2" t="s">
        <v>33</v>
      </c>
      <c r="F356" s="2" t="s">
        <v>34</v>
      </c>
      <c r="G356" s="2" t="s">
        <v>780</v>
      </c>
      <c r="H356" s="2" t="s">
        <v>2341</v>
      </c>
      <c r="I356" s="2" t="s">
        <v>22</v>
      </c>
      <c r="J356" s="2">
        <v>1408561.5</v>
      </c>
      <c r="K356" s="2" t="s">
        <v>1681</v>
      </c>
      <c r="L356" s="2">
        <f>_xlfn.XLOOKUP(A356, O:O,R:R, "")</f>
        <v>201</v>
      </c>
      <c r="M356" s="6">
        <f>J356/L356</f>
        <v>7007.7686567164183</v>
      </c>
    </row>
    <row r="357" spans="1:13" ht="78" hidden="1" x14ac:dyDescent="0.35">
      <c r="A357" s="2" t="s">
        <v>11251</v>
      </c>
      <c r="B357" s="2" t="s">
        <v>131</v>
      </c>
      <c r="C357" s="3">
        <v>45838</v>
      </c>
      <c r="D357" s="2" t="s">
        <v>50</v>
      </c>
      <c r="E357" s="2" t="s">
        <v>94</v>
      </c>
      <c r="F357" s="2" t="s">
        <v>34</v>
      </c>
      <c r="G357" s="2" t="s">
        <v>15</v>
      </c>
      <c r="H357" s="2" t="s">
        <v>363</v>
      </c>
      <c r="I357" s="2" t="s">
        <v>22</v>
      </c>
      <c r="J357" s="2">
        <v>13671500</v>
      </c>
      <c r="K357" s="2" t="s">
        <v>364</v>
      </c>
      <c r="L357" s="2">
        <f>_xlfn.XLOOKUP(A357, O:O,R:R, "")</f>
        <v>1600</v>
      </c>
      <c r="M357" s="6">
        <f>J357/L357</f>
        <v>8544.6875</v>
      </c>
    </row>
    <row r="358" spans="1:13" ht="78" x14ac:dyDescent="0.35">
      <c r="A358" s="2" t="s">
        <v>12088</v>
      </c>
      <c r="B358" s="2" t="s">
        <v>3468</v>
      </c>
      <c r="C358" s="3">
        <v>45427</v>
      </c>
      <c r="D358" s="2" t="s">
        <v>168</v>
      </c>
      <c r="E358" s="2" t="s">
        <v>33</v>
      </c>
      <c r="F358" s="2" t="s">
        <v>34</v>
      </c>
      <c r="G358" s="2" t="s">
        <v>780</v>
      </c>
      <c r="H358" s="2" t="s">
        <v>1579</v>
      </c>
      <c r="I358" s="2" t="s">
        <v>22</v>
      </c>
      <c r="J358" s="2">
        <v>2408011.7999999998</v>
      </c>
      <c r="K358" s="2" t="s">
        <v>1289</v>
      </c>
      <c r="L358" s="2">
        <f>_xlfn.XLOOKUP(A358, O:O,R:R, "")</f>
        <v>225</v>
      </c>
      <c r="M358" s="6">
        <f>J358/L358</f>
        <v>10702.274666666666</v>
      </c>
    </row>
    <row r="359" spans="1:13" ht="78" hidden="1" x14ac:dyDescent="0.35">
      <c r="A359" s="2" t="s">
        <v>11241</v>
      </c>
      <c r="B359" s="2" t="s">
        <v>131</v>
      </c>
      <c r="C359" s="3">
        <v>45863</v>
      </c>
      <c r="D359" s="2" t="s">
        <v>50</v>
      </c>
      <c r="E359" s="2" t="s">
        <v>94</v>
      </c>
      <c r="F359" s="2" t="s">
        <v>34</v>
      </c>
      <c r="G359" s="2" t="s">
        <v>15</v>
      </c>
      <c r="H359" s="2" t="s">
        <v>132</v>
      </c>
      <c r="I359" s="2" t="s">
        <v>22</v>
      </c>
      <c r="J359" s="2">
        <v>10888500</v>
      </c>
      <c r="K359" s="2" t="s">
        <v>133</v>
      </c>
      <c r="L359" s="2">
        <f>_xlfn.XLOOKUP(A359, O:O,R:R, "")</f>
        <v>600</v>
      </c>
      <c r="M359" s="6">
        <f>J359/L359</f>
        <v>18147.5</v>
      </c>
    </row>
    <row r="360" spans="1:13" ht="78" hidden="1" x14ac:dyDescent="0.35">
      <c r="A360" s="2" t="s">
        <v>11264</v>
      </c>
      <c r="B360" s="2" t="s">
        <v>131</v>
      </c>
      <c r="C360" s="3">
        <v>45806</v>
      </c>
      <c r="D360" s="2" t="s">
        <v>50</v>
      </c>
      <c r="E360" s="2" t="s">
        <v>94</v>
      </c>
      <c r="F360" s="2" t="s">
        <v>34</v>
      </c>
      <c r="G360" s="2" t="s">
        <v>15</v>
      </c>
      <c r="H360" s="2" t="s">
        <v>518</v>
      </c>
      <c r="I360" s="2" t="s">
        <v>22</v>
      </c>
      <c r="J360" s="2">
        <v>9179000</v>
      </c>
      <c r="K360" s="2" t="s">
        <v>519</v>
      </c>
      <c r="L360" s="2">
        <f>_xlfn.XLOOKUP(A360, O:O,R:R, "")</f>
        <v>500</v>
      </c>
      <c r="M360" s="6">
        <f>J360/L360</f>
        <v>18358</v>
      </c>
    </row>
    <row r="361" spans="1:13" ht="78" x14ac:dyDescent="0.35">
      <c r="A361" s="2" t="s">
        <v>11528</v>
      </c>
      <c r="B361" s="2" t="s">
        <v>204</v>
      </c>
      <c r="C361" s="3">
        <v>45437</v>
      </c>
      <c r="D361" s="2" t="s">
        <v>103</v>
      </c>
      <c r="E361" s="2" t="s">
        <v>455</v>
      </c>
      <c r="F361" s="2" t="s">
        <v>34</v>
      </c>
      <c r="G361" s="2" t="s">
        <v>780</v>
      </c>
      <c r="H361" s="2" t="s">
        <v>1354</v>
      </c>
      <c r="I361" s="2" t="s">
        <v>22</v>
      </c>
      <c r="J361" s="2">
        <v>688585.9</v>
      </c>
      <c r="K361" s="2" t="s">
        <v>1444</v>
      </c>
      <c r="L361" s="2">
        <f>_xlfn.XLOOKUP(A361, O:O,R:R, "")</f>
        <v>1</v>
      </c>
      <c r="M361" s="6">
        <f>J361/L361</f>
        <v>688585.9</v>
      </c>
    </row>
    <row r="362" spans="1:13" ht="130" hidden="1" x14ac:dyDescent="0.35">
      <c r="A362" s="2" t="s">
        <v>11580</v>
      </c>
      <c r="B362" s="2" t="s">
        <v>3020</v>
      </c>
      <c r="C362" s="3">
        <v>45381</v>
      </c>
      <c r="D362" s="2" t="s">
        <v>50</v>
      </c>
      <c r="E362" s="2" t="s">
        <v>33</v>
      </c>
      <c r="F362" s="2" t="s">
        <v>34</v>
      </c>
      <c r="G362" s="2" t="s">
        <v>3656</v>
      </c>
      <c r="H362" s="2" t="s">
        <v>939</v>
      </c>
      <c r="I362" s="2" t="s">
        <v>22</v>
      </c>
      <c r="J362" s="2">
        <v>441476</v>
      </c>
      <c r="K362" s="2" t="s">
        <v>973</v>
      </c>
    </row>
    <row r="363" spans="1:13" ht="78" hidden="1" x14ac:dyDescent="0.35">
      <c r="A363" s="2" t="s">
        <v>11581</v>
      </c>
      <c r="B363" s="2" t="s">
        <v>204</v>
      </c>
      <c r="C363" s="3">
        <v>45378</v>
      </c>
      <c r="D363" s="2" t="s">
        <v>223</v>
      </c>
      <c r="E363" s="2" t="s">
        <v>638</v>
      </c>
      <c r="F363" s="2" t="s">
        <v>34</v>
      </c>
      <c r="G363" s="2" t="s">
        <v>3656</v>
      </c>
      <c r="H363" s="2" t="s">
        <v>1493</v>
      </c>
      <c r="I363" s="2" t="s">
        <v>22</v>
      </c>
      <c r="J363" s="2">
        <v>46800</v>
      </c>
      <c r="K363" s="2" t="s">
        <v>3671</v>
      </c>
    </row>
    <row r="364" spans="1:13" ht="78" hidden="1" x14ac:dyDescent="0.35">
      <c r="A364" s="2" t="s">
        <v>11582</v>
      </c>
      <c r="B364" s="2" t="s">
        <v>204</v>
      </c>
      <c r="C364" s="3">
        <v>45378</v>
      </c>
      <c r="D364" s="2" t="s">
        <v>223</v>
      </c>
      <c r="E364" s="2" t="s">
        <v>638</v>
      </c>
      <c r="F364" s="2" t="s">
        <v>34</v>
      </c>
      <c r="G364" s="2" t="s">
        <v>3656</v>
      </c>
      <c r="H364" s="2" t="s">
        <v>1493</v>
      </c>
      <c r="I364" s="2" t="s">
        <v>22</v>
      </c>
      <c r="J364" s="2">
        <v>18000</v>
      </c>
      <c r="K364" s="2" t="s">
        <v>3672</v>
      </c>
    </row>
    <row r="365" spans="1:13" ht="78" hidden="1" x14ac:dyDescent="0.35">
      <c r="A365" s="2" t="s">
        <v>11583</v>
      </c>
      <c r="B365" s="2" t="s">
        <v>204</v>
      </c>
      <c r="C365" s="3">
        <v>45378</v>
      </c>
      <c r="D365" s="2" t="s">
        <v>32</v>
      </c>
      <c r="E365" s="2" t="s">
        <v>767</v>
      </c>
      <c r="F365" s="2" t="s">
        <v>34</v>
      </c>
      <c r="G365" s="2" t="s">
        <v>3656</v>
      </c>
      <c r="H365" s="2" t="s">
        <v>1493</v>
      </c>
      <c r="I365" s="2" t="s">
        <v>22</v>
      </c>
      <c r="J365" s="2">
        <v>23400</v>
      </c>
      <c r="K365" s="2" t="s">
        <v>3534</v>
      </c>
    </row>
    <row r="366" spans="1:13" ht="78" hidden="1" x14ac:dyDescent="0.35">
      <c r="A366" s="2" t="s">
        <v>11584</v>
      </c>
      <c r="B366" s="2" t="s">
        <v>204</v>
      </c>
      <c r="C366" s="3">
        <v>45378</v>
      </c>
      <c r="D366" s="2" t="s">
        <v>223</v>
      </c>
      <c r="E366" s="2" t="s">
        <v>638</v>
      </c>
      <c r="F366" s="2" t="s">
        <v>34</v>
      </c>
      <c r="G366" s="2" t="s">
        <v>3656</v>
      </c>
      <c r="H366" s="2" t="s">
        <v>1493</v>
      </c>
      <c r="I366" s="2" t="s">
        <v>22</v>
      </c>
      <c r="J366" s="2">
        <v>10080</v>
      </c>
      <c r="K366" s="2" t="s">
        <v>3673</v>
      </c>
    </row>
    <row r="367" spans="1:13" ht="78" hidden="1" x14ac:dyDescent="0.35">
      <c r="A367" s="2" t="s">
        <v>11585</v>
      </c>
      <c r="B367" s="2" t="s">
        <v>204</v>
      </c>
      <c r="C367" s="3">
        <v>45378</v>
      </c>
      <c r="D367" s="2" t="s">
        <v>223</v>
      </c>
      <c r="E367" s="2" t="s">
        <v>638</v>
      </c>
      <c r="F367" s="2" t="s">
        <v>34</v>
      </c>
      <c r="G367" s="2" t="s">
        <v>3656</v>
      </c>
      <c r="H367" s="2" t="s">
        <v>1493</v>
      </c>
      <c r="I367" s="2" t="s">
        <v>22</v>
      </c>
      <c r="J367" s="2">
        <v>63000</v>
      </c>
      <c r="K367" s="2" t="s">
        <v>3674</v>
      </c>
    </row>
    <row r="368" spans="1:13" ht="78" hidden="1" x14ac:dyDescent="0.35">
      <c r="A368" s="2" t="s">
        <v>11586</v>
      </c>
      <c r="B368" s="2" t="s">
        <v>204</v>
      </c>
      <c r="C368" s="3">
        <v>45378</v>
      </c>
      <c r="D368" s="2" t="s">
        <v>223</v>
      </c>
      <c r="E368" s="2" t="s">
        <v>2564</v>
      </c>
      <c r="F368" s="2" t="s">
        <v>34</v>
      </c>
      <c r="G368" s="2" t="s">
        <v>3656</v>
      </c>
      <c r="H368" s="2" t="s">
        <v>1493</v>
      </c>
      <c r="I368" s="2" t="s">
        <v>22</v>
      </c>
      <c r="J368" s="2">
        <v>27000</v>
      </c>
      <c r="K368" s="2" t="s">
        <v>2639</v>
      </c>
    </row>
    <row r="369" spans="1:11" ht="78" hidden="1" x14ac:dyDescent="0.35">
      <c r="A369" s="2" t="s">
        <v>11587</v>
      </c>
      <c r="B369" s="2" t="s">
        <v>204</v>
      </c>
      <c r="C369" s="3">
        <v>45377</v>
      </c>
      <c r="D369" s="2" t="s">
        <v>168</v>
      </c>
      <c r="E369" s="2" t="s">
        <v>2178</v>
      </c>
      <c r="F369" s="2" t="s">
        <v>34</v>
      </c>
      <c r="G369" s="2" t="s">
        <v>3656</v>
      </c>
      <c r="H369" s="2" t="s">
        <v>414</v>
      </c>
      <c r="I369" s="2" t="s">
        <v>22</v>
      </c>
      <c r="J369" s="2">
        <v>103600</v>
      </c>
      <c r="K369" s="2" t="s">
        <v>180</v>
      </c>
    </row>
    <row r="370" spans="1:11" ht="78" hidden="1" x14ac:dyDescent="0.35">
      <c r="A370" s="2" t="s">
        <v>11588</v>
      </c>
      <c r="B370" s="2" t="s">
        <v>53</v>
      </c>
      <c r="C370" s="3">
        <v>45376</v>
      </c>
      <c r="D370" s="2" t="s">
        <v>54</v>
      </c>
      <c r="E370" s="2" t="s">
        <v>3682</v>
      </c>
      <c r="F370" s="2" t="s">
        <v>20</v>
      </c>
      <c r="G370" s="2" t="s">
        <v>3656</v>
      </c>
      <c r="H370" s="2" t="s">
        <v>2908</v>
      </c>
      <c r="I370" s="2" t="s">
        <v>22</v>
      </c>
      <c r="J370" s="2">
        <v>57180</v>
      </c>
      <c r="K370" s="2" t="s">
        <v>3683</v>
      </c>
    </row>
    <row r="371" spans="1:11" ht="78" hidden="1" x14ac:dyDescent="0.35">
      <c r="A371" s="2" t="s">
        <v>11588</v>
      </c>
      <c r="B371" s="2" t="s">
        <v>53</v>
      </c>
      <c r="C371" s="3">
        <v>45376</v>
      </c>
      <c r="D371" s="2" t="s">
        <v>54</v>
      </c>
      <c r="E371" s="2" t="s">
        <v>3682</v>
      </c>
      <c r="F371" s="2" t="s">
        <v>20</v>
      </c>
      <c r="G371" s="2" t="s">
        <v>3656</v>
      </c>
      <c r="H371" s="2" t="s">
        <v>1493</v>
      </c>
      <c r="I371" s="2" t="s">
        <v>22</v>
      </c>
      <c r="J371" s="2">
        <v>57180</v>
      </c>
      <c r="K371" s="2" t="s">
        <v>3683</v>
      </c>
    </row>
    <row r="372" spans="1:11" ht="78" hidden="1" x14ac:dyDescent="0.35">
      <c r="A372" s="2" t="s">
        <v>11589</v>
      </c>
      <c r="B372" s="2" t="s">
        <v>204</v>
      </c>
      <c r="C372" s="3">
        <v>45376</v>
      </c>
      <c r="D372" s="2" t="s">
        <v>223</v>
      </c>
      <c r="E372" s="2" t="s">
        <v>638</v>
      </c>
      <c r="F372" s="2" t="s">
        <v>34</v>
      </c>
      <c r="G372" s="2" t="s">
        <v>3656</v>
      </c>
      <c r="H372" s="2" t="s">
        <v>1493</v>
      </c>
      <c r="I372" s="2" t="s">
        <v>22</v>
      </c>
      <c r="J372" s="2">
        <v>26250</v>
      </c>
      <c r="K372" s="2" t="s">
        <v>3684</v>
      </c>
    </row>
    <row r="373" spans="1:11" ht="78" hidden="1" x14ac:dyDescent="0.35">
      <c r="A373" s="2" t="s">
        <v>11590</v>
      </c>
      <c r="B373" s="2" t="s">
        <v>204</v>
      </c>
      <c r="C373" s="3">
        <v>45376</v>
      </c>
      <c r="D373" s="2" t="s">
        <v>223</v>
      </c>
      <c r="E373" s="2" t="s">
        <v>638</v>
      </c>
      <c r="F373" s="2" t="s">
        <v>34</v>
      </c>
      <c r="G373" s="2" t="s">
        <v>3656</v>
      </c>
      <c r="H373" s="2" t="s">
        <v>1493</v>
      </c>
      <c r="I373" s="2" t="s">
        <v>22</v>
      </c>
      <c r="J373" s="2">
        <v>26250</v>
      </c>
      <c r="K373" s="2" t="s">
        <v>3684</v>
      </c>
    </row>
    <row r="374" spans="1:11" ht="78" hidden="1" x14ac:dyDescent="0.35">
      <c r="A374" s="2" t="s">
        <v>11591</v>
      </c>
      <c r="B374" s="2" t="s">
        <v>204</v>
      </c>
      <c r="C374" s="3">
        <v>45376</v>
      </c>
      <c r="D374" s="2" t="s">
        <v>223</v>
      </c>
      <c r="E374" s="2" t="s">
        <v>638</v>
      </c>
      <c r="F374" s="2" t="s">
        <v>34</v>
      </c>
      <c r="G374" s="2" t="s">
        <v>3656</v>
      </c>
      <c r="H374" s="2" t="s">
        <v>1493</v>
      </c>
      <c r="I374" s="2" t="s">
        <v>22</v>
      </c>
      <c r="J374" s="2">
        <v>23400</v>
      </c>
      <c r="K374" s="2" t="s">
        <v>3534</v>
      </c>
    </row>
    <row r="375" spans="1:11" ht="78" hidden="1" x14ac:dyDescent="0.35">
      <c r="A375" s="2" t="s">
        <v>11592</v>
      </c>
      <c r="B375" s="2" t="s">
        <v>53</v>
      </c>
      <c r="C375" s="3">
        <v>45374</v>
      </c>
      <c r="D375" s="2" t="s">
        <v>103</v>
      </c>
      <c r="E375" s="2" t="s">
        <v>3438</v>
      </c>
      <c r="F375" s="2" t="s">
        <v>20</v>
      </c>
      <c r="G375" s="2" t="s">
        <v>3656</v>
      </c>
      <c r="H375" s="2" t="s">
        <v>457</v>
      </c>
      <c r="I375" s="2" t="s">
        <v>22</v>
      </c>
      <c r="J375" s="2">
        <v>16949.150000000001</v>
      </c>
      <c r="K375" s="2" t="s">
        <v>3699</v>
      </c>
    </row>
    <row r="376" spans="1:11" ht="78" hidden="1" x14ac:dyDescent="0.35">
      <c r="A376" s="2" t="s">
        <v>11593</v>
      </c>
      <c r="B376" s="2" t="s">
        <v>53</v>
      </c>
      <c r="C376" s="3">
        <v>45374</v>
      </c>
      <c r="D376" s="2" t="s">
        <v>223</v>
      </c>
      <c r="E376" s="2" t="s">
        <v>33</v>
      </c>
      <c r="F376" s="2" t="s">
        <v>20</v>
      </c>
      <c r="G376" s="2" t="s">
        <v>3656</v>
      </c>
      <c r="H376" s="2" t="s">
        <v>3700</v>
      </c>
      <c r="I376" s="2" t="s">
        <v>22</v>
      </c>
      <c r="J376" s="2">
        <v>16250</v>
      </c>
      <c r="K376" s="2" t="s">
        <v>3701</v>
      </c>
    </row>
    <row r="377" spans="1:11" ht="78" hidden="1" x14ac:dyDescent="0.35">
      <c r="A377" s="2" t="s">
        <v>11594</v>
      </c>
      <c r="B377" s="2" t="s">
        <v>53</v>
      </c>
      <c r="C377" s="3">
        <v>45373</v>
      </c>
      <c r="D377" s="2" t="s">
        <v>625</v>
      </c>
      <c r="E377" s="2" t="s">
        <v>3726</v>
      </c>
      <c r="F377" s="2" t="s">
        <v>34</v>
      </c>
      <c r="G377" s="2" t="s">
        <v>3656</v>
      </c>
      <c r="H377" s="2" t="s">
        <v>457</v>
      </c>
      <c r="I377" s="2" t="s">
        <v>22</v>
      </c>
      <c r="J377" s="2">
        <v>45750</v>
      </c>
      <c r="K377" s="2" t="s">
        <v>3727</v>
      </c>
    </row>
    <row r="378" spans="1:11" ht="78" hidden="1" x14ac:dyDescent="0.35">
      <c r="A378" s="2" t="s">
        <v>11595</v>
      </c>
      <c r="B378" s="2" t="s">
        <v>53</v>
      </c>
      <c r="C378" s="3">
        <v>45373</v>
      </c>
      <c r="D378" s="2" t="s">
        <v>205</v>
      </c>
      <c r="E378" s="2" t="s">
        <v>767</v>
      </c>
      <c r="F378" s="2" t="s">
        <v>34</v>
      </c>
      <c r="G378" s="2" t="s">
        <v>3656</v>
      </c>
      <c r="H378" s="2" t="s">
        <v>1493</v>
      </c>
      <c r="I378" s="2" t="s">
        <v>22</v>
      </c>
      <c r="J378" s="2">
        <v>21560</v>
      </c>
      <c r="K378" s="2" t="s">
        <v>3728</v>
      </c>
    </row>
    <row r="379" spans="1:11" ht="130" hidden="1" x14ac:dyDescent="0.35">
      <c r="A379" s="2" t="s">
        <v>11596</v>
      </c>
      <c r="B379" s="2" t="s">
        <v>3765</v>
      </c>
      <c r="C379" s="3">
        <v>45372</v>
      </c>
      <c r="D379" s="2" t="s">
        <v>441</v>
      </c>
      <c r="E379" s="2" t="s">
        <v>33</v>
      </c>
      <c r="F379" s="2" t="s">
        <v>34</v>
      </c>
      <c r="G379" s="2" t="s">
        <v>3656</v>
      </c>
      <c r="H379" s="2" t="s">
        <v>55</v>
      </c>
      <c r="I379" s="2" t="s">
        <v>22</v>
      </c>
      <c r="J379" s="2">
        <v>4170822.5</v>
      </c>
      <c r="K379" s="2" t="s">
        <v>3766</v>
      </c>
    </row>
    <row r="380" spans="1:11" ht="78" hidden="1" x14ac:dyDescent="0.35">
      <c r="A380" s="2" t="s">
        <v>11597</v>
      </c>
      <c r="B380" s="2" t="s">
        <v>53</v>
      </c>
      <c r="C380" s="3">
        <v>45369</v>
      </c>
      <c r="D380" s="2" t="s">
        <v>173</v>
      </c>
      <c r="E380" s="2" t="s">
        <v>33</v>
      </c>
      <c r="F380" s="2" t="s">
        <v>34</v>
      </c>
      <c r="G380" s="2" t="s">
        <v>3656</v>
      </c>
      <c r="H380" s="2" t="s">
        <v>457</v>
      </c>
      <c r="I380" s="2" t="s">
        <v>22</v>
      </c>
      <c r="J380" s="2">
        <v>595500</v>
      </c>
      <c r="K380" s="2" t="s">
        <v>1070</v>
      </c>
    </row>
    <row r="381" spans="1:11" ht="78" hidden="1" x14ac:dyDescent="0.35">
      <c r="A381" s="2" t="s">
        <v>11598</v>
      </c>
      <c r="B381" s="2" t="s">
        <v>53</v>
      </c>
      <c r="C381" s="3">
        <v>45367</v>
      </c>
      <c r="D381" s="2" t="s">
        <v>152</v>
      </c>
      <c r="E381" s="2" t="s">
        <v>33</v>
      </c>
      <c r="F381" s="2" t="s">
        <v>34</v>
      </c>
      <c r="G381" s="2" t="s">
        <v>3656</v>
      </c>
      <c r="H381" s="2" t="s">
        <v>3813</v>
      </c>
      <c r="I381" s="2" t="s">
        <v>22</v>
      </c>
      <c r="J381" s="2">
        <v>3629388</v>
      </c>
      <c r="K381" s="2" t="s">
        <v>3814</v>
      </c>
    </row>
    <row r="382" spans="1:11" ht="130" hidden="1" x14ac:dyDescent="0.35">
      <c r="A382" s="2" t="s">
        <v>11599</v>
      </c>
      <c r="B382" s="2" t="s">
        <v>769</v>
      </c>
      <c r="C382" s="3">
        <v>45367</v>
      </c>
      <c r="D382" s="2" t="s">
        <v>441</v>
      </c>
      <c r="E382" s="2" t="s">
        <v>3819</v>
      </c>
      <c r="F382" s="2" t="s">
        <v>34</v>
      </c>
      <c r="G382" s="2" t="s">
        <v>3656</v>
      </c>
      <c r="H382" s="2" t="s">
        <v>414</v>
      </c>
      <c r="I382" s="2" t="s">
        <v>22</v>
      </c>
      <c r="J382" s="2">
        <v>122400</v>
      </c>
      <c r="K382" s="2" t="s">
        <v>265</v>
      </c>
    </row>
    <row r="383" spans="1:11" ht="78" hidden="1" x14ac:dyDescent="0.35">
      <c r="A383" s="2" t="s">
        <v>11600</v>
      </c>
      <c r="B383" s="2" t="s">
        <v>204</v>
      </c>
      <c r="C383" s="3">
        <v>45367</v>
      </c>
      <c r="D383" s="2" t="s">
        <v>311</v>
      </c>
      <c r="E383" s="2" t="s">
        <v>33</v>
      </c>
      <c r="F383" s="2" t="s">
        <v>34</v>
      </c>
      <c r="G383" s="2" t="s">
        <v>3656</v>
      </c>
      <c r="H383" s="2" t="s">
        <v>2908</v>
      </c>
      <c r="I383" s="2" t="s">
        <v>22</v>
      </c>
      <c r="J383" s="2">
        <v>1092</v>
      </c>
      <c r="K383" s="2" t="s">
        <v>3830</v>
      </c>
    </row>
    <row r="384" spans="1:11" ht="130" hidden="1" x14ac:dyDescent="0.35">
      <c r="A384" s="2" t="s">
        <v>11601</v>
      </c>
      <c r="B384" s="2" t="s">
        <v>769</v>
      </c>
      <c r="C384" s="3">
        <v>45366</v>
      </c>
      <c r="D384" s="2" t="s">
        <v>441</v>
      </c>
      <c r="E384" s="2" t="s">
        <v>3819</v>
      </c>
      <c r="F384" s="2" t="s">
        <v>34</v>
      </c>
      <c r="G384" s="2" t="s">
        <v>3656</v>
      </c>
      <c r="H384" s="2" t="s">
        <v>414</v>
      </c>
      <c r="I384" s="2" t="s">
        <v>22</v>
      </c>
      <c r="J384" s="2">
        <v>357000</v>
      </c>
      <c r="K384" s="2" t="s">
        <v>745</v>
      </c>
    </row>
    <row r="385" spans="1:11" ht="78" hidden="1" x14ac:dyDescent="0.35">
      <c r="A385" s="2" t="s">
        <v>11602</v>
      </c>
      <c r="B385" s="2" t="s">
        <v>204</v>
      </c>
      <c r="C385" s="3">
        <v>45365</v>
      </c>
      <c r="D385" s="2" t="s">
        <v>401</v>
      </c>
      <c r="E385" s="2" t="s">
        <v>1266</v>
      </c>
      <c r="F385" s="2" t="s">
        <v>34</v>
      </c>
      <c r="G385" s="2" t="s">
        <v>3656</v>
      </c>
      <c r="H385" s="2" t="s">
        <v>1493</v>
      </c>
      <c r="I385" s="2" t="s">
        <v>22</v>
      </c>
      <c r="J385" s="2">
        <v>87900</v>
      </c>
      <c r="K385" s="2" t="s">
        <v>3860</v>
      </c>
    </row>
    <row r="386" spans="1:11" ht="78" hidden="1" x14ac:dyDescent="0.35">
      <c r="A386" s="2" t="s">
        <v>11603</v>
      </c>
      <c r="B386" s="2" t="s">
        <v>204</v>
      </c>
      <c r="C386" s="3">
        <v>45364</v>
      </c>
      <c r="D386" s="2" t="s">
        <v>54</v>
      </c>
      <c r="E386" s="2" t="s">
        <v>599</v>
      </c>
      <c r="F386" s="2" t="s">
        <v>34</v>
      </c>
      <c r="G386" s="2" t="s">
        <v>3656</v>
      </c>
      <c r="H386" s="2" t="s">
        <v>2638</v>
      </c>
      <c r="I386" s="2" t="s">
        <v>22</v>
      </c>
      <c r="J386" s="2">
        <v>3600</v>
      </c>
      <c r="K386" s="2" t="s">
        <v>3340</v>
      </c>
    </row>
    <row r="387" spans="1:11" ht="78" hidden="1" x14ac:dyDescent="0.35">
      <c r="A387" s="2" t="s">
        <v>11604</v>
      </c>
      <c r="B387" s="2" t="s">
        <v>204</v>
      </c>
      <c r="C387" s="3">
        <v>45364</v>
      </c>
      <c r="D387" s="2" t="s">
        <v>311</v>
      </c>
      <c r="E387" s="2" t="s">
        <v>479</v>
      </c>
      <c r="F387" s="2" t="s">
        <v>34</v>
      </c>
      <c r="G387" s="2" t="s">
        <v>3656</v>
      </c>
      <c r="H387" s="2" t="s">
        <v>314</v>
      </c>
      <c r="I387" s="2" t="s">
        <v>22</v>
      </c>
      <c r="J387" s="2">
        <v>30800</v>
      </c>
      <c r="K387" s="2" t="s">
        <v>3879</v>
      </c>
    </row>
    <row r="388" spans="1:11" ht="78" hidden="1" x14ac:dyDescent="0.35">
      <c r="A388" s="2" t="s">
        <v>11605</v>
      </c>
      <c r="B388" s="2" t="s">
        <v>53</v>
      </c>
      <c r="C388" s="3">
        <v>45363</v>
      </c>
      <c r="D388" s="2" t="s">
        <v>625</v>
      </c>
      <c r="E388" s="2" t="s">
        <v>3893</v>
      </c>
      <c r="F388" s="2" t="s">
        <v>20</v>
      </c>
      <c r="G388" s="2" t="s">
        <v>3656</v>
      </c>
      <c r="H388" s="2" t="s">
        <v>1493</v>
      </c>
      <c r="I388" s="2" t="s">
        <v>22</v>
      </c>
      <c r="J388" s="2">
        <v>36835</v>
      </c>
      <c r="K388" s="2" t="s">
        <v>3894</v>
      </c>
    </row>
    <row r="389" spans="1:11" ht="78" hidden="1" x14ac:dyDescent="0.35">
      <c r="A389" s="2" t="s">
        <v>11606</v>
      </c>
      <c r="B389" s="2" t="s">
        <v>53</v>
      </c>
      <c r="C389" s="3">
        <v>45363</v>
      </c>
      <c r="D389" s="2" t="s">
        <v>85</v>
      </c>
      <c r="E389" s="2" t="s">
        <v>75</v>
      </c>
      <c r="F389" s="2" t="s">
        <v>34</v>
      </c>
      <c r="G389" s="2" t="s">
        <v>3656</v>
      </c>
      <c r="H389" s="2" t="s">
        <v>86</v>
      </c>
      <c r="I389" s="2" t="s">
        <v>22</v>
      </c>
      <c r="J389" s="2">
        <v>1015549</v>
      </c>
      <c r="K389" s="2" t="s">
        <v>1301</v>
      </c>
    </row>
    <row r="390" spans="1:11" ht="78" hidden="1" x14ac:dyDescent="0.35">
      <c r="A390" s="2" t="s">
        <v>11607</v>
      </c>
      <c r="B390" s="2" t="s">
        <v>204</v>
      </c>
      <c r="C390" s="3">
        <v>45363</v>
      </c>
      <c r="D390" s="2" t="s">
        <v>54</v>
      </c>
      <c r="E390" s="2" t="s">
        <v>3682</v>
      </c>
      <c r="F390" s="2" t="s">
        <v>34</v>
      </c>
      <c r="G390" s="2" t="s">
        <v>3656</v>
      </c>
      <c r="H390" s="2" t="s">
        <v>1493</v>
      </c>
      <c r="I390" s="2" t="s">
        <v>22</v>
      </c>
      <c r="J390" s="2">
        <v>7600</v>
      </c>
      <c r="K390" s="2" t="s">
        <v>3642</v>
      </c>
    </row>
    <row r="391" spans="1:11" ht="78" hidden="1" x14ac:dyDescent="0.35">
      <c r="A391" s="2" t="s">
        <v>11608</v>
      </c>
      <c r="B391" s="2" t="s">
        <v>3901</v>
      </c>
      <c r="C391" s="3">
        <v>45363</v>
      </c>
      <c r="D391" s="2" t="s">
        <v>85</v>
      </c>
      <c r="E391" s="2" t="s">
        <v>33</v>
      </c>
      <c r="F391" s="2" t="s">
        <v>34</v>
      </c>
      <c r="G391" s="2" t="s">
        <v>3656</v>
      </c>
      <c r="H391" s="2" t="s">
        <v>3616</v>
      </c>
      <c r="I391" s="2" t="s">
        <v>22</v>
      </c>
      <c r="J391" s="2">
        <v>1215620</v>
      </c>
      <c r="K391" s="2" t="s">
        <v>1412</v>
      </c>
    </row>
    <row r="392" spans="1:11" ht="78" hidden="1" x14ac:dyDescent="0.35">
      <c r="A392" s="2" t="s">
        <v>11609</v>
      </c>
      <c r="B392" s="2" t="s">
        <v>204</v>
      </c>
      <c r="C392" s="3">
        <v>45362</v>
      </c>
      <c r="D392" s="2" t="s">
        <v>54</v>
      </c>
      <c r="E392" s="2" t="s">
        <v>3682</v>
      </c>
      <c r="F392" s="2" t="s">
        <v>34</v>
      </c>
      <c r="G392" s="2" t="s">
        <v>3656</v>
      </c>
      <c r="H392" s="2" t="s">
        <v>457</v>
      </c>
      <c r="I392" s="2" t="s">
        <v>22</v>
      </c>
      <c r="J392" s="2">
        <v>11400</v>
      </c>
      <c r="K392" s="2" t="s">
        <v>3645</v>
      </c>
    </row>
    <row r="393" spans="1:11" ht="78" hidden="1" x14ac:dyDescent="0.35">
      <c r="A393" s="2" t="s">
        <v>11610</v>
      </c>
      <c r="B393" s="2" t="s">
        <v>53</v>
      </c>
      <c r="C393" s="3">
        <v>45360</v>
      </c>
      <c r="D393" s="2" t="s">
        <v>625</v>
      </c>
      <c r="E393" s="2" t="s">
        <v>1499</v>
      </c>
      <c r="F393" s="2" t="s">
        <v>34</v>
      </c>
      <c r="G393" s="2" t="s">
        <v>3656</v>
      </c>
      <c r="H393" s="2" t="s">
        <v>457</v>
      </c>
      <c r="I393" s="2" t="s">
        <v>22</v>
      </c>
      <c r="J393" s="2">
        <v>84450</v>
      </c>
      <c r="K393" s="2" t="s">
        <v>3963</v>
      </c>
    </row>
    <row r="394" spans="1:11" ht="130" hidden="1" x14ac:dyDescent="0.35">
      <c r="A394" s="2" t="s">
        <v>11611</v>
      </c>
      <c r="B394" s="2" t="s">
        <v>1799</v>
      </c>
      <c r="C394" s="3">
        <v>45360</v>
      </c>
      <c r="D394" s="2" t="s">
        <v>441</v>
      </c>
      <c r="E394" s="2" t="s">
        <v>75</v>
      </c>
      <c r="F394" s="2" t="s">
        <v>34</v>
      </c>
      <c r="G394" s="2" t="s">
        <v>3656</v>
      </c>
      <c r="H394" s="2" t="s">
        <v>1838</v>
      </c>
      <c r="I394" s="2" t="s">
        <v>22</v>
      </c>
      <c r="J394" s="2">
        <v>3613328</v>
      </c>
      <c r="K394" s="2" t="s">
        <v>3964</v>
      </c>
    </row>
    <row r="395" spans="1:11" ht="78" hidden="1" x14ac:dyDescent="0.35">
      <c r="A395" s="2" t="s">
        <v>11612</v>
      </c>
      <c r="B395" s="2" t="s">
        <v>204</v>
      </c>
      <c r="C395" s="3">
        <v>45360</v>
      </c>
      <c r="D395" s="2" t="s">
        <v>85</v>
      </c>
      <c r="E395" s="2" t="s">
        <v>638</v>
      </c>
      <c r="F395" s="2" t="s">
        <v>34</v>
      </c>
      <c r="G395" s="2" t="s">
        <v>3656</v>
      </c>
      <c r="H395" s="2" t="s">
        <v>1493</v>
      </c>
      <c r="I395" s="2" t="s">
        <v>22</v>
      </c>
      <c r="J395" s="2">
        <v>41000</v>
      </c>
      <c r="K395" s="2" t="s">
        <v>3971</v>
      </c>
    </row>
    <row r="396" spans="1:11" ht="78" hidden="1" x14ac:dyDescent="0.35">
      <c r="A396" s="2" t="s">
        <v>11613</v>
      </c>
      <c r="B396" s="2" t="s">
        <v>53</v>
      </c>
      <c r="C396" s="3">
        <v>45359</v>
      </c>
      <c r="D396" s="2" t="s">
        <v>50</v>
      </c>
      <c r="E396" s="2" t="s">
        <v>2047</v>
      </c>
      <c r="F396" s="2" t="s">
        <v>20</v>
      </c>
      <c r="G396" s="2" t="s">
        <v>3656</v>
      </c>
      <c r="H396" s="2" t="s">
        <v>2048</v>
      </c>
      <c r="I396" s="2" t="s">
        <v>22</v>
      </c>
      <c r="J396" s="2">
        <v>3940230</v>
      </c>
      <c r="K396" s="2" t="s">
        <v>3975</v>
      </c>
    </row>
    <row r="397" spans="1:11" ht="78" hidden="1" x14ac:dyDescent="0.35">
      <c r="A397" s="2" t="s">
        <v>11613</v>
      </c>
      <c r="B397" s="2" t="s">
        <v>53</v>
      </c>
      <c r="C397" s="3">
        <v>45359</v>
      </c>
      <c r="D397" s="2" t="s">
        <v>50</v>
      </c>
      <c r="E397" s="2" t="s">
        <v>2047</v>
      </c>
      <c r="F397" s="2" t="s">
        <v>20</v>
      </c>
      <c r="G397" s="2" t="s">
        <v>3656</v>
      </c>
      <c r="H397" s="2" t="s">
        <v>2049</v>
      </c>
      <c r="I397" s="2" t="s">
        <v>22</v>
      </c>
      <c r="J397" s="2">
        <v>3940230</v>
      </c>
      <c r="K397" s="2" t="s">
        <v>3975</v>
      </c>
    </row>
    <row r="398" spans="1:11" ht="78" hidden="1" x14ac:dyDescent="0.35">
      <c r="A398" s="2" t="s">
        <v>11613</v>
      </c>
      <c r="B398" s="2" t="s">
        <v>53</v>
      </c>
      <c r="C398" s="3">
        <v>45359</v>
      </c>
      <c r="D398" s="2" t="s">
        <v>50</v>
      </c>
      <c r="E398" s="2" t="s">
        <v>2047</v>
      </c>
      <c r="F398" s="2" t="s">
        <v>20</v>
      </c>
      <c r="G398" s="2" t="s">
        <v>3656</v>
      </c>
      <c r="H398" s="2" t="s">
        <v>3976</v>
      </c>
      <c r="I398" s="2" t="s">
        <v>22</v>
      </c>
      <c r="J398" s="2">
        <v>3940230</v>
      </c>
      <c r="K398" s="2" t="s">
        <v>3975</v>
      </c>
    </row>
    <row r="399" spans="1:11" ht="78" hidden="1" x14ac:dyDescent="0.35">
      <c r="A399" s="2" t="s">
        <v>11614</v>
      </c>
      <c r="B399" s="2" t="s">
        <v>204</v>
      </c>
      <c r="C399" s="3">
        <v>45356</v>
      </c>
      <c r="D399" s="2" t="s">
        <v>441</v>
      </c>
      <c r="E399" s="2" t="s">
        <v>767</v>
      </c>
      <c r="F399" s="2" t="s">
        <v>34</v>
      </c>
      <c r="G399" s="2" t="s">
        <v>3656</v>
      </c>
      <c r="H399" s="2" t="s">
        <v>414</v>
      </c>
      <c r="I399" s="2" t="s">
        <v>22</v>
      </c>
      <c r="J399" s="2">
        <v>16000</v>
      </c>
      <c r="K399" s="2" t="s">
        <v>2745</v>
      </c>
    </row>
    <row r="400" spans="1:11" ht="78" hidden="1" x14ac:dyDescent="0.35">
      <c r="A400" s="2" t="s">
        <v>11615</v>
      </c>
      <c r="B400" s="2" t="s">
        <v>204</v>
      </c>
      <c r="C400" s="3">
        <v>45356</v>
      </c>
      <c r="D400" s="2" t="s">
        <v>441</v>
      </c>
      <c r="E400" s="2" t="s">
        <v>767</v>
      </c>
      <c r="F400" s="2" t="s">
        <v>34</v>
      </c>
      <c r="G400" s="2" t="s">
        <v>3656</v>
      </c>
      <c r="H400" s="2" t="s">
        <v>2371</v>
      </c>
      <c r="I400" s="2" t="s">
        <v>22</v>
      </c>
      <c r="J400" s="2">
        <v>14780</v>
      </c>
      <c r="K400" s="2" t="s">
        <v>4054</v>
      </c>
    </row>
    <row r="401" spans="1:11" ht="78" hidden="1" x14ac:dyDescent="0.35">
      <c r="A401" s="2" t="s">
        <v>11616</v>
      </c>
      <c r="B401" s="2" t="s">
        <v>204</v>
      </c>
      <c r="C401" s="3">
        <v>45356</v>
      </c>
      <c r="D401" s="2" t="s">
        <v>54</v>
      </c>
      <c r="E401" s="2" t="s">
        <v>599</v>
      </c>
      <c r="F401" s="2" t="s">
        <v>34</v>
      </c>
      <c r="G401" s="2" t="s">
        <v>3656</v>
      </c>
      <c r="H401" s="2" t="s">
        <v>3055</v>
      </c>
      <c r="I401" s="2" t="s">
        <v>22</v>
      </c>
      <c r="J401" s="2">
        <v>15400</v>
      </c>
      <c r="K401" s="2" t="s">
        <v>4055</v>
      </c>
    </row>
    <row r="402" spans="1:11" ht="78" hidden="1" x14ac:dyDescent="0.35">
      <c r="A402" s="2" t="s">
        <v>11617</v>
      </c>
      <c r="B402" s="2" t="s">
        <v>53</v>
      </c>
      <c r="C402" s="3">
        <v>45355</v>
      </c>
      <c r="D402" s="2" t="s">
        <v>401</v>
      </c>
      <c r="E402" s="2" t="s">
        <v>75</v>
      </c>
      <c r="F402" s="2" t="s">
        <v>34</v>
      </c>
      <c r="G402" s="2" t="s">
        <v>3656</v>
      </c>
      <c r="H402" s="2" t="s">
        <v>4078</v>
      </c>
      <c r="I402" s="2" t="s">
        <v>22</v>
      </c>
      <c r="J402" s="2">
        <v>13759900</v>
      </c>
      <c r="K402" s="2" t="s">
        <v>364</v>
      </c>
    </row>
    <row r="403" spans="1:11" ht="78" hidden="1" x14ac:dyDescent="0.35">
      <c r="A403" s="2" t="s">
        <v>11618</v>
      </c>
      <c r="B403" s="2" t="s">
        <v>204</v>
      </c>
      <c r="C403" s="3">
        <v>45355</v>
      </c>
      <c r="D403" s="2" t="s">
        <v>311</v>
      </c>
      <c r="E403" s="2" t="s">
        <v>638</v>
      </c>
      <c r="F403" s="2" t="s">
        <v>34</v>
      </c>
      <c r="G403" s="2" t="s">
        <v>3656</v>
      </c>
      <c r="H403" s="2" t="s">
        <v>207</v>
      </c>
      <c r="I403" s="2" t="s">
        <v>22</v>
      </c>
      <c r="J403" s="2">
        <v>33600</v>
      </c>
      <c r="K403" s="2" t="s">
        <v>4091</v>
      </c>
    </row>
    <row r="404" spans="1:11" ht="78" hidden="1" x14ac:dyDescent="0.35">
      <c r="A404" s="2" t="s">
        <v>11619</v>
      </c>
      <c r="B404" s="2" t="s">
        <v>204</v>
      </c>
      <c r="C404" s="3">
        <v>45355</v>
      </c>
      <c r="D404" s="2" t="s">
        <v>223</v>
      </c>
      <c r="E404" s="2" t="s">
        <v>767</v>
      </c>
      <c r="F404" s="2" t="s">
        <v>34</v>
      </c>
      <c r="G404" s="2" t="s">
        <v>3656</v>
      </c>
      <c r="H404" s="2" t="s">
        <v>1493</v>
      </c>
      <c r="I404" s="2" t="s">
        <v>22</v>
      </c>
      <c r="J404" s="2">
        <v>11600</v>
      </c>
      <c r="K404" s="2" t="s">
        <v>4092</v>
      </c>
    </row>
    <row r="405" spans="1:11" ht="78" hidden="1" x14ac:dyDescent="0.35">
      <c r="A405" s="2" t="s">
        <v>11620</v>
      </c>
      <c r="B405" s="2" t="s">
        <v>204</v>
      </c>
      <c r="C405" s="3">
        <v>45355</v>
      </c>
      <c r="D405" s="2" t="s">
        <v>26</v>
      </c>
      <c r="E405" s="2" t="s">
        <v>1266</v>
      </c>
      <c r="F405" s="2" t="s">
        <v>34</v>
      </c>
      <c r="G405" s="2" t="s">
        <v>3656</v>
      </c>
      <c r="H405" s="2" t="s">
        <v>1493</v>
      </c>
      <c r="I405" s="2" t="s">
        <v>22</v>
      </c>
      <c r="J405" s="2">
        <v>5160</v>
      </c>
      <c r="K405" s="2" t="s">
        <v>4093</v>
      </c>
    </row>
    <row r="406" spans="1:11" ht="130" hidden="1" x14ac:dyDescent="0.35">
      <c r="A406" s="2" t="s">
        <v>11621</v>
      </c>
      <c r="B406" s="2" t="s">
        <v>4157</v>
      </c>
      <c r="C406" s="3">
        <v>45353</v>
      </c>
      <c r="D406" s="2" t="s">
        <v>173</v>
      </c>
      <c r="E406" s="2" t="s">
        <v>33</v>
      </c>
      <c r="F406" s="2" t="s">
        <v>34</v>
      </c>
      <c r="G406" s="2" t="s">
        <v>3656</v>
      </c>
      <c r="H406" s="2" t="s">
        <v>630</v>
      </c>
      <c r="I406" s="2" t="s">
        <v>22</v>
      </c>
      <c r="J406" s="2">
        <v>2220718</v>
      </c>
      <c r="K406" s="2" t="s">
        <v>1462</v>
      </c>
    </row>
    <row r="407" spans="1:11" ht="78" hidden="1" x14ac:dyDescent="0.35">
      <c r="A407" s="2" t="s">
        <v>11622</v>
      </c>
      <c r="B407" s="2" t="s">
        <v>53</v>
      </c>
      <c r="C407" s="3">
        <v>45352</v>
      </c>
      <c r="D407" s="2" t="s">
        <v>441</v>
      </c>
      <c r="E407" s="2" t="s">
        <v>75</v>
      </c>
      <c r="F407" s="2" t="s">
        <v>34</v>
      </c>
      <c r="G407" s="2" t="s">
        <v>3656</v>
      </c>
      <c r="H407" s="2" t="s">
        <v>2795</v>
      </c>
      <c r="I407" s="2" t="s">
        <v>22</v>
      </c>
      <c r="J407" s="2">
        <v>2942710</v>
      </c>
      <c r="K407" s="2" t="s">
        <v>3725</v>
      </c>
    </row>
    <row r="408" spans="1:11" ht="78" hidden="1" x14ac:dyDescent="0.35">
      <c r="A408" s="2" t="s">
        <v>11623</v>
      </c>
      <c r="B408" s="2" t="s">
        <v>204</v>
      </c>
      <c r="C408" s="3">
        <v>45352</v>
      </c>
      <c r="D408" s="2" t="s">
        <v>311</v>
      </c>
      <c r="E408" s="2" t="s">
        <v>75</v>
      </c>
      <c r="F408" s="2" t="s">
        <v>34</v>
      </c>
      <c r="G408" s="2" t="s">
        <v>3656</v>
      </c>
      <c r="H408" s="2" t="s">
        <v>2638</v>
      </c>
      <c r="I408" s="2" t="s">
        <v>22</v>
      </c>
      <c r="J408" s="2">
        <v>700</v>
      </c>
      <c r="K408" s="2" t="s">
        <v>4167</v>
      </c>
    </row>
    <row r="409" spans="1:11" ht="78" hidden="1" x14ac:dyDescent="0.35">
      <c r="A409" s="2" t="s">
        <v>11624</v>
      </c>
      <c r="B409" s="2" t="s">
        <v>53</v>
      </c>
      <c r="C409" s="3">
        <v>45350</v>
      </c>
      <c r="D409" s="2" t="s">
        <v>223</v>
      </c>
      <c r="E409" s="2" t="s">
        <v>75</v>
      </c>
      <c r="F409" s="2" t="s">
        <v>34</v>
      </c>
      <c r="G409" s="2" t="s">
        <v>3656</v>
      </c>
      <c r="H409" s="2" t="s">
        <v>4175</v>
      </c>
      <c r="I409" s="2" t="s">
        <v>22</v>
      </c>
      <c r="J409" s="2">
        <v>133940</v>
      </c>
      <c r="K409" s="2" t="s">
        <v>651</v>
      </c>
    </row>
    <row r="410" spans="1:11" ht="78" hidden="1" x14ac:dyDescent="0.35">
      <c r="A410" s="2" t="s">
        <v>11625</v>
      </c>
      <c r="B410" s="2" t="s">
        <v>204</v>
      </c>
      <c r="C410" s="3">
        <v>45348</v>
      </c>
      <c r="D410" s="2" t="s">
        <v>311</v>
      </c>
      <c r="E410" s="2" t="s">
        <v>75</v>
      </c>
      <c r="F410" s="2" t="s">
        <v>34</v>
      </c>
      <c r="G410" s="2" t="s">
        <v>3656</v>
      </c>
      <c r="H410" s="2" t="s">
        <v>4251</v>
      </c>
      <c r="I410" s="2" t="s">
        <v>22</v>
      </c>
      <c r="J410" s="2">
        <v>595</v>
      </c>
      <c r="K410" s="2" t="s">
        <v>4252</v>
      </c>
    </row>
    <row r="411" spans="1:11" ht="78" hidden="1" x14ac:dyDescent="0.35">
      <c r="A411" s="2" t="s">
        <v>11626</v>
      </c>
      <c r="B411" s="2" t="s">
        <v>53</v>
      </c>
      <c r="C411" s="3">
        <v>45343</v>
      </c>
      <c r="D411" s="2" t="s">
        <v>54</v>
      </c>
      <c r="E411" s="2" t="s">
        <v>1195</v>
      </c>
      <c r="F411" s="2" t="s">
        <v>34</v>
      </c>
      <c r="G411" s="2" t="s">
        <v>3656</v>
      </c>
      <c r="H411" s="2" t="s">
        <v>4379</v>
      </c>
      <c r="I411" s="2" t="s">
        <v>22</v>
      </c>
      <c r="J411" s="2">
        <v>30704</v>
      </c>
      <c r="K411" s="2" t="s">
        <v>4380</v>
      </c>
    </row>
    <row r="412" spans="1:11" ht="78" hidden="1" x14ac:dyDescent="0.35">
      <c r="A412" s="2" t="s">
        <v>11627</v>
      </c>
      <c r="B412" s="2" t="s">
        <v>53</v>
      </c>
      <c r="C412" s="3">
        <v>45342</v>
      </c>
      <c r="D412" s="2" t="s">
        <v>85</v>
      </c>
      <c r="E412" s="2" t="s">
        <v>75</v>
      </c>
      <c r="F412" s="2" t="s">
        <v>34</v>
      </c>
      <c r="G412" s="2" t="s">
        <v>3656</v>
      </c>
      <c r="H412" s="2" t="s">
        <v>886</v>
      </c>
      <c r="I412" s="2" t="s">
        <v>22</v>
      </c>
      <c r="J412" s="2">
        <v>804973</v>
      </c>
      <c r="K412" s="2" t="s">
        <v>61</v>
      </c>
    </row>
    <row r="413" spans="1:11" ht="78" hidden="1" x14ac:dyDescent="0.35">
      <c r="A413" s="2" t="s">
        <v>11628</v>
      </c>
      <c r="B413" s="2" t="s">
        <v>53</v>
      </c>
      <c r="C413" s="3">
        <v>45341</v>
      </c>
      <c r="D413" s="2" t="s">
        <v>89</v>
      </c>
      <c r="E413" s="2" t="s">
        <v>75</v>
      </c>
      <c r="F413" s="2" t="s">
        <v>34</v>
      </c>
      <c r="G413" s="2" t="s">
        <v>3656</v>
      </c>
      <c r="H413" s="2" t="s">
        <v>287</v>
      </c>
      <c r="I413" s="2" t="s">
        <v>22</v>
      </c>
      <c r="J413" s="2">
        <v>1892322</v>
      </c>
      <c r="K413" s="2" t="s">
        <v>814</v>
      </c>
    </row>
    <row r="414" spans="1:11" ht="78" hidden="1" x14ac:dyDescent="0.35">
      <c r="A414" s="2" t="s">
        <v>11629</v>
      </c>
      <c r="B414" s="2" t="s">
        <v>53</v>
      </c>
      <c r="C414" s="3">
        <v>45339</v>
      </c>
      <c r="D414" s="2" t="s">
        <v>18</v>
      </c>
      <c r="E414" s="2" t="s">
        <v>75</v>
      </c>
      <c r="F414" s="2" t="s">
        <v>34</v>
      </c>
      <c r="G414" s="2" t="s">
        <v>3656</v>
      </c>
      <c r="H414" s="2" t="s">
        <v>4467</v>
      </c>
      <c r="I414" s="2" t="s">
        <v>22</v>
      </c>
      <c r="J414" s="2">
        <v>2902047</v>
      </c>
      <c r="K414" s="2" t="s">
        <v>3136</v>
      </c>
    </row>
    <row r="415" spans="1:11" ht="78" hidden="1" x14ac:dyDescent="0.35">
      <c r="A415" s="2" t="s">
        <v>11630</v>
      </c>
      <c r="B415" s="2" t="s">
        <v>53</v>
      </c>
      <c r="C415" s="3">
        <v>45339</v>
      </c>
      <c r="D415" s="2" t="s">
        <v>441</v>
      </c>
      <c r="E415" s="2" t="s">
        <v>33</v>
      </c>
      <c r="F415" s="2" t="s">
        <v>34</v>
      </c>
      <c r="G415" s="2" t="s">
        <v>3656</v>
      </c>
      <c r="H415" s="2" t="s">
        <v>4468</v>
      </c>
      <c r="I415" s="2" t="s">
        <v>22</v>
      </c>
      <c r="J415" s="2">
        <v>2375089.5</v>
      </c>
      <c r="K415" s="2" t="s">
        <v>1826</v>
      </c>
    </row>
    <row r="416" spans="1:11" ht="78" hidden="1" x14ac:dyDescent="0.35">
      <c r="A416" s="2" t="s">
        <v>11631</v>
      </c>
      <c r="B416" s="2" t="s">
        <v>53</v>
      </c>
      <c r="C416" s="3">
        <v>45338</v>
      </c>
      <c r="D416" s="2" t="s">
        <v>152</v>
      </c>
      <c r="E416" s="2" t="s">
        <v>75</v>
      </c>
      <c r="F416" s="2" t="s">
        <v>34</v>
      </c>
      <c r="G416" s="2" t="s">
        <v>3656</v>
      </c>
      <c r="H416" s="2" t="s">
        <v>881</v>
      </c>
      <c r="I416" s="2" t="s">
        <v>22</v>
      </c>
      <c r="J416" s="2">
        <v>4141560</v>
      </c>
      <c r="K416" s="2" t="s">
        <v>810</v>
      </c>
    </row>
    <row r="417" spans="1:11" ht="78" hidden="1" x14ac:dyDescent="0.35">
      <c r="A417" s="2" t="s">
        <v>11632</v>
      </c>
      <c r="B417" s="2" t="s">
        <v>53</v>
      </c>
      <c r="C417" s="3">
        <v>45337</v>
      </c>
      <c r="D417" s="2" t="s">
        <v>152</v>
      </c>
      <c r="E417" s="2" t="s">
        <v>75</v>
      </c>
      <c r="F417" s="2" t="s">
        <v>34</v>
      </c>
      <c r="G417" s="2" t="s">
        <v>3656</v>
      </c>
      <c r="H417" s="2" t="s">
        <v>4505</v>
      </c>
      <c r="I417" s="2" t="s">
        <v>22</v>
      </c>
      <c r="J417" s="2">
        <v>4094940</v>
      </c>
      <c r="K417" s="2" t="s">
        <v>4506</v>
      </c>
    </row>
    <row r="418" spans="1:11" ht="130" hidden="1" x14ac:dyDescent="0.35">
      <c r="A418" s="2" t="s">
        <v>11633</v>
      </c>
      <c r="B418" s="2" t="s">
        <v>769</v>
      </c>
      <c r="C418" s="3">
        <v>45337</v>
      </c>
      <c r="D418" s="2" t="s">
        <v>54</v>
      </c>
      <c r="E418" s="2" t="s">
        <v>33</v>
      </c>
      <c r="F418" s="2" t="s">
        <v>34</v>
      </c>
      <c r="G418" s="2" t="s">
        <v>3656</v>
      </c>
      <c r="H418" s="2" t="s">
        <v>55</v>
      </c>
      <c r="I418" s="2" t="s">
        <v>22</v>
      </c>
      <c r="J418" s="2">
        <v>507088</v>
      </c>
      <c r="K418" s="2" t="s">
        <v>609</v>
      </c>
    </row>
    <row r="419" spans="1:11" ht="78" hidden="1" x14ac:dyDescent="0.35">
      <c r="A419" s="2" t="s">
        <v>11634</v>
      </c>
      <c r="B419" s="2" t="s">
        <v>204</v>
      </c>
      <c r="C419" s="3">
        <v>45337</v>
      </c>
      <c r="D419" s="2" t="s">
        <v>39</v>
      </c>
      <c r="E419" s="2" t="s">
        <v>767</v>
      </c>
      <c r="F419" s="2" t="s">
        <v>34</v>
      </c>
      <c r="G419" s="2" t="s">
        <v>3656</v>
      </c>
      <c r="H419" s="2" t="s">
        <v>457</v>
      </c>
      <c r="I419" s="2" t="s">
        <v>22</v>
      </c>
      <c r="J419" s="2">
        <v>28800</v>
      </c>
      <c r="K419" s="2" t="s">
        <v>4512</v>
      </c>
    </row>
    <row r="420" spans="1:11" ht="78" hidden="1" x14ac:dyDescent="0.35">
      <c r="A420" s="2" t="s">
        <v>11635</v>
      </c>
      <c r="B420" s="2" t="s">
        <v>3765</v>
      </c>
      <c r="C420" s="3">
        <v>45337</v>
      </c>
      <c r="D420" s="2" t="s">
        <v>152</v>
      </c>
      <c r="E420" s="2" t="s">
        <v>75</v>
      </c>
      <c r="F420" s="2" t="s">
        <v>34</v>
      </c>
      <c r="G420" s="2" t="s">
        <v>3656</v>
      </c>
      <c r="H420" s="2" t="s">
        <v>4517</v>
      </c>
      <c r="I420" s="2" t="s">
        <v>22</v>
      </c>
      <c r="J420" s="2">
        <v>3796920</v>
      </c>
      <c r="K420" s="2" t="s">
        <v>4518</v>
      </c>
    </row>
    <row r="421" spans="1:11" ht="78" hidden="1" x14ac:dyDescent="0.35">
      <c r="A421" s="2" t="s">
        <v>11636</v>
      </c>
      <c r="B421" s="2" t="s">
        <v>53</v>
      </c>
      <c r="C421" s="3">
        <v>45336</v>
      </c>
      <c r="D421" s="2" t="s">
        <v>625</v>
      </c>
      <c r="E421" s="2" t="s">
        <v>3893</v>
      </c>
      <c r="F421" s="2" t="s">
        <v>20</v>
      </c>
      <c r="G421" s="2" t="s">
        <v>3656</v>
      </c>
      <c r="H421" s="2" t="s">
        <v>457</v>
      </c>
      <c r="I421" s="2" t="s">
        <v>22</v>
      </c>
      <c r="J421" s="2">
        <v>44360</v>
      </c>
      <c r="K421" s="2" t="s">
        <v>4523</v>
      </c>
    </row>
    <row r="422" spans="1:11" ht="78" hidden="1" x14ac:dyDescent="0.35">
      <c r="A422" s="2" t="s">
        <v>11636</v>
      </c>
      <c r="B422" s="2" t="s">
        <v>53</v>
      </c>
      <c r="C422" s="3">
        <v>45336</v>
      </c>
      <c r="D422" s="2" t="s">
        <v>625</v>
      </c>
      <c r="E422" s="2" t="s">
        <v>3893</v>
      </c>
      <c r="F422" s="2" t="s">
        <v>20</v>
      </c>
      <c r="G422" s="2" t="s">
        <v>3656</v>
      </c>
      <c r="H422" s="2" t="s">
        <v>1493</v>
      </c>
      <c r="I422" s="2" t="s">
        <v>22</v>
      </c>
      <c r="J422" s="2">
        <v>44360</v>
      </c>
      <c r="K422" s="2" t="s">
        <v>4523</v>
      </c>
    </row>
    <row r="423" spans="1:11" ht="78" hidden="1" x14ac:dyDescent="0.35">
      <c r="A423" s="2" t="s">
        <v>11637</v>
      </c>
      <c r="B423" s="2" t="s">
        <v>53</v>
      </c>
      <c r="C423" s="3">
        <v>45336</v>
      </c>
      <c r="D423" s="2" t="s">
        <v>4524</v>
      </c>
      <c r="E423" s="2" t="s">
        <v>75</v>
      </c>
      <c r="F423" s="2" t="s">
        <v>34</v>
      </c>
      <c r="G423" s="2" t="s">
        <v>3656</v>
      </c>
      <c r="H423" s="2" t="s">
        <v>4525</v>
      </c>
      <c r="I423" s="2" t="s">
        <v>22</v>
      </c>
      <c r="J423" s="2">
        <v>433605</v>
      </c>
      <c r="K423" s="2" t="s">
        <v>1877</v>
      </c>
    </row>
    <row r="424" spans="1:11" ht="78" hidden="1" x14ac:dyDescent="0.35">
      <c r="A424" s="2" t="s">
        <v>11638</v>
      </c>
      <c r="B424" s="2" t="s">
        <v>53</v>
      </c>
      <c r="C424" s="3">
        <v>45335</v>
      </c>
      <c r="D424" s="2" t="s">
        <v>18</v>
      </c>
      <c r="E424" s="2" t="s">
        <v>75</v>
      </c>
      <c r="F424" s="2" t="s">
        <v>34</v>
      </c>
      <c r="G424" s="2" t="s">
        <v>3656</v>
      </c>
      <c r="H424" s="2" t="s">
        <v>3054</v>
      </c>
      <c r="I424" s="2" t="s">
        <v>22</v>
      </c>
      <c r="J424" s="2">
        <v>4298000</v>
      </c>
      <c r="K424" s="2" t="s">
        <v>3113</v>
      </c>
    </row>
    <row r="425" spans="1:11" ht="78" hidden="1" x14ac:dyDescent="0.35">
      <c r="A425" s="2" t="s">
        <v>11639</v>
      </c>
      <c r="B425" s="2" t="s">
        <v>53</v>
      </c>
      <c r="C425" s="3">
        <v>45335</v>
      </c>
      <c r="D425" s="2" t="s">
        <v>89</v>
      </c>
      <c r="E425" s="2" t="s">
        <v>75</v>
      </c>
      <c r="F425" s="2" t="s">
        <v>34</v>
      </c>
      <c r="G425" s="2" t="s">
        <v>3656</v>
      </c>
      <c r="H425" s="2" t="s">
        <v>148</v>
      </c>
      <c r="I425" s="2" t="s">
        <v>22</v>
      </c>
      <c r="J425" s="2">
        <v>819077</v>
      </c>
      <c r="K425" s="2" t="s">
        <v>23</v>
      </c>
    </row>
    <row r="426" spans="1:11" ht="78" hidden="1" x14ac:dyDescent="0.35">
      <c r="A426" s="2" t="s">
        <v>11640</v>
      </c>
      <c r="B426" s="2" t="s">
        <v>53</v>
      </c>
      <c r="C426" s="3">
        <v>45335</v>
      </c>
      <c r="D426" s="2" t="s">
        <v>223</v>
      </c>
      <c r="E426" s="2" t="s">
        <v>75</v>
      </c>
      <c r="F426" s="2" t="s">
        <v>34</v>
      </c>
      <c r="G426" s="2" t="s">
        <v>3656</v>
      </c>
      <c r="H426" s="2" t="s">
        <v>4175</v>
      </c>
      <c r="I426" s="2" t="s">
        <v>22</v>
      </c>
      <c r="J426" s="2">
        <v>133940</v>
      </c>
      <c r="K426" s="2" t="s">
        <v>651</v>
      </c>
    </row>
    <row r="427" spans="1:11" ht="78" hidden="1" x14ac:dyDescent="0.35">
      <c r="A427" s="2" t="s">
        <v>11641</v>
      </c>
      <c r="B427" s="2" t="s">
        <v>53</v>
      </c>
      <c r="C427" s="3">
        <v>45334</v>
      </c>
      <c r="D427" s="2" t="s">
        <v>311</v>
      </c>
      <c r="E427" s="2" t="s">
        <v>638</v>
      </c>
      <c r="F427" s="2" t="s">
        <v>34</v>
      </c>
      <c r="G427" s="2" t="s">
        <v>3656</v>
      </c>
      <c r="H427" s="2" t="s">
        <v>1493</v>
      </c>
      <c r="I427" s="2" t="s">
        <v>22</v>
      </c>
      <c r="J427" s="2">
        <v>66350</v>
      </c>
      <c r="K427" s="2" t="s">
        <v>4567</v>
      </c>
    </row>
    <row r="428" spans="1:11" ht="78" hidden="1" x14ac:dyDescent="0.35">
      <c r="A428" s="2" t="s">
        <v>11642</v>
      </c>
      <c r="B428" s="2" t="s">
        <v>53</v>
      </c>
      <c r="C428" s="3">
        <v>45334</v>
      </c>
      <c r="D428" s="2" t="s">
        <v>1246</v>
      </c>
      <c r="E428" s="2" t="s">
        <v>75</v>
      </c>
      <c r="F428" s="2" t="s">
        <v>20</v>
      </c>
      <c r="G428" s="2" t="s">
        <v>3656</v>
      </c>
      <c r="H428" s="2" t="s">
        <v>4568</v>
      </c>
      <c r="I428" s="2" t="s">
        <v>22</v>
      </c>
      <c r="J428" s="2">
        <v>359717</v>
      </c>
      <c r="K428" s="2" t="s">
        <v>745</v>
      </c>
    </row>
    <row r="429" spans="1:11" ht="78" hidden="1" x14ac:dyDescent="0.35">
      <c r="A429" s="2" t="s">
        <v>11642</v>
      </c>
      <c r="B429" s="2" t="s">
        <v>53</v>
      </c>
      <c r="C429" s="3">
        <v>45334</v>
      </c>
      <c r="D429" s="2" t="s">
        <v>1246</v>
      </c>
      <c r="E429" s="2" t="s">
        <v>75</v>
      </c>
      <c r="F429" s="2" t="s">
        <v>20</v>
      </c>
      <c r="G429" s="2" t="s">
        <v>3656</v>
      </c>
      <c r="H429" s="2" t="s">
        <v>381</v>
      </c>
      <c r="I429" s="2" t="s">
        <v>22</v>
      </c>
      <c r="J429" s="2">
        <v>359717</v>
      </c>
      <c r="K429" s="2" t="s">
        <v>745</v>
      </c>
    </row>
    <row r="430" spans="1:11" ht="78" hidden="1" x14ac:dyDescent="0.35">
      <c r="A430" s="2" t="s">
        <v>11642</v>
      </c>
      <c r="B430" s="2" t="s">
        <v>53</v>
      </c>
      <c r="C430" s="3">
        <v>45334</v>
      </c>
      <c r="D430" s="2" t="s">
        <v>1246</v>
      </c>
      <c r="E430" s="2" t="s">
        <v>75</v>
      </c>
      <c r="F430" s="2" t="s">
        <v>20</v>
      </c>
      <c r="G430" s="2" t="s">
        <v>3656</v>
      </c>
      <c r="H430" s="2" t="s">
        <v>2179</v>
      </c>
      <c r="I430" s="2" t="s">
        <v>22</v>
      </c>
      <c r="J430" s="2">
        <v>359717</v>
      </c>
      <c r="K430" s="2" t="s">
        <v>745</v>
      </c>
    </row>
    <row r="431" spans="1:11" ht="78" hidden="1" x14ac:dyDescent="0.35">
      <c r="A431" s="2" t="s">
        <v>11643</v>
      </c>
      <c r="B431" s="2" t="s">
        <v>53</v>
      </c>
      <c r="C431" s="3">
        <v>45332</v>
      </c>
      <c r="D431" s="2" t="s">
        <v>26</v>
      </c>
      <c r="E431" s="2" t="s">
        <v>75</v>
      </c>
      <c r="F431" s="2" t="s">
        <v>34</v>
      </c>
      <c r="G431" s="2" t="s">
        <v>3656</v>
      </c>
      <c r="H431" s="2" t="s">
        <v>881</v>
      </c>
      <c r="I431" s="2" t="s">
        <v>22</v>
      </c>
      <c r="J431" s="2">
        <v>294860</v>
      </c>
      <c r="K431" s="2" t="s">
        <v>741</v>
      </c>
    </row>
    <row r="432" spans="1:11" ht="78" hidden="1" x14ac:dyDescent="0.35">
      <c r="A432" s="2" t="s">
        <v>11644</v>
      </c>
      <c r="B432" s="2" t="s">
        <v>204</v>
      </c>
      <c r="C432" s="3">
        <v>45332</v>
      </c>
      <c r="D432" s="2" t="s">
        <v>223</v>
      </c>
      <c r="E432" s="2" t="s">
        <v>224</v>
      </c>
      <c r="F432" s="2" t="s">
        <v>34</v>
      </c>
      <c r="G432" s="2" t="s">
        <v>3656</v>
      </c>
      <c r="H432" s="2" t="s">
        <v>207</v>
      </c>
      <c r="I432" s="2" t="s">
        <v>22</v>
      </c>
      <c r="J432" s="2">
        <v>41040</v>
      </c>
      <c r="K432" s="2" t="s">
        <v>4644</v>
      </c>
    </row>
    <row r="433" spans="1:11" ht="78" hidden="1" x14ac:dyDescent="0.35">
      <c r="A433" s="2" t="s">
        <v>11645</v>
      </c>
      <c r="B433" s="2" t="s">
        <v>4648</v>
      </c>
      <c r="C433" s="3">
        <v>45332</v>
      </c>
      <c r="D433" s="2" t="s">
        <v>168</v>
      </c>
      <c r="E433" s="2" t="s">
        <v>75</v>
      </c>
      <c r="F433" s="2" t="s">
        <v>34</v>
      </c>
      <c r="G433" s="2" t="s">
        <v>3656</v>
      </c>
      <c r="H433" s="2" t="s">
        <v>4649</v>
      </c>
      <c r="I433" s="2" t="s">
        <v>22</v>
      </c>
      <c r="J433" s="2">
        <v>358813</v>
      </c>
      <c r="K433" s="2" t="s">
        <v>745</v>
      </c>
    </row>
    <row r="434" spans="1:11" ht="78" hidden="1" x14ac:dyDescent="0.35">
      <c r="A434" s="2" t="s">
        <v>11646</v>
      </c>
      <c r="B434" s="2" t="s">
        <v>53</v>
      </c>
      <c r="C434" s="3">
        <v>45331</v>
      </c>
      <c r="D434" s="2" t="s">
        <v>44</v>
      </c>
      <c r="E434" s="2" t="s">
        <v>33</v>
      </c>
      <c r="F434" s="2" t="s">
        <v>34</v>
      </c>
      <c r="G434" s="2" t="s">
        <v>3656</v>
      </c>
      <c r="H434" s="2" t="s">
        <v>4675</v>
      </c>
      <c r="I434" s="2" t="s">
        <v>22</v>
      </c>
      <c r="J434" s="2">
        <v>9131851</v>
      </c>
      <c r="K434" s="2" t="s">
        <v>4676</v>
      </c>
    </row>
    <row r="435" spans="1:11" ht="78" hidden="1" x14ac:dyDescent="0.35">
      <c r="A435" s="2" t="s">
        <v>11647</v>
      </c>
      <c r="B435" s="2" t="s">
        <v>53</v>
      </c>
      <c r="C435" s="3">
        <v>45331</v>
      </c>
      <c r="D435" s="2" t="s">
        <v>1246</v>
      </c>
      <c r="E435" s="2" t="s">
        <v>75</v>
      </c>
      <c r="F435" s="2" t="s">
        <v>20</v>
      </c>
      <c r="G435" s="2" t="s">
        <v>3656</v>
      </c>
      <c r="H435" s="2" t="s">
        <v>4677</v>
      </c>
      <c r="I435" s="2" t="s">
        <v>22</v>
      </c>
      <c r="J435" s="2">
        <v>185755.05</v>
      </c>
      <c r="K435" s="2" t="s">
        <v>737</v>
      </c>
    </row>
    <row r="436" spans="1:11" ht="78" hidden="1" x14ac:dyDescent="0.35">
      <c r="A436" s="2" t="s">
        <v>11648</v>
      </c>
      <c r="B436" s="2" t="s">
        <v>204</v>
      </c>
      <c r="C436" s="3">
        <v>45329</v>
      </c>
      <c r="D436" s="2" t="s">
        <v>39</v>
      </c>
      <c r="E436" s="2" t="s">
        <v>767</v>
      </c>
      <c r="F436" s="2" t="s">
        <v>34</v>
      </c>
      <c r="G436" s="2" t="s">
        <v>3656</v>
      </c>
      <c r="H436" s="2" t="s">
        <v>457</v>
      </c>
      <c r="I436" s="2" t="s">
        <v>22</v>
      </c>
      <c r="J436" s="2">
        <v>37800</v>
      </c>
      <c r="K436" s="2" t="s">
        <v>4716</v>
      </c>
    </row>
    <row r="437" spans="1:11" ht="78" hidden="1" x14ac:dyDescent="0.35">
      <c r="A437" s="2" t="s">
        <v>11649</v>
      </c>
      <c r="B437" s="2" t="s">
        <v>204</v>
      </c>
      <c r="C437" s="3">
        <v>45329</v>
      </c>
      <c r="D437" s="2" t="s">
        <v>39</v>
      </c>
      <c r="E437" s="2" t="s">
        <v>767</v>
      </c>
      <c r="F437" s="2" t="s">
        <v>34</v>
      </c>
      <c r="G437" s="2" t="s">
        <v>3656</v>
      </c>
      <c r="H437" s="2" t="s">
        <v>457</v>
      </c>
      <c r="I437" s="2" t="s">
        <v>22</v>
      </c>
      <c r="J437" s="2">
        <v>30000</v>
      </c>
      <c r="K437" s="2" t="s">
        <v>2796</v>
      </c>
    </row>
    <row r="438" spans="1:11" ht="78" hidden="1" x14ac:dyDescent="0.35">
      <c r="A438" s="2" t="s">
        <v>11650</v>
      </c>
      <c r="B438" s="2" t="s">
        <v>53</v>
      </c>
      <c r="C438" s="3">
        <v>45328</v>
      </c>
      <c r="D438" s="2" t="s">
        <v>85</v>
      </c>
      <c r="E438" s="2" t="s">
        <v>75</v>
      </c>
      <c r="F438" s="2" t="s">
        <v>20</v>
      </c>
      <c r="G438" s="2" t="s">
        <v>3656</v>
      </c>
      <c r="H438" s="2" t="s">
        <v>886</v>
      </c>
      <c r="I438" s="2" t="s">
        <v>22</v>
      </c>
      <c r="J438" s="2">
        <v>910828</v>
      </c>
      <c r="K438" s="2" t="s">
        <v>1435</v>
      </c>
    </row>
    <row r="439" spans="1:11" ht="78" hidden="1" x14ac:dyDescent="0.35">
      <c r="A439" s="2" t="s">
        <v>11651</v>
      </c>
      <c r="B439" s="2" t="s">
        <v>53</v>
      </c>
      <c r="C439" s="3">
        <v>45327</v>
      </c>
      <c r="D439" s="2" t="s">
        <v>441</v>
      </c>
      <c r="E439" s="2" t="s">
        <v>894</v>
      </c>
      <c r="F439" s="2" t="s">
        <v>34</v>
      </c>
      <c r="G439" s="2" t="s">
        <v>3656</v>
      </c>
      <c r="H439" s="2" t="s">
        <v>1380</v>
      </c>
      <c r="I439" s="2" t="s">
        <v>22</v>
      </c>
      <c r="J439" s="2">
        <v>360400</v>
      </c>
      <c r="K439" s="2" t="s">
        <v>745</v>
      </c>
    </row>
    <row r="440" spans="1:11" ht="78" hidden="1" x14ac:dyDescent="0.35">
      <c r="A440" s="2" t="s">
        <v>11652</v>
      </c>
      <c r="B440" s="2" t="s">
        <v>204</v>
      </c>
      <c r="C440" s="3">
        <v>45327</v>
      </c>
      <c r="D440" s="2" t="s">
        <v>173</v>
      </c>
      <c r="E440" s="2" t="s">
        <v>1266</v>
      </c>
      <c r="F440" s="2" t="s">
        <v>34</v>
      </c>
      <c r="G440" s="2" t="s">
        <v>3656</v>
      </c>
      <c r="H440" s="2" t="s">
        <v>3027</v>
      </c>
      <c r="I440" s="2" t="s">
        <v>22</v>
      </c>
      <c r="J440" s="2">
        <v>36640</v>
      </c>
      <c r="K440" s="2" t="s">
        <v>4741</v>
      </c>
    </row>
    <row r="441" spans="1:11" ht="78" hidden="1" x14ac:dyDescent="0.35">
      <c r="A441" s="2" t="s">
        <v>11653</v>
      </c>
      <c r="B441" s="2" t="s">
        <v>53</v>
      </c>
      <c r="C441" s="3">
        <v>45325</v>
      </c>
      <c r="D441" s="2" t="s">
        <v>602</v>
      </c>
      <c r="E441" s="2" t="s">
        <v>778</v>
      </c>
      <c r="F441" s="2" t="s">
        <v>20</v>
      </c>
      <c r="G441" s="2" t="s">
        <v>3656</v>
      </c>
      <c r="H441" s="2" t="s">
        <v>3333</v>
      </c>
      <c r="I441" s="2" t="s">
        <v>22</v>
      </c>
      <c r="J441" s="2">
        <v>721270</v>
      </c>
      <c r="K441" s="2" t="s">
        <v>1482</v>
      </c>
    </row>
    <row r="442" spans="1:11" ht="78" hidden="1" x14ac:dyDescent="0.35">
      <c r="A442" s="2" t="s">
        <v>11653</v>
      </c>
      <c r="B442" s="2" t="s">
        <v>53</v>
      </c>
      <c r="C442" s="3">
        <v>45325</v>
      </c>
      <c r="D442" s="2" t="s">
        <v>602</v>
      </c>
      <c r="E442" s="2" t="s">
        <v>778</v>
      </c>
      <c r="F442" s="2" t="s">
        <v>20</v>
      </c>
      <c r="G442" s="2" t="s">
        <v>3656</v>
      </c>
      <c r="H442" s="2" t="s">
        <v>457</v>
      </c>
      <c r="I442" s="2" t="s">
        <v>22</v>
      </c>
      <c r="J442" s="2">
        <v>721270</v>
      </c>
      <c r="K442" s="2" t="s">
        <v>1482</v>
      </c>
    </row>
    <row r="443" spans="1:11" ht="78" hidden="1" x14ac:dyDescent="0.35">
      <c r="A443" s="2" t="s">
        <v>11653</v>
      </c>
      <c r="B443" s="2" t="s">
        <v>53</v>
      </c>
      <c r="C443" s="3">
        <v>45325</v>
      </c>
      <c r="D443" s="2" t="s">
        <v>602</v>
      </c>
      <c r="E443" s="2" t="s">
        <v>778</v>
      </c>
      <c r="F443" s="2" t="s">
        <v>20</v>
      </c>
      <c r="G443" s="2" t="s">
        <v>3656</v>
      </c>
      <c r="H443" s="2" t="s">
        <v>1354</v>
      </c>
      <c r="I443" s="2" t="s">
        <v>22</v>
      </c>
      <c r="J443" s="2">
        <v>721270</v>
      </c>
      <c r="K443" s="2" t="s">
        <v>1482</v>
      </c>
    </row>
    <row r="444" spans="1:11" ht="130" hidden="1" x14ac:dyDescent="0.35">
      <c r="A444" s="2" t="s">
        <v>11654</v>
      </c>
      <c r="B444" s="2" t="s">
        <v>53</v>
      </c>
      <c r="C444" s="3">
        <v>45324</v>
      </c>
      <c r="D444" s="2" t="s">
        <v>85</v>
      </c>
      <c r="E444" s="2" t="s">
        <v>33</v>
      </c>
      <c r="F444" s="2" t="s">
        <v>34</v>
      </c>
      <c r="G444" s="2" t="s">
        <v>3656</v>
      </c>
      <c r="H444" s="2" t="s">
        <v>1682</v>
      </c>
      <c r="I444" s="2" t="s">
        <v>22</v>
      </c>
      <c r="J444" s="2">
        <v>1371665</v>
      </c>
      <c r="K444" s="2" t="s">
        <v>4791</v>
      </c>
    </row>
    <row r="445" spans="1:11" ht="78" hidden="1" x14ac:dyDescent="0.35">
      <c r="A445" s="2" t="s">
        <v>11655</v>
      </c>
      <c r="B445" s="2" t="s">
        <v>204</v>
      </c>
      <c r="C445" s="3">
        <v>45324</v>
      </c>
      <c r="D445" s="2" t="s">
        <v>441</v>
      </c>
      <c r="E445" s="2" t="s">
        <v>767</v>
      </c>
      <c r="F445" s="2" t="s">
        <v>34</v>
      </c>
      <c r="G445" s="2" t="s">
        <v>3656</v>
      </c>
      <c r="H445" s="2" t="s">
        <v>207</v>
      </c>
      <c r="I445" s="2" t="s">
        <v>22</v>
      </c>
      <c r="J445" s="2">
        <v>102600</v>
      </c>
      <c r="K445" s="2" t="s">
        <v>180</v>
      </c>
    </row>
    <row r="446" spans="1:11" ht="78" hidden="1" x14ac:dyDescent="0.35">
      <c r="A446" s="2" t="s">
        <v>11656</v>
      </c>
      <c r="B446" s="2" t="s">
        <v>53</v>
      </c>
      <c r="C446" s="3">
        <v>45321</v>
      </c>
      <c r="D446" s="2" t="s">
        <v>85</v>
      </c>
      <c r="E446" s="2" t="s">
        <v>75</v>
      </c>
      <c r="F446" s="2" t="s">
        <v>34</v>
      </c>
      <c r="G446" s="2" t="s">
        <v>3656</v>
      </c>
      <c r="H446" s="2" t="s">
        <v>881</v>
      </c>
      <c r="I446" s="2" t="s">
        <v>22</v>
      </c>
      <c r="J446" s="2">
        <v>1193103</v>
      </c>
      <c r="K446" s="2" t="s">
        <v>4844</v>
      </c>
    </row>
    <row r="447" spans="1:11" ht="78" hidden="1" x14ac:dyDescent="0.35">
      <c r="A447" s="2" t="s">
        <v>11657</v>
      </c>
      <c r="B447" s="2" t="s">
        <v>53</v>
      </c>
      <c r="C447" s="3">
        <v>45321</v>
      </c>
      <c r="D447" s="2" t="s">
        <v>85</v>
      </c>
      <c r="E447" s="2" t="s">
        <v>75</v>
      </c>
      <c r="F447" s="2" t="s">
        <v>34</v>
      </c>
      <c r="G447" s="2" t="s">
        <v>3656</v>
      </c>
      <c r="H447" s="2" t="s">
        <v>86</v>
      </c>
      <c r="I447" s="2" t="s">
        <v>22</v>
      </c>
      <c r="J447" s="2">
        <v>1251507</v>
      </c>
      <c r="K447" s="2" t="s">
        <v>4845</v>
      </c>
    </row>
    <row r="448" spans="1:11" ht="78" hidden="1" x14ac:dyDescent="0.35">
      <c r="A448" s="2" t="s">
        <v>11658</v>
      </c>
      <c r="B448" s="2" t="s">
        <v>204</v>
      </c>
      <c r="C448" s="3">
        <v>45321</v>
      </c>
      <c r="D448" s="2" t="s">
        <v>39</v>
      </c>
      <c r="E448" s="2" t="s">
        <v>638</v>
      </c>
      <c r="F448" s="2" t="s">
        <v>34</v>
      </c>
      <c r="G448" s="2" t="s">
        <v>3656</v>
      </c>
      <c r="H448" s="2" t="s">
        <v>381</v>
      </c>
      <c r="I448" s="2" t="s">
        <v>22</v>
      </c>
      <c r="J448" s="2">
        <v>24300</v>
      </c>
      <c r="K448" s="2" t="s">
        <v>4846</v>
      </c>
    </row>
    <row r="449" spans="1:11" ht="78" hidden="1" x14ac:dyDescent="0.35">
      <c r="A449" s="2" t="s">
        <v>11659</v>
      </c>
      <c r="B449" s="2" t="s">
        <v>204</v>
      </c>
      <c r="C449" s="3">
        <v>45321</v>
      </c>
      <c r="D449" s="2" t="s">
        <v>39</v>
      </c>
      <c r="E449" s="2" t="s">
        <v>638</v>
      </c>
      <c r="F449" s="2" t="s">
        <v>34</v>
      </c>
      <c r="G449" s="2" t="s">
        <v>3656</v>
      </c>
      <c r="H449" s="2" t="s">
        <v>381</v>
      </c>
      <c r="I449" s="2" t="s">
        <v>22</v>
      </c>
      <c r="J449" s="2">
        <v>17450</v>
      </c>
      <c r="K449" s="2" t="s">
        <v>4847</v>
      </c>
    </row>
    <row r="450" spans="1:11" ht="78" hidden="1" x14ac:dyDescent="0.35">
      <c r="A450" s="2" t="s">
        <v>11660</v>
      </c>
      <c r="B450" s="2" t="s">
        <v>204</v>
      </c>
      <c r="C450" s="3">
        <v>45320</v>
      </c>
      <c r="D450" s="2" t="s">
        <v>39</v>
      </c>
      <c r="E450" s="2" t="s">
        <v>638</v>
      </c>
      <c r="F450" s="2" t="s">
        <v>34</v>
      </c>
      <c r="G450" s="2" t="s">
        <v>3656</v>
      </c>
      <c r="H450" s="2" t="s">
        <v>414</v>
      </c>
      <c r="I450" s="2" t="s">
        <v>22</v>
      </c>
      <c r="J450" s="2">
        <v>9000</v>
      </c>
      <c r="K450" s="2" t="s">
        <v>3621</v>
      </c>
    </row>
    <row r="451" spans="1:11" ht="78" hidden="1" x14ac:dyDescent="0.35">
      <c r="A451" s="2" t="s">
        <v>11661</v>
      </c>
      <c r="B451" s="2" t="s">
        <v>204</v>
      </c>
      <c r="C451" s="3">
        <v>45320</v>
      </c>
      <c r="D451" s="2" t="s">
        <v>103</v>
      </c>
      <c r="E451" s="2" t="s">
        <v>1195</v>
      </c>
      <c r="F451" s="2" t="s">
        <v>34</v>
      </c>
      <c r="G451" s="2" t="s">
        <v>3656</v>
      </c>
      <c r="H451" s="2" t="s">
        <v>4379</v>
      </c>
      <c r="I451" s="2" t="s">
        <v>22</v>
      </c>
      <c r="J451" s="2">
        <v>8300</v>
      </c>
      <c r="K451" s="2" t="s">
        <v>4874</v>
      </c>
    </row>
    <row r="452" spans="1:11" ht="78" hidden="1" x14ac:dyDescent="0.35">
      <c r="A452" s="2" t="s">
        <v>11662</v>
      </c>
      <c r="B452" s="2" t="s">
        <v>204</v>
      </c>
      <c r="C452" s="3">
        <v>45320</v>
      </c>
      <c r="D452" s="2" t="s">
        <v>223</v>
      </c>
      <c r="E452" s="2" t="s">
        <v>767</v>
      </c>
      <c r="F452" s="2" t="s">
        <v>34</v>
      </c>
      <c r="G452" s="2" t="s">
        <v>3656</v>
      </c>
      <c r="H452" s="2" t="s">
        <v>4878</v>
      </c>
      <c r="I452" s="2" t="s">
        <v>22</v>
      </c>
      <c r="J452" s="2">
        <v>91450</v>
      </c>
      <c r="K452" s="2" t="s">
        <v>4879</v>
      </c>
    </row>
    <row r="453" spans="1:11" ht="78" hidden="1" x14ac:dyDescent="0.35">
      <c r="A453" s="2" t="s">
        <v>11663</v>
      </c>
      <c r="B453" s="2" t="s">
        <v>204</v>
      </c>
      <c r="C453" s="3">
        <v>45318</v>
      </c>
      <c r="D453" s="2" t="s">
        <v>441</v>
      </c>
      <c r="E453" s="2" t="s">
        <v>767</v>
      </c>
      <c r="F453" s="2" t="s">
        <v>34</v>
      </c>
      <c r="G453" s="2" t="s">
        <v>3656</v>
      </c>
      <c r="H453" s="2" t="s">
        <v>457</v>
      </c>
      <c r="I453" s="2" t="s">
        <v>22</v>
      </c>
      <c r="J453" s="2">
        <v>33800</v>
      </c>
      <c r="K453" s="2" t="s">
        <v>4917</v>
      </c>
    </row>
    <row r="454" spans="1:11" ht="78" hidden="1" x14ac:dyDescent="0.35">
      <c r="A454" s="2" t="s">
        <v>11664</v>
      </c>
      <c r="B454" s="2" t="s">
        <v>53</v>
      </c>
      <c r="C454" s="3">
        <v>45316</v>
      </c>
      <c r="D454" s="2" t="s">
        <v>1246</v>
      </c>
      <c r="E454" s="2" t="s">
        <v>33</v>
      </c>
      <c r="F454" s="2" t="s">
        <v>20</v>
      </c>
      <c r="G454" s="2" t="s">
        <v>3656</v>
      </c>
      <c r="H454" s="2" t="s">
        <v>874</v>
      </c>
      <c r="I454" s="2" t="s">
        <v>22</v>
      </c>
      <c r="J454" s="2">
        <v>95680.4</v>
      </c>
      <c r="K454" s="2" t="s">
        <v>4934</v>
      </c>
    </row>
    <row r="455" spans="1:11" ht="78" hidden="1" x14ac:dyDescent="0.35">
      <c r="A455" s="2" t="s">
        <v>11664</v>
      </c>
      <c r="B455" s="2" t="s">
        <v>53</v>
      </c>
      <c r="C455" s="3">
        <v>45316</v>
      </c>
      <c r="D455" s="2" t="s">
        <v>1246</v>
      </c>
      <c r="E455" s="2" t="s">
        <v>33</v>
      </c>
      <c r="F455" s="2" t="s">
        <v>20</v>
      </c>
      <c r="G455" s="2" t="s">
        <v>3656</v>
      </c>
      <c r="H455" s="2" t="s">
        <v>797</v>
      </c>
      <c r="I455" s="2" t="s">
        <v>22</v>
      </c>
      <c r="J455" s="2">
        <v>95680.4</v>
      </c>
      <c r="K455" s="2" t="s">
        <v>4934</v>
      </c>
    </row>
    <row r="456" spans="1:11" ht="78" hidden="1" x14ac:dyDescent="0.35">
      <c r="A456" s="2" t="s">
        <v>11665</v>
      </c>
      <c r="B456" s="2" t="s">
        <v>204</v>
      </c>
      <c r="C456" s="3">
        <v>45313</v>
      </c>
      <c r="D456" s="2" t="s">
        <v>441</v>
      </c>
      <c r="E456" s="2" t="s">
        <v>767</v>
      </c>
      <c r="F456" s="2" t="s">
        <v>34</v>
      </c>
      <c r="G456" s="2" t="s">
        <v>3656</v>
      </c>
      <c r="H456" s="2" t="s">
        <v>5009</v>
      </c>
      <c r="I456" s="2" t="s">
        <v>22</v>
      </c>
      <c r="J456" s="2">
        <v>170100</v>
      </c>
      <c r="K456" s="2" t="s">
        <v>137</v>
      </c>
    </row>
    <row r="457" spans="1:11" ht="78" hidden="1" x14ac:dyDescent="0.35">
      <c r="A457" s="2" t="s">
        <v>11666</v>
      </c>
      <c r="B457" s="2" t="s">
        <v>204</v>
      </c>
      <c r="C457" s="3">
        <v>45313</v>
      </c>
      <c r="D457" s="2" t="s">
        <v>144</v>
      </c>
      <c r="E457" s="2" t="s">
        <v>2405</v>
      </c>
      <c r="F457" s="2" t="s">
        <v>34</v>
      </c>
      <c r="G457" s="2" t="s">
        <v>3656</v>
      </c>
      <c r="H457" s="2" t="s">
        <v>414</v>
      </c>
      <c r="I457" s="2" t="s">
        <v>22</v>
      </c>
      <c r="J457" s="2">
        <v>72500</v>
      </c>
      <c r="K457" s="2" t="s">
        <v>5010</v>
      </c>
    </row>
    <row r="458" spans="1:11" ht="78" hidden="1" x14ac:dyDescent="0.35">
      <c r="A458" s="2" t="s">
        <v>11667</v>
      </c>
      <c r="B458" s="2" t="s">
        <v>204</v>
      </c>
      <c r="C458" s="3">
        <v>45313</v>
      </c>
      <c r="D458" s="2" t="s">
        <v>401</v>
      </c>
      <c r="E458" s="2" t="s">
        <v>1266</v>
      </c>
      <c r="F458" s="2" t="s">
        <v>34</v>
      </c>
      <c r="G458" s="2" t="s">
        <v>3656</v>
      </c>
      <c r="H458" s="2" t="s">
        <v>1380</v>
      </c>
      <c r="I458" s="2" t="s">
        <v>22</v>
      </c>
      <c r="J458" s="2">
        <v>98400</v>
      </c>
      <c r="K458" s="2" t="s">
        <v>5011</v>
      </c>
    </row>
    <row r="459" spans="1:11" ht="78" hidden="1" x14ac:dyDescent="0.35">
      <c r="A459" s="2" t="s">
        <v>11668</v>
      </c>
      <c r="B459" s="2" t="s">
        <v>204</v>
      </c>
      <c r="C459" s="3">
        <v>45311</v>
      </c>
      <c r="D459" s="2" t="s">
        <v>26</v>
      </c>
      <c r="E459" s="2" t="s">
        <v>289</v>
      </c>
      <c r="F459" s="2" t="s">
        <v>34</v>
      </c>
      <c r="G459" s="2" t="s">
        <v>3656</v>
      </c>
      <c r="H459" s="2" t="s">
        <v>4251</v>
      </c>
      <c r="I459" s="2" t="s">
        <v>22</v>
      </c>
      <c r="J459" s="2">
        <v>5040</v>
      </c>
      <c r="K459" s="2" t="s">
        <v>5040</v>
      </c>
    </row>
    <row r="460" spans="1:11" ht="78" hidden="1" x14ac:dyDescent="0.35">
      <c r="A460" s="2" t="s">
        <v>11669</v>
      </c>
      <c r="B460" s="2" t="s">
        <v>53</v>
      </c>
      <c r="C460" s="3">
        <v>45310</v>
      </c>
      <c r="D460" s="2" t="s">
        <v>441</v>
      </c>
      <c r="E460" s="2" t="s">
        <v>75</v>
      </c>
      <c r="F460" s="2" t="s">
        <v>34</v>
      </c>
      <c r="G460" s="2" t="s">
        <v>3656</v>
      </c>
      <c r="H460" s="2" t="s">
        <v>1065</v>
      </c>
      <c r="I460" s="2" t="s">
        <v>22</v>
      </c>
      <c r="J460" s="2">
        <v>811347</v>
      </c>
      <c r="K460" s="2" t="s">
        <v>5053</v>
      </c>
    </row>
    <row r="461" spans="1:11" ht="78" hidden="1" x14ac:dyDescent="0.35">
      <c r="A461" s="2" t="s">
        <v>11670</v>
      </c>
      <c r="B461" s="2" t="s">
        <v>204</v>
      </c>
      <c r="C461" s="3">
        <v>45308</v>
      </c>
      <c r="D461" s="2" t="s">
        <v>39</v>
      </c>
      <c r="E461" s="2" t="s">
        <v>859</v>
      </c>
      <c r="F461" s="2" t="s">
        <v>34</v>
      </c>
      <c r="G461" s="2" t="s">
        <v>3656</v>
      </c>
      <c r="H461" s="2" t="s">
        <v>456</v>
      </c>
      <c r="I461" s="2" t="s">
        <v>22</v>
      </c>
      <c r="J461" s="2">
        <v>89600</v>
      </c>
      <c r="K461" s="2" t="s">
        <v>595</v>
      </c>
    </row>
    <row r="462" spans="1:11" ht="78" hidden="1" x14ac:dyDescent="0.35">
      <c r="A462" s="2" t="s">
        <v>11671</v>
      </c>
      <c r="B462" s="2" t="s">
        <v>204</v>
      </c>
      <c r="C462" s="3">
        <v>45308</v>
      </c>
      <c r="D462" s="2" t="s">
        <v>39</v>
      </c>
      <c r="E462" s="2" t="s">
        <v>638</v>
      </c>
      <c r="F462" s="2" t="s">
        <v>34</v>
      </c>
      <c r="G462" s="2" t="s">
        <v>3656</v>
      </c>
      <c r="H462" s="2" t="s">
        <v>207</v>
      </c>
      <c r="I462" s="2" t="s">
        <v>22</v>
      </c>
      <c r="J462" s="2">
        <v>11200</v>
      </c>
      <c r="K462" s="2" t="s">
        <v>5097</v>
      </c>
    </row>
    <row r="463" spans="1:11" ht="78" hidden="1" x14ac:dyDescent="0.35">
      <c r="A463" s="2" t="s">
        <v>11672</v>
      </c>
      <c r="B463" s="2" t="s">
        <v>204</v>
      </c>
      <c r="C463" s="3">
        <v>45306</v>
      </c>
      <c r="D463" s="2" t="s">
        <v>173</v>
      </c>
      <c r="E463" s="2" t="s">
        <v>1266</v>
      </c>
      <c r="F463" s="2" t="s">
        <v>34</v>
      </c>
      <c r="G463" s="2" t="s">
        <v>3656</v>
      </c>
      <c r="H463" s="2" t="s">
        <v>457</v>
      </c>
      <c r="I463" s="2" t="s">
        <v>22</v>
      </c>
      <c r="J463" s="2">
        <v>24960</v>
      </c>
      <c r="K463" s="2" t="s">
        <v>5118</v>
      </c>
    </row>
    <row r="464" spans="1:11" ht="78" hidden="1" x14ac:dyDescent="0.35">
      <c r="A464" s="2" t="s">
        <v>11673</v>
      </c>
      <c r="B464" s="2" t="s">
        <v>53</v>
      </c>
      <c r="C464" s="3">
        <v>45304</v>
      </c>
      <c r="D464" s="2" t="s">
        <v>152</v>
      </c>
      <c r="E464" s="2" t="s">
        <v>75</v>
      </c>
      <c r="F464" s="2" t="s">
        <v>34</v>
      </c>
      <c r="G464" s="2" t="s">
        <v>3656</v>
      </c>
      <c r="H464" s="2" t="s">
        <v>5133</v>
      </c>
      <c r="I464" s="2" t="s">
        <v>22</v>
      </c>
      <c r="J464" s="2">
        <v>2775801</v>
      </c>
      <c r="K464" s="2" t="s">
        <v>5134</v>
      </c>
    </row>
    <row r="465" spans="1:11" ht="78" hidden="1" x14ac:dyDescent="0.35">
      <c r="A465" s="2" t="s">
        <v>11674</v>
      </c>
      <c r="B465" s="2" t="s">
        <v>5145</v>
      </c>
      <c r="C465" s="3">
        <v>45304</v>
      </c>
      <c r="D465" s="2" t="s">
        <v>1246</v>
      </c>
      <c r="E465" s="2" t="s">
        <v>33</v>
      </c>
      <c r="F465" s="2" t="s">
        <v>20</v>
      </c>
      <c r="G465" s="2" t="s">
        <v>3656</v>
      </c>
      <c r="H465" s="2" t="s">
        <v>5146</v>
      </c>
      <c r="I465" s="2" t="s">
        <v>22</v>
      </c>
      <c r="J465" s="2">
        <v>78680</v>
      </c>
      <c r="K465" s="2" t="s">
        <v>5147</v>
      </c>
    </row>
    <row r="466" spans="1:11" ht="78" hidden="1" x14ac:dyDescent="0.35">
      <c r="A466" s="2" t="s">
        <v>11675</v>
      </c>
      <c r="B466" s="2" t="s">
        <v>204</v>
      </c>
      <c r="C466" s="3">
        <v>45302</v>
      </c>
      <c r="D466" s="2" t="s">
        <v>50</v>
      </c>
      <c r="E466" s="2" t="s">
        <v>599</v>
      </c>
      <c r="F466" s="2" t="s">
        <v>34</v>
      </c>
      <c r="G466" s="2" t="s">
        <v>3656</v>
      </c>
      <c r="H466" s="2" t="s">
        <v>4251</v>
      </c>
      <c r="I466" s="2" t="s">
        <v>22</v>
      </c>
      <c r="J466" s="2">
        <v>21904</v>
      </c>
      <c r="K466" s="2" t="s">
        <v>5160</v>
      </c>
    </row>
    <row r="467" spans="1:11" ht="78" hidden="1" x14ac:dyDescent="0.35">
      <c r="A467" s="2" t="s">
        <v>11676</v>
      </c>
      <c r="B467" s="2" t="s">
        <v>53</v>
      </c>
      <c r="C467" s="3">
        <v>45299</v>
      </c>
      <c r="D467" s="2" t="s">
        <v>168</v>
      </c>
      <c r="E467" s="2" t="s">
        <v>75</v>
      </c>
      <c r="F467" s="2" t="s">
        <v>34</v>
      </c>
      <c r="G467" s="2" t="s">
        <v>3656</v>
      </c>
      <c r="H467" s="2" t="s">
        <v>5194</v>
      </c>
      <c r="I467" s="2" t="s">
        <v>22</v>
      </c>
      <c r="J467" s="2">
        <v>1913950</v>
      </c>
      <c r="K467" s="2" t="s">
        <v>3021</v>
      </c>
    </row>
    <row r="468" spans="1:11" ht="130" hidden="1" x14ac:dyDescent="0.35">
      <c r="A468" s="2" t="s">
        <v>11677</v>
      </c>
      <c r="B468" s="2" t="s">
        <v>5207</v>
      </c>
      <c r="C468" s="3">
        <v>45299</v>
      </c>
      <c r="D468" s="2" t="s">
        <v>85</v>
      </c>
      <c r="E468" s="2" t="s">
        <v>33</v>
      </c>
      <c r="F468" s="2" t="s">
        <v>34</v>
      </c>
      <c r="G468" s="2" t="s">
        <v>3656</v>
      </c>
      <c r="H468" s="2" t="s">
        <v>928</v>
      </c>
      <c r="I468" s="2" t="s">
        <v>22</v>
      </c>
      <c r="J468" s="2">
        <v>1726925</v>
      </c>
      <c r="K468" s="2" t="s">
        <v>1858</v>
      </c>
    </row>
    <row r="469" spans="1:11" ht="78" hidden="1" x14ac:dyDescent="0.35">
      <c r="A469" s="2" t="s">
        <v>11678</v>
      </c>
      <c r="B469" s="2" t="s">
        <v>5210</v>
      </c>
      <c r="C469" s="3">
        <v>45299</v>
      </c>
      <c r="D469" s="2" t="s">
        <v>625</v>
      </c>
      <c r="E469" s="2" t="s">
        <v>455</v>
      </c>
      <c r="F469" s="2" t="s">
        <v>20</v>
      </c>
      <c r="G469" s="2" t="s">
        <v>3656</v>
      </c>
      <c r="H469" s="2" t="s">
        <v>2433</v>
      </c>
      <c r="I469" s="2" t="s">
        <v>22</v>
      </c>
      <c r="J469" s="2">
        <v>407501.2</v>
      </c>
      <c r="K469" s="2" t="s">
        <v>512</v>
      </c>
    </row>
    <row r="470" spans="1:11" ht="78" hidden="1" x14ac:dyDescent="0.35">
      <c r="A470" s="2" t="s">
        <v>11679</v>
      </c>
      <c r="B470" s="2" t="s">
        <v>53</v>
      </c>
      <c r="C470" s="3">
        <v>45296</v>
      </c>
      <c r="D470" s="2" t="s">
        <v>311</v>
      </c>
      <c r="E470" s="2" t="s">
        <v>75</v>
      </c>
      <c r="F470" s="2" t="s">
        <v>34</v>
      </c>
      <c r="G470" s="2" t="s">
        <v>3656</v>
      </c>
      <c r="H470" s="2" t="s">
        <v>823</v>
      </c>
      <c r="I470" s="2" t="s">
        <v>22</v>
      </c>
      <c r="J470" s="2">
        <v>4795270</v>
      </c>
      <c r="K470" s="2" t="s">
        <v>5242</v>
      </c>
    </row>
    <row r="471" spans="1:11" ht="78" hidden="1" x14ac:dyDescent="0.35">
      <c r="A471" s="2" t="s">
        <v>11680</v>
      </c>
      <c r="B471" s="2" t="s">
        <v>204</v>
      </c>
      <c r="C471" s="3">
        <v>45295</v>
      </c>
      <c r="D471" s="2" t="s">
        <v>54</v>
      </c>
      <c r="E471" s="2" t="s">
        <v>599</v>
      </c>
      <c r="F471" s="2" t="s">
        <v>34</v>
      </c>
      <c r="G471" s="2" t="s">
        <v>3656</v>
      </c>
      <c r="H471" s="2" t="s">
        <v>456</v>
      </c>
      <c r="I471" s="2" t="s">
        <v>22</v>
      </c>
      <c r="J471" s="2">
        <v>216972</v>
      </c>
      <c r="K471" s="2" t="s">
        <v>157</v>
      </c>
    </row>
    <row r="472" spans="1:11" ht="78" hidden="1" x14ac:dyDescent="0.35">
      <c r="A472" s="2" t="s">
        <v>11681</v>
      </c>
      <c r="B472" s="2" t="s">
        <v>53</v>
      </c>
      <c r="C472" s="3">
        <v>45294</v>
      </c>
      <c r="D472" s="2" t="s">
        <v>311</v>
      </c>
      <c r="E472" s="2" t="s">
        <v>3554</v>
      </c>
      <c r="F472" s="2" t="s">
        <v>2310</v>
      </c>
      <c r="G472" s="2" t="s">
        <v>3656</v>
      </c>
      <c r="H472" s="2" t="s">
        <v>1380</v>
      </c>
      <c r="I472" s="2" t="s">
        <v>22</v>
      </c>
      <c r="J472" s="2">
        <v>48900</v>
      </c>
      <c r="K472" s="2" t="s">
        <v>2055</v>
      </c>
    </row>
    <row r="473" spans="1:11" ht="78" hidden="1" x14ac:dyDescent="0.35">
      <c r="A473" s="2" t="s">
        <v>11682</v>
      </c>
      <c r="B473" s="2" t="s">
        <v>53</v>
      </c>
      <c r="C473" s="3">
        <v>45293</v>
      </c>
      <c r="D473" s="2" t="s">
        <v>311</v>
      </c>
      <c r="E473" s="2" t="s">
        <v>638</v>
      </c>
      <c r="F473" s="2" t="s">
        <v>34</v>
      </c>
      <c r="G473" s="2" t="s">
        <v>3656</v>
      </c>
      <c r="H473" s="2" t="s">
        <v>574</v>
      </c>
      <c r="I473" s="2" t="s">
        <v>22</v>
      </c>
      <c r="J473" s="2">
        <v>18350</v>
      </c>
      <c r="K473" s="2" t="s">
        <v>5274</v>
      </c>
    </row>
    <row r="474" spans="1:11" ht="78" hidden="1" x14ac:dyDescent="0.35">
      <c r="A474" s="2" t="s">
        <v>11683</v>
      </c>
      <c r="B474" s="2" t="s">
        <v>204</v>
      </c>
      <c r="C474" s="3">
        <v>45289</v>
      </c>
      <c r="D474" s="2" t="s">
        <v>401</v>
      </c>
      <c r="E474" s="2" t="s">
        <v>1266</v>
      </c>
      <c r="F474" s="2" t="s">
        <v>34</v>
      </c>
      <c r="G474" s="2" t="s">
        <v>3656</v>
      </c>
      <c r="H474" s="2" t="s">
        <v>4251</v>
      </c>
      <c r="I474" s="2" t="s">
        <v>22</v>
      </c>
      <c r="J474" s="2">
        <v>7980</v>
      </c>
      <c r="K474" s="2" t="s">
        <v>5372</v>
      </c>
    </row>
    <row r="475" spans="1:11" ht="78" hidden="1" x14ac:dyDescent="0.35">
      <c r="A475" s="2" t="s">
        <v>11684</v>
      </c>
      <c r="B475" s="2" t="s">
        <v>53</v>
      </c>
      <c r="C475" s="3">
        <v>45288</v>
      </c>
      <c r="D475" s="2" t="s">
        <v>441</v>
      </c>
      <c r="E475" s="2" t="s">
        <v>75</v>
      </c>
      <c r="F475" s="2" t="s">
        <v>34</v>
      </c>
      <c r="G475" s="2" t="s">
        <v>3656</v>
      </c>
      <c r="H475" s="2" t="s">
        <v>5401</v>
      </c>
      <c r="I475" s="2" t="s">
        <v>22</v>
      </c>
      <c r="J475" s="2">
        <v>319850</v>
      </c>
      <c r="K475" s="2" t="s">
        <v>2274</v>
      </c>
    </row>
    <row r="476" spans="1:11" ht="78" hidden="1" x14ac:dyDescent="0.35">
      <c r="A476" s="2" t="s">
        <v>11685</v>
      </c>
      <c r="B476" s="2" t="s">
        <v>204</v>
      </c>
      <c r="C476" s="3">
        <v>45287</v>
      </c>
      <c r="D476" s="2" t="s">
        <v>50</v>
      </c>
      <c r="E476" s="2" t="s">
        <v>599</v>
      </c>
      <c r="F476" s="2" t="s">
        <v>34</v>
      </c>
      <c r="G476" s="2" t="s">
        <v>3656</v>
      </c>
      <c r="H476" s="2" t="s">
        <v>4251</v>
      </c>
      <c r="I476" s="2" t="s">
        <v>22</v>
      </c>
      <c r="J476" s="2">
        <v>3266</v>
      </c>
      <c r="K476" s="2" t="s">
        <v>5418</v>
      </c>
    </row>
    <row r="477" spans="1:11" ht="78" hidden="1" x14ac:dyDescent="0.35">
      <c r="A477" s="2" t="s">
        <v>11686</v>
      </c>
      <c r="B477" s="2" t="s">
        <v>204</v>
      </c>
      <c r="C477" s="3">
        <v>45286</v>
      </c>
      <c r="D477" s="2" t="s">
        <v>311</v>
      </c>
      <c r="E477" s="2" t="s">
        <v>638</v>
      </c>
      <c r="F477" s="2" t="s">
        <v>34</v>
      </c>
      <c r="G477" s="2" t="s">
        <v>3656</v>
      </c>
      <c r="H477" s="2" t="s">
        <v>1380</v>
      </c>
      <c r="I477" s="2" t="s">
        <v>22</v>
      </c>
      <c r="J477" s="2">
        <v>73600</v>
      </c>
      <c r="K477" s="2" t="s">
        <v>5435</v>
      </c>
    </row>
    <row r="478" spans="1:11" ht="78" hidden="1" x14ac:dyDescent="0.35">
      <c r="A478" s="2" t="s">
        <v>11687</v>
      </c>
      <c r="B478" s="2" t="s">
        <v>204</v>
      </c>
      <c r="C478" s="3">
        <v>45286</v>
      </c>
      <c r="D478" s="2" t="s">
        <v>401</v>
      </c>
      <c r="E478" s="2" t="s">
        <v>638</v>
      </c>
      <c r="F478" s="2" t="s">
        <v>34</v>
      </c>
      <c r="G478" s="2" t="s">
        <v>3656</v>
      </c>
      <c r="H478" s="2" t="s">
        <v>4379</v>
      </c>
      <c r="I478" s="2" t="s">
        <v>22</v>
      </c>
      <c r="J478" s="2">
        <v>12983.65</v>
      </c>
      <c r="K478" s="2" t="s">
        <v>5436</v>
      </c>
    </row>
    <row r="479" spans="1:11" ht="130" hidden="1" x14ac:dyDescent="0.35">
      <c r="A479" s="2" t="s">
        <v>11688</v>
      </c>
      <c r="B479" s="2" t="s">
        <v>53</v>
      </c>
      <c r="C479" s="3">
        <v>45285</v>
      </c>
      <c r="D479" s="2" t="s">
        <v>441</v>
      </c>
      <c r="E479" s="2" t="s">
        <v>33</v>
      </c>
      <c r="F479" s="2" t="s">
        <v>34</v>
      </c>
      <c r="G479" s="2" t="s">
        <v>3656</v>
      </c>
      <c r="H479" s="2" t="s">
        <v>874</v>
      </c>
      <c r="I479" s="2" t="s">
        <v>22</v>
      </c>
      <c r="J479" s="2">
        <v>1991754.6</v>
      </c>
      <c r="K479" s="2" t="s">
        <v>5449</v>
      </c>
    </row>
    <row r="480" spans="1:11" ht="78" hidden="1" x14ac:dyDescent="0.35">
      <c r="A480" s="2" t="s">
        <v>11689</v>
      </c>
      <c r="B480" s="2" t="s">
        <v>204</v>
      </c>
      <c r="C480" s="3">
        <v>45285</v>
      </c>
      <c r="D480" s="2" t="s">
        <v>311</v>
      </c>
      <c r="E480" s="2" t="s">
        <v>5457</v>
      </c>
      <c r="F480" s="2" t="s">
        <v>34</v>
      </c>
      <c r="G480" s="2" t="s">
        <v>3656</v>
      </c>
      <c r="H480" s="2" t="s">
        <v>4251</v>
      </c>
      <c r="I480" s="2" t="s">
        <v>22</v>
      </c>
      <c r="J480" s="2">
        <v>22040</v>
      </c>
      <c r="K480" s="2" t="s">
        <v>5458</v>
      </c>
    </row>
    <row r="481" spans="1:11" ht="78" hidden="1" x14ac:dyDescent="0.35">
      <c r="A481" s="2" t="s">
        <v>11690</v>
      </c>
      <c r="B481" s="2" t="s">
        <v>53</v>
      </c>
      <c r="C481" s="3">
        <v>45283</v>
      </c>
      <c r="D481" s="2" t="s">
        <v>50</v>
      </c>
      <c r="E481" s="2" t="s">
        <v>33</v>
      </c>
      <c r="F481" s="2" t="s">
        <v>34</v>
      </c>
      <c r="G481" s="2" t="s">
        <v>3656</v>
      </c>
      <c r="H481" s="2" t="s">
        <v>5468</v>
      </c>
      <c r="I481" s="2" t="s">
        <v>22</v>
      </c>
      <c r="J481" s="2">
        <v>1332779</v>
      </c>
      <c r="K481" s="2" t="s">
        <v>5469</v>
      </c>
    </row>
    <row r="482" spans="1:11" ht="78" hidden="1" x14ac:dyDescent="0.35">
      <c r="A482" s="2" t="s">
        <v>11691</v>
      </c>
      <c r="B482" s="2" t="s">
        <v>53</v>
      </c>
      <c r="C482" s="3">
        <v>45282</v>
      </c>
      <c r="D482" s="2" t="s">
        <v>223</v>
      </c>
      <c r="E482" s="2" t="s">
        <v>2405</v>
      </c>
      <c r="F482" s="2" t="s">
        <v>34</v>
      </c>
      <c r="G482" s="2" t="s">
        <v>3656</v>
      </c>
      <c r="H482" s="2" t="s">
        <v>1025</v>
      </c>
      <c r="I482" s="2" t="s">
        <v>22</v>
      </c>
      <c r="J482" s="2">
        <v>211195</v>
      </c>
      <c r="K482" s="2" t="s">
        <v>981</v>
      </c>
    </row>
    <row r="483" spans="1:11" ht="78" hidden="1" x14ac:dyDescent="0.35">
      <c r="A483" s="2" t="s">
        <v>11692</v>
      </c>
      <c r="B483" s="2" t="s">
        <v>204</v>
      </c>
      <c r="C483" s="3">
        <v>45282</v>
      </c>
      <c r="D483" s="2" t="s">
        <v>311</v>
      </c>
      <c r="E483" s="2" t="s">
        <v>638</v>
      </c>
      <c r="F483" s="2" t="s">
        <v>34</v>
      </c>
      <c r="G483" s="2" t="s">
        <v>3656</v>
      </c>
      <c r="H483" s="2" t="s">
        <v>4379</v>
      </c>
      <c r="I483" s="2" t="s">
        <v>22</v>
      </c>
      <c r="J483" s="2">
        <v>37170</v>
      </c>
      <c r="K483" s="2" t="s">
        <v>5501</v>
      </c>
    </row>
    <row r="484" spans="1:11" ht="130" hidden="1" x14ac:dyDescent="0.35">
      <c r="A484" s="2" t="s">
        <v>11693</v>
      </c>
      <c r="B484" s="2" t="s">
        <v>53</v>
      </c>
      <c r="C484" s="3">
        <v>45281</v>
      </c>
      <c r="D484" s="2" t="s">
        <v>54</v>
      </c>
      <c r="E484" s="2" t="s">
        <v>75</v>
      </c>
      <c r="F484" s="2" t="s">
        <v>20</v>
      </c>
      <c r="G484" s="2" t="s">
        <v>3656</v>
      </c>
      <c r="H484" s="2" t="s">
        <v>1065</v>
      </c>
      <c r="I484" s="2" t="s">
        <v>22</v>
      </c>
      <c r="J484" s="2">
        <v>792204</v>
      </c>
      <c r="K484" s="2" t="s">
        <v>5517</v>
      </c>
    </row>
    <row r="485" spans="1:11" ht="78" hidden="1" x14ac:dyDescent="0.35">
      <c r="A485" s="2" t="s">
        <v>11694</v>
      </c>
      <c r="B485" s="2" t="s">
        <v>53</v>
      </c>
      <c r="C485" s="3">
        <v>45279</v>
      </c>
      <c r="D485" s="2" t="s">
        <v>311</v>
      </c>
      <c r="E485" s="2" t="s">
        <v>638</v>
      </c>
      <c r="F485" s="2" t="s">
        <v>34</v>
      </c>
      <c r="G485" s="2" t="s">
        <v>3656</v>
      </c>
      <c r="H485" s="2" t="s">
        <v>5535</v>
      </c>
      <c r="I485" s="2" t="s">
        <v>22</v>
      </c>
      <c r="J485" s="2">
        <v>64900</v>
      </c>
      <c r="K485" s="2" t="s">
        <v>5536</v>
      </c>
    </row>
    <row r="486" spans="1:11" ht="130" hidden="1" x14ac:dyDescent="0.35">
      <c r="A486" s="2" t="s">
        <v>11695</v>
      </c>
      <c r="B486" s="2" t="s">
        <v>769</v>
      </c>
      <c r="C486" s="3">
        <v>45278</v>
      </c>
      <c r="D486" s="2" t="s">
        <v>32</v>
      </c>
      <c r="E486" s="2" t="s">
        <v>206</v>
      </c>
      <c r="F486" s="2" t="s">
        <v>20</v>
      </c>
      <c r="G486" s="2" t="s">
        <v>3656</v>
      </c>
      <c r="H486" s="2" t="s">
        <v>457</v>
      </c>
      <c r="I486" s="2" t="s">
        <v>22</v>
      </c>
      <c r="J486" s="2">
        <v>88900</v>
      </c>
      <c r="K486" s="2" t="s">
        <v>5553</v>
      </c>
    </row>
    <row r="487" spans="1:11" ht="78" hidden="1" x14ac:dyDescent="0.35">
      <c r="A487" s="2" t="s">
        <v>11696</v>
      </c>
      <c r="B487" s="2" t="s">
        <v>204</v>
      </c>
      <c r="C487" s="3">
        <v>45278</v>
      </c>
      <c r="D487" s="2" t="s">
        <v>39</v>
      </c>
      <c r="E487" s="2" t="s">
        <v>638</v>
      </c>
      <c r="F487" s="2" t="s">
        <v>34</v>
      </c>
      <c r="G487" s="2" t="s">
        <v>3656</v>
      </c>
      <c r="H487" s="2" t="s">
        <v>3441</v>
      </c>
      <c r="I487" s="2" t="s">
        <v>22</v>
      </c>
      <c r="J487" s="2">
        <v>15000</v>
      </c>
      <c r="K487" s="2" t="s">
        <v>5556</v>
      </c>
    </row>
    <row r="488" spans="1:11" ht="78" hidden="1" x14ac:dyDescent="0.35">
      <c r="A488" s="2" t="s">
        <v>11697</v>
      </c>
      <c r="B488" s="2" t="s">
        <v>204</v>
      </c>
      <c r="C488" s="3">
        <v>45273</v>
      </c>
      <c r="D488" s="2" t="s">
        <v>39</v>
      </c>
      <c r="E488" s="2" t="s">
        <v>2810</v>
      </c>
      <c r="F488" s="2" t="s">
        <v>34</v>
      </c>
      <c r="G488" s="2" t="s">
        <v>3656</v>
      </c>
      <c r="H488" s="2" t="s">
        <v>414</v>
      </c>
      <c r="I488" s="2" t="s">
        <v>22</v>
      </c>
      <c r="J488" s="2">
        <v>38400</v>
      </c>
      <c r="K488" s="2" t="s">
        <v>5643</v>
      </c>
    </row>
    <row r="489" spans="1:11" ht="78" hidden="1" x14ac:dyDescent="0.35">
      <c r="A489" s="2" t="s">
        <v>11698</v>
      </c>
      <c r="B489" s="2" t="s">
        <v>204</v>
      </c>
      <c r="C489" s="3">
        <v>45272</v>
      </c>
      <c r="D489" s="2" t="s">
        <v>39</v>
      </c>
      <c r="E489" s="2" t="s">
        <v>2810</v>
      </c>
      <c r="F489" s="2" t="s">
        <v>34</v>
      </c>
      <c r="G489" s="2" t="s">
        <v>3656</v>
      </c>
      <c r="H489" s="2" t="s">
        <v>5659</v>
      </c>
      <c r="I489" s="2" t="s">
        <v>22</v>
      </c>
      <c r="J489" s="2">
        <v>12760</v>
      </c>
      <c r="K489" s="2" t="s">
        <v>5660</v>
      </c>
    </row>
    <row r="490" spans="1:11" ht="78" hidden="1" x14ac:dyDescent="0.35">
      <c r="A490" s="2" t="s">
        <v>11699</v>
      </c>
      <c r="B490" s="2" t="s">
        <v>53</v>
      </c>
      <c r="C490" s="3">
        <v>45269</v>
      </c>
      <c r="D490" s="2" t="s">
        <v>602</v>
      </c>
      <c r="E490" s="2" t="s">
        <v>3741</v>
      </c>
      <c r="F490" s="2" t="s">
        <v>20</v>
      </c>
      <c r="G490" s="2" t="s">
        <v>3656</v>
      </c>
      <c r="H490" s="2" t="s">
        <v>457</v>
      </c>
      <c r="I490" s="2" t="s">
        <v>22</v>
      </c>
      <c r="J490" s="2">
        <v>24915.25</v>
      </c>
      <c r="K490" s="2" t="s">
        <v>5711</v>
      </c>
    </row>
    <row r="491" spans="1:11" ht="78" hidden="1" x14ac:dyDescent="0.35">
      <c r="A491" s="2" t="s">
        <v>11700</v>
      </c>
      <c r="B491" s="2" t="s">
        <v>204</v>
      </c>
      <c r="C491" s="3">
        <v>45268</v>
      </c>
      <c r="D491" s="2" t="s">
        <v>311</v>
      </c>
      <c r="E491" s="2" t="s">
        <v>638</v>
      </c>
      <c r="F491" s="2" t="s">
        <v>34</v>
      </c>
      <c r="G491" s="2" t="s">
        <v>3656</v>
      </c>
      <c r="H491" s="2" t="s">
        <v>207</v>
      </c>
      <c r="I491" s="2" t="s">
        <v>22</v>
      </c>
      <c r="J491" s="2">
        <v>32256</v>
      </c>
      <c r="K491" s="2" t="s">
        <v>5729</v>
      </c>
    </row>
    <row r="492" spans="1:11" ht="78" hidden="1" x14ac:dyDescent="0.35">
      <c r="A492" s="2" t="s">
        <v>11701</v>
      </c>
      <c r="B492" s="2" t="s">
        <v>204</v>
      </c>
      <c r="C492" s="3">
        <v>45267</v>
      </c>
      <c r="D492" s="2" t="s">
        <v>223</v>
      </c>
      <c r="E492" s="2" t="s">
        <v>224</v>
      </c>
      <c r="F492" s="2" t="s">
        <v>34</v>
      </c>
      <c r="G492" s="2" t="s">
        <v>3656</v>
      </c>
      <c r="H492" s="2" t="s">
        <v>1493</v>
      </c>
      <c r="I492" s="2" t="s">
        <v>22</v>
      </c>
      <c r="J492" s="2">
        <v>16170</v>
      </c>
      <c r="K492" s="2" t="s">
        <v>5745</v>
      </c>
    </row>
    <row r="493" spans="1:11" ht="78" hidden="1" x14ac:dyDescent="0.35">
      <c r="A493" s="2" t="s">
        <v>11702</v>
      </c>
      <c r="B493" s="2" t="s">
        <v>53</v>
      </c>
      <c r="C493" s="3">
        <v>45265</v>
      </c>
      <c r="D493" s="2" t="s">
        <v>205</v>
      </c>
      <c r="E493" s="2" t="s">
        <v>33</v>
      </c>
      <c r="F493" s="2" t="s">
        <v>34</v>
      </c>
      <c r="G493" s="2" t="s">
        <v>3656</v>
      </c>
      <c r="H493" s="2" t="s">
        <v>581</v>
      </c>
      <c r="I493" s="2" t="s">
        <v>22</v>
      </c>
      <c r="J493" s="2">
        <v>3168333.5</v>
      </c>
      <c r="K493" s="2" t="s">
        <v>5765</v>
      </c>
    </row>
    <row r="494" spans="1:11" ht="78" hidden="1" x14ac:dyDescent="0.35">
      <c r="A494" s="2" t="s">
        <v>11703</v>
      </c>
      <c r="B494" s="2" t="s">
        <v>204</v>
      </c>
      <c r="C494" s="3">
        <v>45265</v>
      </c>
      <c r="D494" s="2" t="s">
        <v>39</v>
      </c>
      <c r="E494" s="2" t="s">
        <v>859</v>
      </c>
      <c r="F494" s="2" t="s">
        <v>34</v>
      </c>
      <c r="G494" s="2" t="s">
        <v>3656</v>
      </c>
      <c r="H494" s="2" t="s">
        <v>1493</v>
      </c>
      <c r="I494" s="2" t="s">
        <v>22</v>
      </c>
      <c r="J494" s="2">
        <v>10780</v>
      </c>
      <c r="K494" s="2" t="s">
        <v>5766</v>
      </c>
    </row>
    <row r="495" spans="1:11" ht="78" hidden="1" x14ac:dyDescent="0.35">
      <c r="A495" s="2" t="s">
        <v>11704</v>
      </c>
      <c r="B495" s="2" t="s">
        <v>204</v>
      </c>
      <c r="C495" s="3">
        <v>45265</v>
      </c>
      <c r="D495" s="2" t="s">
        <v>85</v>
      </c>
      <c r="E495" s="2" t="s">
        <v>1222</v>
      </c>
      <c r="F495" s="2" t="s">
        <v>34</v>
      </c>
      <c r="G495" s="2" t="s">
        <v>3656</v>
      </c>
      <c r="H495" s="2" t="s">
        <v>4251</v>
      </c>
      <c r="I495" s="2" t="s">
        <v>22</v>
      </c>
      <c r="J495" s="2">
        <v>1420</v>
      </c>
      <c r="K495" s="2" t="s">
        <v>5767</v>
      </c>
    </row>
    <row r="496" spans="1:11" ht="78" hidden="1" x14ac:dyDescent="0.35">
      <c r="A496" s="2" t="s">
        <v>11705</v>
      </c>
      <c r="B496" s="2" t="s">
        <v>53</v>
      </c>
      <c r="C496" s="3">
        <v>45264</v>
      </c>
      <c r="D496" s="2" t="s">
        <v>401</v>
      </c>
      <c r="E496" s="2" t="s">
        <v>33</v>
      </c>
      <c r="F496" s="2" t="s">
        <v>34</v>
      </c>
      <c r="G496" s="2" t="s">
        <v>3656</v>
      </c>
      <c r="H496" s="2" t="s">
        <v>55</v>
      </c>
      <c r="I496" s="2" t="s">
        <v>22</v>
      </c>
      <c r="J496" s="2">
        <v>571563.80000000005</v>
      </c>
      <c r="K496" s="2" t="s">
        <v>4050</v>
      </c>
    </row>
    <row r="497" spans="1:11" ht="78" hidden="1" x14ac:dyDescent="0.35">
      <c r="A497" s="2" t="s">
        <v>11706</v>
      </c>
      <c r="B497" s="2" t="s">
        <v>53</v>
      </c>
      <c r="C497" s="3">
        <v>45264</v>
      </c>
      <c r="D497" s="2" t="s">
        <v>54</v>
      </c>
      <c r="E497" s="2" t="s">
        <v>599</v>
      </c>
      <c r="F497" s="2" t="s">
        <v>34</v>
      </c>
      <c r="G497" s="2" t="s">
        <v>3656</v>
      </c>
      <c r="H497" s="2" t="s">
        <v>1493</v>
      </c>
      <c r="I497" s="2" t="s">
        <v>22</v>
      </c>
      <c r="J497" s="2">
        <v>16170</v>
      </c>
      <c r="K497" s="2" t="s">
        <v>5745</v>
      </c>
    </row>
    <row r="498" spans="1:11" ht="78" hidden="1" x14ac:dyDescent="0.35">
      <c r="A498" s="2" t="s">
        <v>11707</v>
      </c>
      <c r="B498" s="2" t="s">
        <v>53</v>
      </c>
      <c r="C498" s="3">
        <v>45264</v>
      </c>
      <c r="D498" s="2" t="s">
        <v>223</v>
      </c>
      <c r="E498" s="2" t="s">
        <v>75</v>
      </c>
      <c r="F498" s="2" t="s">
        <v>34</v>
      </c>
      <c r="G498" s="2" t="s">
        <v>3656</v>
      </c>
      <c r="H498" s="2" t="s">
        <v>4568</v>
      </c>
      <c r="I498" s="2" t="s">
        <v>22</v>
      </c>
      <c r="J498" s="2">
        <v>4028184</v>
      </c>
      <c r="K498" s="2" t="s">
        <v>5781</v>
      </c>
    </row>
    <row r="499" spans="1:11" ht="78" hidden="1" x14ac:dyDescent="0.35">
      <c r="A499" s="2" t="s">
        <v>11708</v>
      </c>
      <c r="B499" s="2" t="s">
        <v>204</v>
      </c>
      <c r="C499" s="3">
        <v>45264</v>
      </c>
      <c r="D499" s="2" t="s">
        <v>39</v>
      </c>
      <c r="E499" s="2" t="s">
        <v>638</v>
      </c>
      <c r="F499" s="2" t="s">
        <v>34</v>
      </c>
      <c r="G499" s="2" t="s">
        <v>3656</v>
      </c>
      <c r="H499" s="2" t="s">
        <v>5786</v>
      </c>
      <c r="I499" s="2" t="s">
        <v>22</v>
      </c>
      <c r="J499" s="2">
        <v>57890</v>
      </c>
      <c r="K499" s="2" t="s">
        <v>5787</v>
      </c>
    </row>
    <row r="500" spans="1:11" ht="78" hidden="1" x14ac:dyDescent="0.35">
      <c r="A500" s="2" t="s">
        <v>11709</v>
      </c>
      <c r="B500" s="2" t="s">
        <v>53</v>
      </c>
      <c r="C500" s="3">
        <v>45262</v>
      </c>
      <c r="D500" s="2" t="s">
        <v>18</v>
      </c>
      <c r="E500" s="2" t="s">
        <v>33</v>
      </c>
      <c r="F500" s="2" t="s">
        <v>34</v>
      </c>
      <c r="G500" s="2" t="s">
        <v>3656</v>
      </c>
      <c r="H500" s="2" t="s">
        <v>1838</v>
      </c>
      <c r="I500" s="2" t="s">
        <v>22</v>
      </c>
      <c r="J500" s="2">
        <v>4734613</v>
      </c>
      <c r="K500" s="2" t="s">
        <v>5802</v>
      </c>
    </row>
    <row r="501" spans="1:11" ht="78" hidden="1" x14ac:dyDescent="0.35">
      <c r="A501" s="2" t="s">
        <v>11710</v>
      </c>
      <c r="B501" s="2" t="s">
        <v>204</v>
      </c>
      <c r="C501" s="3">
        <v>45261</v>
      </c>
      <c r="D501" s="2" t="s">
        <v>85</v>
      </c>
      <c r="E501" s="2" t="s">
        <v>638</v>
      </c>
      <c r="F501" s="2" t="s">
        <v>34</v>
      </c>
      <c r="G501" s="2" t="s">
        <v>3656</v>
      </c>
      <c r="H501" s="2" t="s">
        <v>457</v>
      </c>
      <c r="I501" s="2" t="s">
        <v>22</v>
      </c>
      <c r="J501" s="2">
        <v>16000</v>
      </c>
      <c r="K501" s="2" t="s">
        <v>2745</v>
      </c>
    </row>
    <row r="502" spans="1:11" ht="78" hidden="1" x14ac:dyDescent="0.35">
      <c r="A502" s="2" t="s">
        <v>11711</v>
      </c>
      <c r="B502" s="2" t="s">
        <v>1554</v>
      </c>
      <c r="C502" s="3">
        <v>45260</v>
      </c>
      <c r="D502" s="2" t="s">
        <v>602</v>
      </c>
      <c r="E502" s="2" t="s">
        <v>3741</v>
      </c>
      <c r="F502" s="2" t="s">
        <v>20</v>
      </c>
      <c r="G502" s="2" t="s">
        <v>3656</v>
      </c>
      <c r="H502" s="2" t="s">
        <v>3333</v>
      </c>
      <c r="I502" s="2" t="s">
        <v>22</v>
      </c>
      <c r="J502" s="2">
        <v>82540</v>
      </c>
      <c r="K502" s="2" t="s">
        <v>5853</v>
      </c>
    </row>
    <row r="503" spans="1:11" ht="78" hidden="1" x14ac:dyDescent="0.35">
      <c r="A503" s="2" t="s">
        <v>11711</v>
      </c>
      <c r="B503" s="2" t="s">
        <v>1554</v>
      </c>
      <c r="C503" s="3">
        <v>45260</v>
      </c>
      <c r="D503" s="2" t="s">
        <v>602</v>
      </c>
      <c r="E503" s="2" t="s">
        <v>3741</v>
      </c>
      <c r="F503" s="2" t="s">
        <v>20</v>
      </c>
      <c r="G503" s="2" t="s">
        <v>3656</v>
      </c>
      <c r="H503" s="2" t="s">
        <v>457</v>
      </c>
      <c r="I503" s="2" t="s">
        <v>22</v>
      </c>
      <c r="J503" s="2">
        <v>82540</v>
      </c>
      <c r="K503" s="2" t="s">
        <v>5853</v>
      </c>
    </row>
    <row r="504" spans="1:11" ht="130" hidden="1" x14ac:dyDescent="0.35">
      <c r="A504" s="2" t="s">
        <v>11712</v>
      </c>
      <c r="B504" s="2" t="s">
        <v>769</v>
      </c>
      <c r="C504" s="3">
        <v>45259</v>
      </c>
      <c r="D504" s="2" t="s">
        <v>173</v>
      </c>
      <c r="E504" s="2" t="s">
        <v>33</v>
      </c>
      <c r="F504" s="2" t="s">
        <v>34</v>
      </c>
      <c r="G504" s="2" t="s">
        <v>3656</v>
      </c>
      <c r="H504" s="2" t="s">
        <v>881</v>
      </c>
      <c r="I504" s="2" t="s">
        <v>22</v>
      </c>
      <c r="J504" s="2">
        <v>576485</v>
      </c>
      <c r="K504" s="2" t="s">
        <v>3132</v>
      </c>
    </row>
    <row r="505" spans="1:11" ht="78" hidden="1" x14ac:dyDescent="0.35">
      <c r="A505" s="2" t="s">
        <v>11713</v>
      </c>
      <c r="B505" s="2" t="s">
        <v>1554</v>
      </c>
      <c r="C505" s="3">
        <v>45257</v>
      </c>
      <c r="D505" s="2" t="s">
        <v>441</v>
      </c>
      <c r="E505" s="2" t="s">
        <v>75</v>
      </c>
      <c r="F505" s="2" t="s">
        <v>34</v>
      </c>
      <c r="G505" s="2" t="s">
        <v>3656</v>
      </c>
      <c r="H505" s="2" t="s">
        <v>4468</v>
      </c>
      <c r="I505" s="2" t="s">
        <v>22</v>
      </c>
      <c r="J505" s="2">
        <v>155335.69</v>
      </c>
      <c r="K505" s="2" t="s">
        <v>354</v>
      </c>
    </row>
    <row r="506" spans="1:11" ht="78" hidden="1" x14ac:dyDescent="0.35">
      <c r="A506" s="2" t="s">
        <v>11714</v>
      </c>
      <c r="B506" s="2" t="s">
        <v>53</v>
      </c>
      <c r="C506" s="3">
        <v>45255</v>
      </c>
      <c r="D506" s="2" t="s">
        <v>144</v>
      </c>
      <c r="E506" s="2" t="s">
        <v>5927</v>
      </c>
      <c r="F506" s="2" t="s">
        <v>20</v>
      </c>
      <c r="G506" s="2" t="s">
        <v>3656</v>
      </c>
      <c r="H506" s="2" t="s">
        <v>2223</v>
      </c>
      <c r="I506" s="2" t="s">
        <v>22</v>
      </c>
      <c r="J506" s="2">
        <v>244531</v>
      </c>
      <c r="K506" s="2" t="s">
        <v>36</v>
      </c>
    </row>
    <row r="507" spans="1:11" ht="78" hidden="1" x14ac:dyDescent="0.35">
      <c r="A507" s="2" t="s">
        <v>11714</v>
      </c>
      <c r="B507" s="2" t="s">
        <v>53</v>
      </c>
      <c r="C507" s="3">
        <v>45255</v>
      </c>
      <c r="D507" s="2" t="s">
        <v>144</v>
      </c>
      <c r="E507" s="2" t="s">
        <v>5927</v>
      </c>
      <c r="F507" s="2" t="s">
        <v>20</v>
      </c>
      <c r="G507" s="2" t="s">
        <v>3656</v>
      </c>
      <c r="H507" s="2" t="s">
        <v>207</v>
      </c>
      <c r="I507" s="2" t="s">
        <v>22</v>
      </c>
      <c r="J507" s="2">
        <v>244531</v>
      </c>
      <c r="K507" s="2" t="s">
        <v>36</v>
      </c>
    </row>
    <row r="508" spans="1:11" ht="78" hidden="1" x14ac:dyDescent="0.35">
      <c r="A508" s="2" t="s">
        <v>11715</v>
      </c>
      <c r="B508" s="2" t="s">
        <v>204</v>
      </c>
      <c r="C508" s="3">
        <v>45255</v>
      </c>
      <c r="D508" s="2" t="s">
        <v>311</v>
      </c>
      <c r="E508" s="2" t="s">
        <v>638</v>
      </c>
      <c r="F508" s="2" t="s">
        <v>34</v>
      </c>
      <c r="G508" s="2" t="s">
        <v>3656</v>
      </c>
      <c r="H508" s="2" t="s">
        <v>5786</v>
      </c>
      <c r="I508" s="2" t="s">
        <v>22</v>
      </c>
      <c r="J508" s="2">
        <v>34047.25</v>
      </c>
      <c r="K508" s="2" t="s">
        <v>5928</v>
      </c>
    </row>
    <row r="509" spans="1:11" ht="78" hidden="1" x14ac:dyDescent="0.35">
      <c r="A509" s="2" t="s">
        <v>11716</v>
      </c>
      <c r="B509" s="2" t="s">
        <v>204</v>
      </c>
      <c r="C509" s="3">
        <v>45255</v>
      </c>
      <c r="D509" s="2" t="s">
        <v>223</v>
      </c>
      <c r="E509" s="2" t="s">
        <v>767</v>
      </c>
      <c r="F509" s="2" t="s">
        <v>34</v>
      </c>
      <c r="G509" s="2" t="s">
        <v>3656</v>
      </c>
      <c r="H509" s="2" t="s">
        <v>1493</v>
      </c>
      <c r="I509" s="2" t="s">
        <v>22</v>
      </c>
      <c r="J509" s="2">
        <v>12400</v>
      </c>
      <c r="K509" s="2" t="s">
        <v>5929</v>
      </c>
    </row>
    <row r="510" spans="1:11" ht="78" hidden="1" x14ac:dyDescent="0.35">
      <c r="A510" s="2" t="s">
        <v>11717</v>
      </c>
      <c r="B510" s="2" t="s">
        <v>53</v>
      </c>
      <c r="C510" s="3">
        <v>45254</v>
      </c>
      <c r="D510" s="2" t="s">
        <v>89</v>
      </c>
      <c r="E510" s="2" t="s">
        <v>33</v>
      </c>
      <c r="F510" s="2" t="s">
        <v>34</v>
      </c>
      <c r="G510" s="2" t="s">
        <v>3656</v>
      </c>
      <c r="H510" s="2" t="s">
        <v>4251</v>
      </c>
      <c r="I510" s="2" t="s">
        <v>22</v>
      </c>
      <c r="J510" s="2">
        <v>36807</v>
      </c>
      <c r="K510" s="2" t="s">
        <v>5942</v>
      </c>
    </row>
    <row r="511" spans="1:11" ht="78" hidden="1" x14ac:dyDescent="0.35">
      <c r="A511" s="2" t="s">
        <v>11718</v>
      </c>
      <c r="B511" s="2" t="s">
        <v>53</v>
      </c>
      <c r="C511" s="3">
        <v>45254</v>
      </c>
      <c r="D511" s="2" t="s">
        <v>625</v>
      </c>
      <c r="E511" s="2" t="s">
        <v>455</v>
      </c>
      <c r="F511" s="2" t="s">
        <v>20</v>
      </c>
      <c r="G511" s="2" t="s">
        <v>3656</v>
      </c>
      <c r="H511" s="2" t="s">
        <v>1493</v>
      </c>
      <c r="I511" s="2" t="s">
        <v>22</v>
      </c>
      <c r="J511" s="2">
        <v>15460</v>
      </c>
      <c r="K511" s="2" t="s">
        <v>5943</v>
      </c>
    </row>
    <row r="512" spans="1:11" ht="78" hidden="1" x14ac:dyDescent="0.35">
      <c r="A512" s="2" t="s">
        <v>11719</v>
      </c>
      <c r="B512" s="2" t="s">
        <v>204</v>
      </c>
      <c r="C512" s="3">
        <v>45252</v>
      </c>
      <c r="D512" s="2" t="s">
        <v>401</v>
      </c>
      <c r="E512" s="2" t="s">
        <v>402</v>
      </c>
      <c r="F512" s="2" t="s">
        <v>34</v>
      </c>
      <c r="G512" s="2" t="s">
        <v>3656</v>
      </c>
      <c r="H512" s="2" t="s">
        <v>456</v>
      </c>
      <c r="I512" s="2" t="s">
        <v>22</v>
      </c>
      <c r="J512" s="2">
        <v>24192</v>
      </c>
      <c r="K512" s="2" t="s">
        <v>5976</v>
      </c>
    </row>
    <row r="513" spans="1:11" ht="78" hidden="1" x14ac:dyDescent="0.35">
      <c r="A513" s="2" t="s">
        <v>11720</v>
      </c>
      <c r="B513" s="2" t="s">
        <v>204</v>
      </c>
      <c r="C513" s="3">
        <v>45252</v>
      </c>
      <c r="D513" s="2" t="s">
        <v>401</v>
      </c>
      <c r="E513" s="2" t="s">
        <v>1266</v>
      </c>
      <c r="F513" s="2" t="s">
        <v>34</v>
      </c>
      <c r="G513" s="2" t="s">
        <v>3656</v>
      </c>
      <c r="H513" s="2" t="s">
        <v>456</v>
      </c>
      <c r="I513" s="2" t="s">
        <v>22</v>
      </c>
      <c r="J513" s="2">
        <v>13650</v>
      </c>
      <c r="K513" s="2" t="s">
        <v>5977</v>
      </c>
    </row>
    <row r="514" spans="1:11" ht="78" hidden="1" x14ac:dyDescent="0.35">
      <c r="A514" s="2" t="s">
        <v>11721</v>
      </c>
      <c r="B514" s="2" t="s">
        <v>53</v>
      </c>
      <c r="C514" s="3">
        <v>45251</v>
      </c>
      <c r="D514" s="2" t="s">
        <v>173</v>
      </c>
      <c r="E514" s="2" t="s">
        <v>380</v>
      </c>
      <c r="F514" s="2" t="s">
        <v>20</v>
      </c>
      <c r="G514" s="2" t="s">
        <v>3656</v>
      </c>
      <c r="H514" s="2" t="s">
        <v>457</v>
      </c>
      <c r="I514" s="2" t="s">
        <v>22</v>
      </c>
      <c r="J514" s="2">
        <v>238910</v>
      </c>
      <c r="K514" s="2" t="s">
        <v>36</v>
      </c>
    </row>
    <row r="515" spans="1:11" ht="78" hidden="1" x14ac:dyDescent="0.35">
      <c r="A515" s="2" t="s">
        <v>11721</v>
      </c>
      <c r="B515" s="2" t="s">
        <v>53</v>
      </c>
      <c r="C515" s="3">
        <v>45251</v>
      </c>
      <c r="D515" s="2" t="s">
        <v>173</v>
      </c>
      <c r="E515" s="2" t="s">
        <v>380</v>
      </c>
      <c r="F515" s="2" t="s">
        <v>20</v>
      </c>
      <c r="G515" s="2" t="s">
        <v>3656</v>
      </c>
      <c r="H515" s="2" t="s">
        <v>630</v>
      </c>
      <c r="I515" s="2" t="s">
        <v>22</v>
      </c>
      <c r="J515" s="2">
        <v>238910</v>
      </c>
      <c r="K515" s="2" t="s">
        <v>36</v>
      </c>
    </row>
    <row r="516" spans="1:11" ht="78" hidden="1" x14ac:dyDescent="0.35">
      <c r="A516" s="2" t="s">
        <v>11721</v>
      </c>
      <c r="B516" s="2" t="s">
        <v>53</v>
      </c>
      <c r="C516" s="3">
        <v>45251</v>
      </c>
      <c r="D516" s="2" t="s">
        <v>173</v>
      </c>
      <c r="E516" s="2" t="s">
        <v>380</v>
      </c>
      <c r="F516" s="2" t="s">
        <v>20</v>
      </c>
      <c r="G516" s="2" t="s">
        <v>3656</v>
      </c>
      <c r="H516" s="2" t="s">
        <v>1493</v>
      </c>
      <c r="I516" s="2" t="s">
        <v>22</v>
      </c>
      <c r="J516" s="2">
        <v>238910</v>
      </c>
      <c r="K516" s="2" t="s">
        <v>36</v>
      </c>
    </row>
    <row r="517" spans="1:11" ht="78" hidden="1" x14ac:dyDescent="0.35">
      <c r="A517" s="2" t="s">
        <v>11722</v>
      </c>
      <c r="B517" s="2" t="s">
        <v>53</v>
      </c>
      <c r="C517" s="3">
        <v>45250</v>
      </c>
      <c r="D517" s="2" t="s">
        <v>205</v>
      </c>
      <c r="E517" s="2" t="s">
        <v>75</v>
      </c>
      <c r="F517" s="2" t="s">
        <v>34</v>
      </c>
      <c r="G517" s="2" t="s">
        <v>3656</v>
      </c>
      <c r="H517" s="2" t="s">
        <v>881</v>
      </c>
      <c r="I517" s="2" t="s">
        <v>22</v>
      </c>
      <c r="J517" s="2">
        <v>2408584</v>
      </c>
      <c r="K517" s="2" t="s">
        <v>1289</v>
      </c>
    </row>
    <row r="518" spans="1:11" ht="78" hidden="1" x14ac:dyDescent="0.35">
      <c r="A518" s="2" t="s">
        <v>11723</v>
      </c>
      <c r="B518" s="2" t="s">
        <v>53</v>
      </c>
      <c r="C518" s="3">
        <v>45247</v>
      </c>
      <c r="D518" s="2" t="s">
        <v>1101</v>
      </c>
      <c r="E518" s="2" t="s">
        <v>1029</v>
      </c>
      <c r="F518" s="2" t="s">
        <v>34</v>
      </c>
      <c r="G518" s="2" t="s">
        <v>3656</v>
      </c>
      <c r="H518" s="2" t="s">
        <v>1493</v>
      </c>
      <c r="I518" s="2" t="s">
        <v>22</v>
      </c>
      <c r="J518" s="2">
        <v>18664</v>
      </c>
      <c r="K518" s="2" t="s">
        <v>6025</v>
      </c>
    </row>
    <row r="519" spans="1:11" ht="78" hidden="1" x14ac:dyDescent="0.35">
      <c r="A519" s="2" t="s">
        <v>11724</v>
      </c>
      <c r="B519" s="2" t="s">
        <v>204</v>
      </c>
      <c r="C519" s="3">
        <v>45246</v>
      </c>
      <c r="D519" s="2" t="s">
        <v>401</v>
      </c>
      <c r="E519" s="2" t="s">
        <v>638</v>
      </c>
      <c r="F519" s="2" t="s">
        <v>34</v>
      </c>
      <c r="G519" s="2" t="s">
        <v>3656</v>
      </c>
      <c r="H519" s="2" t="s">
        <v>4251</v>
      </c>
      <c r="I519" s="2" t="s">
        <v>22</v>
      </c>
      <c r="J519" s="2">
        <v>22995</v>
      </c>
      <c r="K519" s="2" t="s">
        <v>6048</v>
      </c>
    </row>
    <row r="520" spans="1:11" ht="78" hidden="1" x14ac:dyDescent="0.35">
      <c r="A520" s="2" t="s">
        <v>11725</v>
      </c>
      <c r="B520" s="2" t="s">
        <v>53</v>
      </c>
      <c r="C520" s="3">
        <v>45245</v>
      </c>
      <c r="D520" s="2" t="s">
        <v>173</v>
      </c>
      <c r="E520" s="2" t="s">
        <v>380</v>
      </c>
      <c r="F520" s="2" t="s">
        <v>20</v>
      </c>
      <c r="G520" s="2" t="s">
        <v>3656</v>
      </c>
      <c r="H520" s="2" t="s">
        <v>6057</v>
      </c>
      <c r="I520" s="2" t="s">
        <v>22</v>
      </c>
      <c r="J520" s="2">
        <v>27850</v>
      </c>
      <c r="K520" s="2" t="s">
        <v>6058</v>
      </c>
    </row>
    <row r="521" spans="1:11" ht="78" hidden="1" x14ac:dyDescent="0.35">
      <c r="A521" s="2" t="s">
        <v>11725</v>
      </c>
      <c r="B521" s="2" t="s">
        <v>53</v>
      </c>
      <c r="C521" s="3">
        <v>45245</v>
      </c>
      <c r="D521" s="2" t="s">
        <v>173</v>
      </c>
      <c r="E521" s="2" t="s">
        <v>380</v>
      </c>
      <c r="F521" s="2" t="s">
        <v>20</v>
      </c>
      <c r="G521" s="2" t="s">
        <v>3656</v>
      </c>
      <c r="H521" s="2" t="s">
        <v>4251</v>
      </c>
      <c r="I521" s="2" t="s">
        <v>22</v>
      </c>
      <c r="J521" s="2">
        <v>27850</v>
      </c>
      <c r="K521" s="2" t="s">
        <v>6058</v>
      </c>
    </row>
    <row r="522" spans="1:11" ht="78" hidden="1" x14ac:dyDescent="0.35">
      <c r="A522" s="2" t="s">
        <v>11726</v>
      </c>
      <c r="B522" s="2" t="s">
        <v>53</v>
      </c>
      <c r="C522" s="3">
        <v>45244</v>
      </c>
      <c r="D522" s="2" t="s">
        <v>441</v>
      </c>
      <c r="E522" s="2" t="s">
        <v>75</v>
      </c>
      <c r="F522" s="2" t="s">
        <v>34</v>
      </c>
      <c r="G522" s="2" t="s">
        <v>3656</v>
      </c>
      <c r="H522" s="2" t="s">
        <v>6062</v>
      </c>
      <c r="I522" s="2" t="s">
        <v>22</v>
      </c>
      <c r="J522" s="2">
        <v>877776</v>
      </c>
      <c r="K522" s="2" t="s">
        <v>932</v>
      </c>
    </row>
    <row r="523" spans="1:11" ht="78" hidden="1" x14ac:dyDescent="0.35">
      <c r="A523" s="2" t="s">
        <v>11727</v>
      </c>
      <c r="B523" s="2" t="s">
        <v>53</v>
      </c>
      <c r="C523" s="3">
        <v>45243</v>
      </c>
      <c r="D523" s="2" t="s">
        <v>205</v>
      </c>
      <c r="E523" s="2" t="s">
        <v>6067</v>
      </c>
      <c r="F523" s="2" t="s">
        <v>34</v>
      </c>
      <c r="G523" s="2" t="s">
        <v>3656</v>
      </c>
      <c r="H523" s="2" t="s">
        <v>3114</v>
      </c>
      <c r="I523" s="2" t="s">
        <v>22</v>
      </c>
      <c r="J523" s="2">
        <v>112442.2</v>
      </c>
      <c r="K523" s="2" t="s">
        <v>197</v>
      </c>
    </row>
    <row r="524" spans="1:11" ht="78" hidden="1" x14ac:dyDescent="0.35">
      <c r="A524" s="2" t="s">
        <v>11728</v>
      </c>
      <c r="B524" s="2" t="s">
        <v>53</v>
      </c>
      <c r="C524" s="3">
        <v>45241</v>
      </c>
      <c r="D524" s="2" t="s">
        <v>311</v>
      </c>
      <c r="E524" s="2" t="s">
        <v>2234</v>
      </c>
      <c r="F524" s="2" t="s">
        <v>34</v>
      </c>
      <c r="G524" s="2" t="s">
        <v>3656</v>
      </c>
      <c r="H524" s="2" t="s">
        <v>1281</v>
      </c>
      <c r="I524" s="2" t="s">
        <v>22</v>
      </c>
      <c r="J524" s="2">
        <v>153425</v>
      </c>
      <c r="K524" s="2" t="s">
        <v>96</v>
      </c>
    </row>
    <row r="525" spans="1:11" ht="78" hidden="1" x14ac:dyDescent="0.35">
      <c r="A525" s="2" t="s">
        <v>11729</v>
      </c>
      <c r="B525" s="2" t="s">
        <v>204</v>
      </c>
      <c r="C525" s="3">
        <v>45240</v>
      </c>
      <c r="D525" s="2" t="s">
        <v>39</v>
      </c>
      <c r="E525" s="2" t="s">
        <v>767</v>
      </c>
      <c r="F525" s="2" t="s">
        <v>34</v>
      </c>
      <c r="G525" s="2" t="s">
        <v>3656</v>
      </c>
      <c r="H525" s="2" t="s">
        <v>1493</v>
      </c>
      <c r="I525" s="2" t="s">
        <v>22</v>
      </c>
      <c r="J525" s="2">
        <v>16200</v>
      </c>
      <c r="K525" s="2" t="s">
        <v>6122</v>
      </c>
    </row>
    <row r="526" spans="1:11" ht="78" hidden="1" x14ac:dyDescent="0.35">
      <c r="A526" s="2" t="s">
        <v>11730</v>
      </c>
      <c r="B526" s="2" t="s">
        <v>53</v>
      </c>
      <c r="C526" s="3">
        <v>45239</v>
      </c>
      <c r="D526" s="2" t="s">
        <v>223</v>
      </c>
      <c r="E526" s="2" t="s">
        <v>3585</v>
      </c>
      <c r="F526" s="2" t="s">
        <v>20</v>
      </c>
      <c r="G526" s="2" t="s">
        <v>3656</v>
      </c>
      <c r="H526" s="2" t="s">
        <v>457</v>
      </c>
      <c r="I526" s="2" t="s">
        <v>22</v>
      </c>
      <c r="J526" s="2">
        <v>65200</v>
      </c>
      <c r="K526" s="2" t="s">
        <v>2604</v>
      </c>
    </row>
    <row r="527" spans="1:11" ht="78" hidden="1" x14ac:dyDescent="0.35">
      <c r="A527" s="2" t="s">
        <v>11730</v>
      </c>
      <c r="B527" s="2" t="s">
        <v>53</v>
      </c>
      <c r="C527" s="3">
        <v>45239</v>
      </c>
      <c r="D527" s="2" t="s">
        <v>223</v>
      </c>
      <c r="E527" s="2" t="s">
        <v>3585</v>
      </c>
      <c r="F527" s="2" t="s">
        <v>20</v>
      </c>
      <c r="G527" s="2" t="s">
        <v>3656</v>
      </c>
      <c r="H527" s="2" t="s">
        <v>4251</v>
      </c>
      <c r="I527" s="2" t="s">
        <v>22</v>
      </c>
      <c r="J527" s="2">
        <v>65200</v>
      </c>
      <c r="K527" s="2" t="s">
        <v>2604</v>
      </c>
    </row>
    <row r="528" spans="1:11" ht="78" hidden="1" x14ac:dyDescent="0.35">
      <c r="A528" s="2" t="s">
        <v>11731</v>
      </c>
      <c r="B528" s="2" t="s">
        <v>204</v>
      </c>
      <c r="C528" s="3">
        <v>45236</v>
      </c>
      <c r="D528" s="2" t="s">
        <v>401</v>
      </c>
      <c r="E528" s="2" t="s">
        <v>638</v>
      </c>
      <c r="F528" s="2" t="s">
        <v>34</v>
      </c>
      <c r="G528" s="2" t="s">
        <v>3656</v>
      </c>
      <c r="H528" s="2" t="s">
        <v>4251</v>
      </c>
      <c r="I528" s="2" t="s">
        <v>22</v>
      </c>
      <c r="J528" s="2">
        <v>12980</v>
      </c>
      <c r="K528" s="2" t="s">
        <v>308</v>
      </c>
    </row>
    <row r="529" spans="1:11" ht="78" hidden="1" x14ac:dyDescent="0.35">
      <c r="A529" s="2" t="s">
        <v>11732</v>
      </c>
      <c r="B529" s="2" t="s">
        <v>204</v>
      </c>
      <c r="C529" s="3">
        <v>45236</v>
      </c>
      <c r="D529" s="2" t="s">
        <v>311</v>
      </c>
      <c r="E529" s="2" t="s">
        <v>638</v>
      </c>
      <c r="F529" s="2" t="s">
        <v>34</v>
      </c>
      <c r="G529" s="2" t="s">
        <v>3656</v>
      </c>
      <c r="H529" s="2" t="s">
        <v>6184</v>
      </c>
      <c r="I529" s="2" t="s">
        <v>22</v>
      </c>
      <c r="J529" s="2">
        <v>14475</v>
      </c>
      <c r="K529" s="2" t="s">
        <v>6185</v>
      </c>
    </row>
    <row r="530" spans="1:11" ht="78" hidden="1" x14ac:dyDescent="0.35">
      <c r="A530" s="2" t="s">
        <v>11733</v>
      </c>
      <c r="B530" s="2" t="s">
        <v>204</v>
      </c>
      <c r="C530" s="3">
        <v>45236</v>
      </c>
      <c r="D530" s="2" t="s">
        <v>311</v>
      </c>
      <c r="E530" s="2" t="s">
        <v>638</v>
      </c>
      <c r="F530" s="2" t="s">
        <v>34</v>
      </c>
      <c r="G530" s="2" t="s">
        <v>3656</v>
      </c>
      <c r="H530" s="2" t="s">
        <v>630</v>
      </c>
      <c r="I530" s="2" t="s">
        <v>22</v>
      </c>
      <c r="J530" s="2">
        <v>17250</v>
      </c>
      <c r="K530" s="2" t="s">
        <v>6186</v>
      </c>
    </row>
    <row r="531" spans="1:11" ht="78" hidden="1" x14ac:dyDescent="0.35">
      <c r="A531" s="2" t="s">
        <v>11734</v>
      </c>
      <c r="B531" s="2" t="s">
        <v>6187</v>
      </c>
      <c r="C531" s="3">
        <v>45236</v>
      </c>
      <c r="D531" s="2" t="s">
        <v>54</v>
      </c>
      <c r="E531" s="2" t="s">
        <v>599</v>
      </c>
      <c r="F531" s="2" t="s">
        <v>34</v>
      </c>
      <c r="G531" s="2" t="s">
        <v>3656</v>
      </c>
      <c r="H531" s="2" t="s">
        <v>457</v>
      </c>
      <c r="I531" s="2" t="s">
        <v>22</v>
      </c>
      <c r="J531" s="2">
        <v>50500</v>
      </c>
      <c r="K531" s="2" t="s">
        <v>6188</v>
      </c>
    </row>
    <row r="532" spans="1:11" ht="78" hidden="1" x14ac:dyDescent="0.35">
      <c r="A532" s="2" t="s">
        <v>11735</v>
      </c>
      <c r="B532" s="2" t="s">
        <v>53</v>
      </c>
      <c r="C532" s="3">
        <v>45232</v>
      </c>
      <c r="D532" s="2" t="s">
        <v>54</v>
      </c>
      <c r="E532" s="2" t="s">
        <v>599</v>
      </c>
      <c r="F532" s="2" t="s">
        <v>34</v>
      </c>
      <c r="G532" s="2" t="s">
        <v>3656</v>
      </c>
      <c r="H532" s="2" t="s">
        <v>1493</v>
      </c>
      <c r="I532" s="2" t="s">
        <v>22</v>
      </c>
      <c r="J532" s="2">
        <v>60480</v>
      </c>
      <c r="K532" s="2" t="s">
        <v>6238</v>
      </c>
    </row>
    <row r="533" spans="1:11" ht="78" hidden="1" x14ac:dyDescent="0.35">
      <c r="A533" s="2" t="s">
        <v>11736</v>
      </c>
      <c r="B533" s="2" t="s">
        <v>2605</v>
      </c>
      <c r="C533" s="3">
        <v>45231</v>
      </c>
      <c r="D533" s="2" t="s">
        <v>311</v>
      </c>
      <c r="E533" s="2" t="s">
        <v>3554</v>
      </c>
      <c r="F533" s="2" t="s">
        <v>34</v>
      </c>
      <c r="G533" s="2" t="s">
        <v>3656</v>
      </c>
      <c r="H533" s="2" t="s">
        <v>457</v>
      </c>
      <c r="I533" s="2" t="s">
        <v>22</v>
      </c>
      <c r="J533" s="2">
        <v>23080</v>
      </c>
      <c r="K533" s="2" t="s">
        <v>6249</v>
      </c>
    </row>
    <row r="534" spans="1:11" ht="78" hidden="1" x14ac:dyDescent="0.35">
      <c r="A534" s="2" t="s">
        <v>11737</v>
      </c>
      <c r="B534" s="2" t="s">
        <v>204</v>
      </c>
      <c r="C534" s="3">
        <v>45230</v>
      </c>
      <c r="D534" s="2" t="s">
        <v>39</v>
      </c>
      <c r="E534" s="2" t="s">
        <v>638</v>
      </c>
      <c r="F534" s="2" t="s">
        <v>34</v>
      </c>
      <c r="G534" s="2" t="s">
        <v>3656</v>
      </c>
      <c r="H534" s="2" t="s">
        <v>2504</v>
      </c>
      <c r="I534" s="2" t="s">
        <v>22</v>
      </c>
      <c r="J534" s="2">
        <v>11500</v>
      </c>
      <c r="K534" s="2" t="s">
        <v>6273</v>
      </c>
    </row>
    <row r="535" spans="1:11" ht="130" hidden="1" x14ac:dyDescent="0.35">
      <c r="A535" s="2" t="s">
        <v>11738</v>
      </c>
      <c r="B535" s="2" t="s">
        <v>53</v>
      </c>
      <c r="C535" s="3">
        <v>45229</v>
      </c>
      <c r="D535" s="2" t="s">
        <v>168</v>
      </c>
      <c r="E535" s="2" t="s">
        <v>75</v>
      </c>
      <c r="F535" s="2" t="s">
        <v>34</v>
      </c>
      <c r="G535" s="2" t="s">
        <v>3656</v>
      </c>
      <c r="H535" s="2" t="s">
        <v>2379</v>
      </c>
      <c r="I535" s="2" t="s">
        <v>22</v>
      </c>
      <c r="J535" s="2">
        <v>4866233</v>
      </c>
      <c r="K535" s="2" t="s">
        <v>6290</v>
      </c>
    </row>
    <row r="536" spans="1:11" ht="78" hidden="1" x14ac:dyDescent="0.35">
      <c r="A536" s="2" t="s">
        <v>11739</v>
      </c>
      <c r="B536" s="2" t="s">
        <v>204</v>
      </c>
      <c r="C536" s="3">
        <v>45229</v>
      </c>
      <c r="D536" s="2" t="s">
        <v>625</v>
      </c>
      <c r="E536" s="2" t="s">
        <v>767</v>
      </c>
      <c r="F536" s="2" t="s">
        <v>34</v>
      </c>
      <c r="G536" s="2" t="s">
        <v>3656</v>
      </c>
      <c r="H536" s="2" t="s">
        <v>457</v>
      </c>
      <c r="I536" s="2" t="s">
        <v>22</v>
      </c>
      <c r="J536" s="2">
        <v>66780</v>
      </c>
      <c r="K536" s="2" t="s">
        <v>6294</v>
      </c>
    </row>
    <row r="537" spans="1:11" ht="78" hidden="1" x14ac:dyDescent="0.35">
      <c r="A537" s="2" t="s">
        <v>11740</v>
      </c>
      <c r="B537" s="2" t="s">
        <v>204</v>
      </c>
      <c r="C537" s="3">
        <v>45229</v>
      </c>
      <c r="D537" s="2" t="s">
        <v>441</v>
      </c>
      <c r="E537" s="2" t="s">
        <v>767</v>
      </c>
      <c r="F537" s="2" t="s">
        <v>34</v>
      </c>
      <c r="G537" s="2" t="s">
        <v>3656</v>
      </c>
      <c r="H537" s="2" t="s">
        <v>574</v>
      </c>
      <c r="I537" s="2" t="s">
        <v>22</v>
      </c>
      <c r="J537" s="2">
        <v>69130</v>
      </c>
      <c r="K537" s="2" t="s">
        <v>6295</v>
      </c>
    </row>
    <row r="538" spans="1:11" ht="78" hidden="1" x14ac:dyDescent="0.35">
      <c r="A538" s="2" t="s">
        <v>11741</v>
      </c>
      <c r="B538" s="2" t="s">
        <v>53</v>
      </c>
      <c r="C538" s="3">
        <v>45226</v>
      </c>
      <c r="D538" s="2" t="s">
        <v>89</v>
      </c>
      <c r="E538" s="2" t="s">
        <v>33</v>
      </c>
      <c r="F538" s="2" t="s">
        <v>34</v>
      </c>
      <c r="G538" s="2" t="s">
        <v>3656</v>
      </c>
      <c r="H538" s="2" t="s">
        <v>3789</v>
      </c>
      <c r="I538" s="2" t="s">
        <v>22</v>
      </c>
      <c r="J538" s="2">
        <v>4446707</v>
      </c>
      <c r="K538" s="2" t="s">
        <v>6343</v>
      </c>
    </row>
    <row r="539" spans="1:11" ht="78" hidden="1" x14ac:dyDescent="0.35">
      <c r="A539" s="2" t="s">
        <v>11742</v>
      </c>
      <c r="B539" s="2" t="s">
        <v>204</v>
      </c>
      <c r="C539" s="3">
        <v>45226</v>
      </c>
      <c r="D539" s="2" t="s">
        <v>311</v>
      </c>
      <c r="E539" s="2" t="s">
        <v>638</v>
      </c>
      <c r="F539" s="2" t="s">
        <v>34</v>
      </c>
      <c r="G539" s="2" t="s">
        <v>3656</v>
      </c>
      <c r="H539" s="2" t="s">
        <v>414</v>
      </c>
      <c r="I539" s="2" t="s">
        <v>22</v>
      </c>
      <c r="J539" s="2">
        <v>37000</v>
      </c>
      <c r="K539" s="2" t="s">
        <v>6350</v>
      </c>
    </row>
    <row r="540" spans="1:11" ht="78" hidden="1" x14ac:dyDescent="0.35">
      <c r="A540" s="2" t="s">
        <v>11743</v>
      </c>
      <c r="B540" s="2" t="s">
        <v>204</v>
      </c>
      <c r="C540" s="3">
        <v>45226</v>
      </c>
      <c r="D540" s="2" t="s">
        <v>39</v>
      </c>
      <c r="E540" s="2" t="s">
        <v>638</v>
      </c>
      <c r="F540" s="2" t="s">
        <v>34</v>
      </c>
      <c r="G540" s="2" t="s">
        <v>3656</v>
      </c>
      <c r="H540" s="2" t="s">
        <v>414</v>
      </c>
      <c r="I540" s="2" t="s">
        <v>22</v>
      </c>
      <c r="J540" s="2">
        <v>10800</v>
      </c>
      <c r="K540" s="2" t="s">
        <v>6351</v>
      </c>
    </row>
    <row r="541" spans="1:11" ht="78" hidden="1" x14ac:dyDescent="0.35">
      <c r="A541" s="2" t="s">
        <v>11744</v>
      </c>
      <c r="B541" s="2" t="s">
        <v>204</v>
      </c>
      <c r="C541" s="3">
        <v>45226</v>
      </c>
      <c r="D541" s="2" t="s">
        <v>39</v>
      </c>
      <c r="E541" s="2" t="s">
        <v>638</v>
      </c>
      <c r="F541" s="2" t="s">
        <v>34</v>
      </c>
      <c r="G541" s="2" t="s">
        <v>3656</v>
      </c>
      <c r="H541" s="2" t="s">
        <v>414</v>
      </c>
      <c r="I541" s="2" t="s">
        <v>22</v>
      </c>
      <c r="J541" s="2">
        <v>7000</v>
      </c>
      <c r="K541" s="2" t="s">
        <v>6352</v>
      </c>
    </row>
    <row r="542" spans="1:11" ht="78" hidden="1" x14ac:dyDescent="0.35">
      <c r="A542" s="2" t="s">
        <v>11745</v>
      </c>
      <c r="B542" s="2" t="s">
        <v>204</v>
      </c>
      <c r="C542" s="3">
        <v>45226</v>
      </c>
      <c r="D542" s="2" t="s">
        <v>39</v>
      </c>
      <c r="E542" s="2" t="s">
        <v>638</v>
      </c>
      <c r="F542" s="2" t="s">
        <v>34</v>
      </c>
      <c r="G542" s="2" t="s">
        <v>3656</v>
      </c>
      <c r="H542" s="2" t="s">
        <v>414</v>
      </c>
      <c r="I542" s="2" t="s">
        <v>22</v>
      </c>
      <c r="J542" s="2">
        <v>8000</v>
      </c>
      <c r="K542" s="2" t="s">
        <v>6353</v>
      </c>
    </row>
    <row r="543" spans="1:11" ht="78" hidden="1" x14ac:dyDescent="0.35">
      <c r="A543" s="2" t="s">
        <v>11746</v>
      </c>
      <c r="B543" s="2" t="s">
        <v>204</v>
      </c>
      <c r="C543" s="3">
        <v>45226</v>
      </c>
      <c r="D543" s="2" t="s">
        <v>39</v>
      </c>
      <c r="E543" s="2" t="s">
        <v>638</v>
      </c>
      <c r="F543" s="2" t="s">
        <v>34</v>
      </c>
      <c r="G543" s="2" t="s">
        <v>3656</v>
      </c>
      <c r="H543" s="2" t="s">
        <v>2928</v>
      </c>
      <c r="I543" s="2" t="s">
        <v>22</v>
      </c>
      <c r="J543" s="2">
        <v>6850</v>
      </c>
      <c r="K543" s="2" t="s">
        <v>6354</v>
      </c>
    </row>
    <row r="544" spans="1:11" ht="78" hidden="1" x14ac:dyDescent="0.35">
      <c r="A544" s="2" t="s">
        <v>11747</v>
      </c>
      <c r="B544" s="2" t="s">
        <v>204</v>
      </c>
      <c r="C544" s="3">
        <v>45225</v>
      </c>
      <c r="D544" s="2" t="s">
        <v>54</v>
      </c>
      <c r="E544" s="2" t="s">
        <v>599</v>
      </c>
      <c r="F544" s="2" t="s">
        <v>34</v>
      </c>
      <c r="G544" s="2" t="s">
        <v>3656</v>
      </c>
      <c r="H544" s="2" t="s">
        <v>457</v>
      </c>
      <c r="I544" s="2" t="s">
        <v>22</v>
      </c>
      <c r="J544" s="2">
        <v>12900</v>
      </c>
      <c r="K544" s="2" t="s">
        <v>6376</v>
      </c>
    </row>
    <row r="545" spans="1:11" ht="78" hidden="1" x14ac:dyDescent="0.35">
      <c r="A545" s="2" t="s">
        <v>11748</v>
      </c>
      <c r="B545" s="2" t="s">
        <v>53</v>
      </c>
      <c r="C545" s="3">
        <v>45224</v>
      </c>
      <c r="D545" s="2" t="s">
        <v>311</v>
      </c>
      <c r="E545" s="2" t="s">
        <v>638</v>
      </c>
      <c r="F545" s="2" t="s">
        <v>34</v>
      </c>
      <c r="G545" s="2" t="s">
        <v>3656</v>
      </c>
      <c r="H545" s="2" t="s">
        <v>414</v>
      </c>
      <c r="I545" s="2" t="s">
        <v>22</v>
      </c>
      <c r="J545" s="2">
        <v>51000</v>
      </c>
      <c r="K545" s="2" t="s">
        <v>5142</v>
      </c>
    </row>
    <row r="546" spans="1:11" ht="78" hidden="1" x14ac:dyDescent="0.35">
      <c r="A546" s="2" t="s">
        <v>11749</v>
      </c>
      <c r="B546" s="2" t="s">
        <v>53</v>
      </c>
      <c r="C546" s="3">
        <v>45224</v>
      </c>
      <c r="D546" s="2" t="s">
        <v>32</v>
      </c>
      <c r="E546" s="2" t="s">
        <v>1195</v>
      </c>
      <c r="F546" s="2" t="s">
        <v>34</v>
      </c>
      <c r="G546" s="2" t="s">
        <v>3656</v>
      </c>
      <c r="H546" s="2" t="s">
        <v>5786</v>
      </c>
      <c r="I546" s="2" t="s">
        <v>22</v>
      </c>
      <c r="J546" s="2">
        <v>49895.88</v>
      </c>
      <c r="K546" s="2" t="s">
        <v>6403</v>
      </c>
    </row>
    <row r="547" spans="1:11" ht="78" hidden="1" x14ac:dyDescent="0.35">
      <c r="A547" s="2" t="s">
        <v>11750</v>
      </c>
      <c r="B547" s="2" t="s">
        <v>53</v>
      </c>
      <c r="C547" s="3">
        <v>45224</v>
      </c>
      <c r="D547" s="2" t="s">
        <v>311</v>
      </c>
      <c r="E547" s="2" t="s">
        <v>638</v>
      </c>
      <c r="F547" s="2" t="s">
        <v>34</v>
      </c>
      <c r="G547" s="2" t="s">
        <v>3656</v>
      </c>
      <c r="H547" s="2" t="s">
        <v>207</v>
      </c>
      <c r="I547" s="2" t="s">
        <v>22</v>
      </c>
      <c r="J547" s="2">
        <v>91425</v>
      </c>
      <c r="K547" s="2" t="s">
        <v>6404</v>
      </c>
    </row>
    <row r="548" spans="1:11" ht="78" hidden="1" x14ac:dyDescent="0.35">
      <c r="A548" s="2" t="s">
        <v>11751</v>
      </c>
      <c r="B548" s="2" t="s">
        <v>204</v>
      </c>
      <c r="C548" s="3">
        <v>45224</v>
      </c>
      <c r="D548" s="2" t="s">
        <v>39</v>
      </c>
      <c r="E548" s="2" t="s">
        <v>2810</v>
      </c>
      <c r="F548" s="2" t="s">
        <v>34</v>
      </c>
      <c r="G548" s="2" t="s">
        <v>3656</v>
      </c>
      <c r="H548" s="2" t="s">
        <v>414</v>
      </c>
      <c r="I548" s="2" t="s">
        <v>22</v>
      </c>
      <c r="J548" s="2">
        <v>12500</v>
      </c>
      <c r="K548" s="2" t="s">
        <v>6405</v>
      </c>
    </row>
    <row r="549" spans="1:11" ht="78" hidden="1" x14ac:dyDescent="0.35">
      <c r="A549" s="2" t="s">
        <v>11752</v>
      </c>
      <c r="B549" s="2" t="s">
        <v>204</v>
      </c>
      <c r="C549" s="3">
        <v>45224</v>
      </c>
      <c r="D549" s="2" t="s">
        <v>311</v>
      </c>
      <c r="E549" s="2" t="s">
        <v>638</v>
      </c>
      <c r="F549" s="2" t="s">
        <v>34</v>
      </c>
      <c r="G549" s="2" t="s">
        <v>3656</v>
      </c>
      <c r="H549" s="2" t="s">
        <v>6406</v>
      </c>
      <c r="I549" s="2" t="s">
        <v>22</v>
      </c>
      <c r="J549" s="2">
        <v>12000</v>
      </c>
      <c r="K549" s="2" t="s">
        <v>6407</v>
      </c>
    </row>
    <row r="550" spans="1:11" ht="78" hidden="1" x14ac:dyDescent="0.35">
      <c r="A550" s="2" t="s">
        <v>11753</v>
      </c>
      <c r="B550" s="2" t="s">
        <v>204</v>
      </c>
      <c r="C550" s="3">
        <v>45222</v>
      </c>
      <c r="D550" s="2" t="s">
        <v>311</v>
      </c>
      <c r="E550" s="2" t="s">
        <v>638</v>
      </c>
      <c r="F550" s="2" t="s">
        <v>34</v>
      </c>
      <c r="G550" s="2" t="s">
        <v>3656</v>
      </c>
      <c r="H550" s="2" t="s">
        <v>1493</v>
      </c>
      <c r="I550" s="2" t="s">
        <v>22</v>
      </c>
      <c r="J550" s="2">
        <v>11700</v>
      </c>
      <c r="K550" s="2" t="s">
        <v>5663</v>
      </c>
    </row>
    <row r="551" spans="1:11" ht="78" hidden="1" x14ac:dyDescent="0.35">
      <c r="A551" s="2" t="s">
        <v>11754</v>
      </c>
      <c r="B551" s="2" t="s">
        <v>204</v>
      </c>
      <c r="C551" s="3">
        <v>45219</v>
      </c>
      <c r="D551" s="2" t="s">
        <v>311</v>
      </c>
      <c r="E551" s="2" t="s">
        <v>638</v>
      </c>
      <c r="F551" s="2" t="s">
        <v>34</v>
      </c>
      <c r="G551" s="2" t="s">
        <v>3656</v>
      </c>
      <c r="H551" s="2" t="s">
        <v>381</v>
      </c>
      <c r="I551" s="2" t="s">
        <v>22</v>
      </c>
      <c r="J551" s="2">
        <v>30080</v>
      </c>
      <c r="K551" s="2" t="s">
        <v>6466</v>
      </c>
    </row>
    <row r="552" spans="1:11" ht="78" hidden="1" x14ac:dyDescent="0.35">
      <c r="A552" s="2" t="s">
        <v>11755</v>
      </c>
      <c r="B552" s="2" t="s">
        <v>204</v>
      </c>
      <c r="C552" s="3">
        <v>45219</v>
      </c>
      <c r="D552" s="2" t="s">
        <v>144</v>
      </c>
      <c r="E552" s="2" t="s">
        <v>2405</v>
      </c>
      <c r="F552" s="2" t="s">
        <v>34</v>
      </c>
      <c r="G552" s="2" t="s">
        <v>3656</v>
      </c>
      <c r="H552" s="2" t="s">
        <v>1281</v>
      </c>
      <c r="I552" s="2" t="s">
        <v>22</v>
      </c>
      <c r="J552" s="2">
        <v>49500</v>
      </c>
      <c r="K552" s="2" t="s">
        <v>6467</v>
      </c>
    </row>
    <row r="553" spans="1:11" ht="78" hidden="1" x14ac:dyDescent="0.35">
      <c r="A553" s="2" t="s">
        <v>11756</v>
      </c>
      <c r="B553" s="2" t="s">
        <v>204</v>
      </c>
      <c r="C553" s="3">
        <v>45219</v>
      </c>
      <c r="D553" s="2" t="s">
        <v>311</v>
      </c>
      <c r="E553" s="2" t="s">
        <v>638</v>
      </c>
      <c r="F553" s="2" t="s">
        <v>34</v>
      </c>
      <c r="G553" s="2" t="s">
        <v>3656</v>
      </c>
      <c r="H553" s="2" t="s">
        <v>1380</v>
      </c>
      <c r="I553" s="2" t="s">
        <v>22</v>
      </c>
      <c r="J553" s="2">
        <v>34200</v>
      </c>
      <c r="K553" s="2" t="s">
        <v>3057</v>
      </c>
    </row>
    <row r="554" spans="1:11" ht="78" hidden="1" x14ac:dyDescent="0.35">
      <c r="A554" s="2" t="s">
        <v>11757</v>
      </c>
      <c r="B554" s="2" t="s">
        <v>204</v>
      </c>
      <c r="C554" s="3">
        <v>45219</v>
      </c>
      <c r="D554" s="2" t="s">
        <v>144</v>
      </c>
      <c r="E554" s="2" t="s">
        <v>638</v>
      </c>
      <c r="F554" s="2" t="s">
        <v>34</v>
      </c>
      <c r="G554" s="2" t="s">
        <v>3656</v>
      </c>
      <c r="H554" s="2" t="s">
        <v>457</v>
      </c>
      <c r="I554" s="2" t="s">
        <v>22</v>
      </c>
      <c r="J554" s="2">
        <v>33500</v>
      </c>
      <c r="K554" s="2" t="s">
        <v>6468</v>
      </c>
    </row>
    <row r="555" spans="1:11" ht="78" hidden="1" x14ac:dyDescent="0.35">
      <c r="A555" s="2" t="s">
        <v>11758</v>
      </c>
      <c r="B555" s="2" t="s">
        <v>53</v>
      </c>
      <c r="C555" s="3">
        <v>45218</v>
      </c>
      <c r="D555" s="2" t="s">
        <v>50</v>
      </c>
      <c r="E555" s="2" t="s">
        <v>75</v>
      </c>
      <c r="F555" s="2" t="s">
        <v>34</v>
      </c>
      <c r="G555" s="2" t="s">
        <v>3656</v>
      </c>
      <c r="H555" s="2" t="s">
        <v>6475</v>
      </c>
      <c r="I555" s="2" t="s">
        <v>22</v>
      </c>
      <c r="J555" s="2">
        <v>1784052</v>
      </c>
      <c r="K555" s="2" t="s">
        <v>1443</v>
      </c>
    </row>
    <row r="556" spans="1:11" ht="78" hidden="1" x14ac:dyDescent="0.35">
      <c r="A556" s="2" t="s">
        <v>11759</v>
      </c>
      <c r="B556" s="2" t="s">
        <v>204</v>
      </c>
      <c r="C556" s="3">
        <v>45217</v>
      </c>
      <c r="D556" s="2" t="s">
        <v>311</v>
      </c>
      <c r="E556" s="2" t="s">
        <v>33</v>
      </c>
      <c r="F556" s="2" t="s">
        <v>34</v>
      </c>
      <c r="G556" s="2" t="s">
        <v>3656</v>
      </c>
      <c r="H556" s="2" t="s">
        <v>414</v>
      </c>
      <c r="I556" s="2" t="s">
        <v>22</v>
      </c>
      <c r="J556" s="2">
        <v>1400</v>
      </c>
      <c r="K556" s="2" t="s">
        <v>6496</v>
      </c>
    </row>
    <row r="557" spans="1:11" ht="78" hidden="1" x14ac:dyDescent="0.35">
      <c r="A557" s="2" t="s">
        <v>11759</v>
      </c>
      <c r="B557" s="2" t="s">
        <v>204</v>
      </c>
      <c r="C557" s="3">
        <v>45217</v>
      </c>
      <c r="D557" s="2" t="s">
        <v>311</v>
      </c>
      <c r="E557" s="2" t="s">
        <v>33</v>
      </c>
      <c r="F557" s="2" t="s">
        <v>34</v>
      </c>
      <c r="G557" s="2" t="s">
        <v>3656</v>
      </c>
      <c r="H557" s="2" t="s">
        <v>3114</v>
      </c>
      <c r="I557" s="2" t="s">
        <v>22</v>
      </c>
      <c r="J557" s="2">
        <v>1400</v>
      </c>
      <c r="K557" s="2" t="s">
        <v>6496</v>
      </c>
    </row>
    <row r="558" spans="1:11" ht="78" hidden="1" x14ac:dyDescent="0.35">
      <c r="A558" s="2" t="s">
        <v>11760</v>
      </c>
      <c r="B558" s="2" t="s">
        <v>204</v>
      </c>
      <c r="C558" s="3">
        <v>45217</v>
      </c>
      <c r="D558" s="2" t="s">
        <v>311</v>
      </c>
      <c r="E558" s="2" t="s">
        <v>75</v>
      </c>
      <c r="F558" s="2" t="s">
        <v>34</v>
      </c>
      <c r="G558" s="2" t="s">
        <v>3656</v>
      </c>
      <c r="H558" s="2" t="s">
        <v>314</v>
      </c>
      <c r="I558" s="2" t="s">
        <v>22</v>
      </c>
      <c r="J558" s="2">
        <v>1800</v>
      </c>
      <c r="K558" s="2" t="s">
        <v>6497</v>
      </c>
    </row>
    <row r="559" spans="1:11" ht="78" hidden="1" x14ac:dyDescent="0.35">
      <c r="A559" s="2" t="s">
        <v>11761</v>
      </c>
      <c r="B559" s="2" t="s">
        <v>1554</v>
      </c>
      <c r="C559" s="3">
        <v>45217</v>
      </c>
      <c r="D559" s="2" t="s">
        <v>54</v>
      </c>
      <c r="E559" s="2" t="s">
        <v>75</v>
      </c>
      <c r="F559" s="2" t="s">
        <v>34</v>
      </c>
      <c r="G559" s="2" t="s">
        <v>3656</v>
      </c>
      <c r="H559" s="2" t="s">
        <v>3052</v>
      </c>
      <c r="I559" s="2" t="s">
        <v>22</v>
      </c>
      <c r="J559" s="2">
        <v>578995</v>
      </c>
      <c r="K559" s="2" t="s">
        <v>3132</v>
      </c>
    </row>
    <row r="560" spans="1:11" ht="78" hidden="1" x14ac:dyDescent="0.35">
      <c r="A560" s="2" t="s">
        <v>11762</v>
      </c>
      <c r="B560" s="2" t="s">
        <v>204</v>
      </c>
      <c r="C560" s="3">
        <v>45216</v>
      </c>
      <c r="D560" s="2" t="s">
        <v>205</v>
      </c>
      <c r="E560" s="2" t="s">
        <v>206</v>
      </c>
      <c r="F560" s="2" t="s">
        <v>34</v>
      </c>
      <c r="G560" s="2" t="s">
        <v>3656</v>
      </c>
      <c r="H560" s="2" t="s">
        <v>775</v>
      </c>
      <c r="I560" s="2" t="s">
        <v>22</v>
      </c>
      <c r="J560" s="2">
        <v>64200</v>
      </c>
      <c r="K560" s="2" t="s">
        <v>1260</v>
      </c>
    </row>
    <row r="561" spans="1:11" ht="78" hidden="1" x14ac:dyDescent="0.35">
      <c r="A561" s="2" t="s">
        <v>11763</v>
      </c>
      <c r="B561" s="2" t="s">
        <v>53</v>
      </c>
      <c r="C561" s="3">
        <v>45215</v>
      </c>
      <c r="D561" s="2" t="s">
        <v>441</v>
      </c>
      <c r="E561" s="2" t="s">
        <v>33</v>
      </c>
      <c r="F561" s="2" t="s">
        <v>34</v>
      </c>
      <c r="G561" s="2" t="s">
        <v>3656</v>
      </c>
      <c r="H561" s="2" t="s">
        <v>6515</v>
      </c>
      <c r="I561" s="2" t="s">
        <v>22</v>
      </c>
      <c r="J561" s="2">
        <v>315601.5</v>
      </c>
      <c r="K561" s="2" t="s">
        <v>2274</v>
      </c>
    </row>
    <row r="562" spans="1:11" ht="78" hidden="1" x14ac:dyDescent="0.35">
      <c r="A562" s="2" t="s">
        <v>11764</v>
      </c>
      <c r="B562" s="2" t="s">
        <v>204</v>
      </c>
      <c r="C562" s="3">
        <v>45215</v>
      </c>
      <c r="D562" s="2" t="s">
        <v>311</v>
      </c>
      <c r="E562" s="2" t="s">
        <v>479</v>
      </c>
      <c r="F562" s="2" t="s">
        <v>34</v>
      </c>
      <c r="G562" s="2" t="s">
        <v>3656</v>
      </c>
      <c r="H562" s="2" t="s">
        <v>3441</v>
      </c>
      <c r="I562" s="2" t="s">
        <v>22</v>
      </c>
      <c r="J562" s="2">
        <v>15150</v>
      </c>
      <c r="K562" s="2" t="s">
        <v>6520</v>
      </c>
    </row>
    <row r="563" spans="1:11" ht="78" hidden="1" x14ac:dyDescent="0.35">
      <c r="A563" s="2" t="s">
        <v>11765</v>
      </c>
      <c r="B563" s="2" t="s">
        <v>204</v>
      </c>
      <c r="C563" s="3">
        <v>45212</v>
      </c>
      <c r="D563" s="2" t="s">
        <v>311</v>
      </c>
      <c r="E563" s="2" t="s">
        <v>638</v>
      </c>
      <c r="F563" s="2" t="s">
        <v>34</v>
      </c>
      <c r="G563" s="2" t="s">
        <v>3656</v>
      </c>
      <c r="H563" s="2" t="s">
        <v>314</v>
      </c>
      <c r="I563" s="2" t="s">
        <v>22</v>
      </c>
      <c r="J563" s="2">
        <v>27800</v>
      </c>
      <c r="K563" s="2" t="s">
        <v>6567</v>
      </c>
    </row>
    <row r="564" spans="1:11" ht="78" hidden="1" x14ac:dyDescent="0.35">
      <c r="A564" s="2" t="s">
        <v>11766</v>
      </c>
      <c r="B564" s="2" t="s">
        <v>204</v>
      </c>
      <c r="C564" s="3">
        <v>45212</v>
      </c>
      <c r="D564" s="2" t="s">
        <v>311</v>
      </c>
      <c r="E564" s="2" t="s">
        <v>638</v>
      </c>
      <c r="F564" s="2" t="s">
        <v>34</v>
      </c>
      <c r="G564" s="2" t="s">
        <v>3656</v>
      </c>
      <c r="H564" s="2" t="s">
        <v>6406</v>
      </c>
      <c r="I564" s="2" t="s">
        <v>22</v>
      </c>
      <c r="J564" s="2">
        <v>137500</v>
      </c>
      <c r="K564" s="2" t="s">
        <v>154</v>
      </c>
    </row>
    <row r="565" spans="1:11" ht="78" hidden="1" x14ac:dyDescent="0.35">
      <c r="A565" s="2" t="s">
        <v>11767</v>
      </c>
      <c r="B565" s="2" t="s">
        <v>688</v>
      </c>
      <c r="C565" s="3">
        <v>45212</v>
      </c>
      <c r="D565" s="2" t="s">
        <v>625</v>
      </c>
      <c r="E565" s="2" t="s">
        <v>455</v>
      </c>
      <c r="F565" s="2" t="s">
        <v>34</v>
      </c>
      <c r="G565" s="2" t="s">
        <v>3656</v>
      </c>
      <c r="H565" s="2" t="s">
        <v>1493</v>
      </c>
      <c r="I565" s="2" t="s">
        <v>22</v>
      </c>
      <c r="J565" s="2">
        <v>153120</v>
      </c>
      <c r="K565" s="2" t="s">
        <v>96</v>
      </c>
    </row>
    <row r="566" spans="1:11" ht="130" hidden="1" x14ac:dyDescent="0.35">
      <c r="A566" s="2" t="s">
        <v>11768</v>
      </c>
      <c r="B566" s="2" t="s">
        <v>53</v>
      </c>
      <c r="C566" s="3">
        <v>45211</v>
      </c>
      <c r="D566" s="2" t="s">
        <v>85</v>
      </c>
      <c r="E566" s="2" t="s">
        <v>75</v>
      </c>
      <c r="F566" s="2" t="s">
        <v>34</v>
      </c>
      <c r="G566" s="2" t="s">
        <v>3656</v>
      </c>
      <c r="H566" s="2" t="s">
        <v>1682</v>
      </c>
      <c r="I566" s="2" t="s">
        <v>22</v>
      </c>
      <c r="J566" s="2">
        <v>419465</v>
      </c>
      <c r="K566" s="2" t="s">
        <v>3590</v>
      </c>
    </row>
    <row r="567" spans="1:11" ht="182" hidden="1" x14ac:dyDescent="0.35">
      <c r="A567" s="2" t="s">
        <v>11769</v>
      </c>
      <c r="B567" s="2" t="s">
        <v>204</v>
      </c>
      <c r="C567" s="3">
        <v>45211</v>
      </c>
      <c r="D567" s="2" t="s">
        <v>26</v>
      </c>
      <c r="E567" s="2" t="s">
        <v>6585</v>
      </c>
      <c r="F567" s="2" t="s">
        <v>34</v>
      </c>
      <c r="G567" s="2" t="s">
        <v>3656</v>
      </c>
      <c r="H567" s="2" t="s">
        <v>457</v>
      </c>
      <c r="I567" s="2" t="s">
        <v>22</v>
      </c>
      <c r="J567" s="2">
        <v>11250</v>
      </c>
      <c r="K567" s="2" t="s">
        <v>6586</v>
      </c>
    </row>
    <row r="568" spans="1:11" ht="78" hidden="1" x14ac:dyDescent="0.35">
      <c r="A568" s="2" t="s">
        <v>11770</v>
      </c>
      <c r="B568" s="2" t="s">
        <v>204</v>
      </c>
      <c r="C568" s="3">
        <v>45210</v>
      </c>
      <c r="D568" s="2" t="s">
        <v>311</v>
      </c>
      <c r="E568" s="2" t="s">
        <v>638</v>
      </c>
      <c r="F568" s="2" t="s">
        <v>34</v>
      </c>
      <c r="G568" s="2" t="s">
        <v>3656</v>
      </c>
      <c r="H568" s="2" t="s">
        <v>835</v>
      </c>
      <c r="I568" s="2" t="s">
        <v>22</v>
      </c>
      <c r="J568" s="2">
        <v>50850</v>
      </c>
      <c r="K568" s="2" t="s">
        <v>6591</v>
      </c>
    </row>
    <row r="569" spans="1:11" ht="78" hidden="1" x14ac:dyDescent="0.35">
      <c r="A569" s="2" t="s">
        <v>11771</v>
      </c>
      <c r="B569" s="2" t="s">
        <v>204</v>
      </c>
      <c r="C569" s="3">
        <v>45210</v>
      </c>
      <c r="D569" s="2" t="s">
        <v>311</v>
      </c>
      <c r="E569" s="2" t="s">
        <v>638</v>
      </c>
      <c r="F569" s="2" t="s">
        <v>34</v>
      </c>
      <c r="G569" s="2" t="s">
        <v>3656</v>
      </c>
      <c r="H569" s="2" t="s">
        <v>835</v>
      </c>
      <c r="I569" s="2" t="s">
        <v>22</v>
      </c>
      <c r="J569" s="2">
        <v>38625</v>
      </c>
      <c r="K569" s="2" t="s">
        <v>6592</v>
      </c>
    </row>
    <row r="570" spans="1:11" ht="78" hidden="1" x14ac:dyDescent="0.35">
      <c r="A570" s="2" t="s">
        <v>11772</v>
      </c>
      <c r="B570" s="2" t="s">
        <v>53</v>
      </c>
      <c r="C570" s="3">
        <v>45209</v>
      </c>
      <c r="D570" s="2" t="s">
        <v>26</v>
      </c>
      <c r="E570" s="2" t="s">
        <v>380</v>
      </c>
      <c r="F570" s="2" t="s">
        <v>34</v>
      </c>
      <c r="G570" s="2" t="s">
        <v>3656</v>
      </c>
      <c r="H570" s="2" t="s">
        <v>1493</v>
      </c>
      <c r="I570" s="2" t="s">
        <v>22</v>
      </c>
      <c r="J570" s="2">
        <v>25750</v>
      </c>
      <c r="K570" s="2" t="s">
        <v>6597</v>
      </c>
    </row>
    <row r="571" spans="1:11" ht="78" hidden="1" x14ac:dyDescent="0.35">
      <c r="A571" s="2" t="s">
        <v>11773</v>
      </c>
      <c r="B571" s="2" t="s">
        <v>53</v>
      </c>
      <c r="C571" s="3">
        <v>45209</v>
      </c>
      <c r="D571" s="2" t="s">
        <v>401</v>
      </c>
      <c r="E571" s="2" t="s">
        <v>75</v>
      </c>
      <c r="F571" s="2" t="s">
        <v>34</v>
      </c>
      <c r="G571" s="2" t="s">
        <v>3656</v>
      </c>
      <c r="H571" s="2" t="s">
        <v>2341</v>
      </c>
      <c r="I571" s="2" t="s">
        <v>22</v>
      </c>
      <c r="J571" s="2">
        <v>537099.30000000005</v>
      </c>
      <c r="K571" s="2" t="s">
        <v>692</v>
      </c>
    </row>
    <row r="572" spans="1:11" ht="78" hidden="1" x14ac:dyDescent="0.35">
      <c r="A572" s="2" t="s">
        <v>11774</v>
      </c>
      <c r="B572" s="2" t="s">
        <v>204</v>
      </c>
      <c r="C572" s="3">
        <v>45209</v>
      </c>
      <c r="D572" s="2" t="s">
        <v>311</v>
      </c>
      <c r="E572" s="2" t="s">
        <v>479</v>
      </c>
      <c r="F572" s="2" t="s">
        <v>34</v>
      </c>
      <c r="G572" s="2" t="s">
        <v>3656</v>
      </c>
      <c r="H572" s="2" t="s">
        <v>835</v>
      </c>
      <c r="I572" s="2" t="s">
        <v>22</v>
      </c>
      <c r="J572" s="2">
        <v>62625</v>
      </c>
      <c r="K572" s="2" t="s">
        <v>6601</v>
      </c>
    </row>
    <row r="573" spans="1:11" ht="78" hidden="1" x14ac:dyDescent="0.35">
      <c r="A573" s="2" t="s">
        <v>11775</v>
      </c>
      <c r="B573" s="2" t="s">
        <v>204</v>
      </c>
      <c r="C573" s="3">
        <v>45209</v>
      </c>
      <c r="D573" s="2" t="s">
        <v>311</v>
      </c>
      <c r="E573" s="2" t="s">
        <v>638</v>
      </c>
      <c r="F573" s="2" t="s">
        <v>34</v>
      </c>
      <c r="G573" s="2" t="s">
        <v>3656</v>
      </c>
      <c r="H573" s="2" t="s">
        <v>835</v>
      </c>
      <c r="I573" s="2" t="s">
        <v>22</v>
      </c>
      <c r="J573" s="2">
        <v>48600</v>
      </c>
      <c r="K573" s="2" t="s">
        <v>6602</v>
      </c>
    </row>
    <row r="574" spans="1:11" ht="78" hidden="1" x14ac:dyDescent="0.35">
      <c r="A574" s="2" t="s">
        <v>11776</v>
      </c>
      <c r="B574" s="2" t="s">
        <v>204</v>
      </c>
      <c r="C574" s="3">
        <v>45209</v>
      </c>
      <c r="D574" s="2" t="s">
        <v>311</v>
      </c>
      <c r="E574" s="2" t="s">
        <v>638</v>
      </c>
      <c r="F574" s="2" t="s">
        <v>34</v>
      </c>
      <c r="G574" s="2" t="s">
        <v>3656</v>
      </c>
      <c r="H574" s="2" t="s">
        <v>835</v>
      </c>
      <c r="I574" s="2" t="s">
        <v>22</v>
      </c>
      <c r="J574" s="2">
        <v>31575</v>
      </c>
      <c r="K574" s="2" t="s">
        <v>6603</v>
      </c>
    </row>
    <row r="575" spans="1:11" ht="78" hidden="1" x14ac:dyDescent="0.35">
      <c r="A575" s="2" t="s">
        <v>11777</v>
      </c>
      <c r="B575" s="2" t="s">
        <v>204</v>
      </c>
      <c r="C575" s="3">
        <v>45208</v>
      </c>
      <c r="D575" s="2" t="s">
        <v>205</v>
      </c>
      <c r="E575" s="2" t="s">
        <v>206</v>
      </c>
      <c r="F575" s="2" t="s">
        <v>34</v>
      </c>
      <c r="G575" s="2" t="s">
        <v>3656</v>
      </c>
      <c r="H575" s="2" t="s">
        <v>775</v>
      </c>
      <c r="I575" s="2" t="s">
        <v>22</v>
      </c>
      <c r="J575" s="2">
        <v>98000</v>
      </c>
      <c r="K575" s="2" t="s">
        <v>122</v>
      </c>
    </row>
    <row r="576" spans="1:11" ht="78" hidden="1" x14ac:dyDescent="0.35">
      <c r="A576" s="2" t="s">
        <v>11778</v>
      </c>
      <c r="B576" s="2" t="s">
        <v>53</v>
      </c>
      <c r="C576" s="3">
        <v>45206</v>
      </c>
      <c r="D576" s="2" t="s">
        <v>18</v>
      </c>
      <c r="E576" s="2" t="s">
        <v>75</v>
      </c>
      <c r="F576" s="2" t="s">
        <v>34</v>
      </c>
      <c r="G576" s="2" t="s">
        <v>3656</v>
      </c>
      <c r="H576" s="2" t="s">
        <v>797</v>
      </c>
      <c r="I576" s="2" t="s">
        <v>22</v>
      </c>
      <c r="J576" s="2">
        <v>2346705</v>
      </c>
      <c r="K576" s="2" t="s">
        <v>2756</v>
      </c>
    </row>
    <row r="577" spans="1:11" ht="78" hidden="1" x14ac:dyDescent="0.35">
      <c r="A577" s="2" t="s">
        <v>11779</v>
      </c>
      <c r="B577" s="2" t="s">
        <v>204</v>
      </c>
      <c r="C577" s="3">
        <v>45205</v>
      </c>
      <c r="D577" s="2" t="s">
        <v>39</v>
      </c>
      <c r="E577" s="2" t="s">
        <v>638</v>
      </c>
      <c r="F577" s="2" t="s">
        <v>34</v>
      </c>
      <c r="G577" s="2" t="s">
        <v>3656</v>
      </c>
      <c r="H577" s="2" t="s">
        <v>2928</v>
      </c>
      <c r="I577" s="2" t="s">
        <v>22</v>
      </c>
      <c r="J577" s="2">
        <v>28750</v>
      </c>
      <c r="K577" s="2" t="s">
        <v>2420</v>
      </c>
    </row>
    <row r="578" spans="1:11" ht="78" hidden="1" x14ac:dyDescent="0.35">
      <c r="A578" s="2" t="s">
        <v>11780</v>
      </c>
      <c r="B578" s="2" t="s">
        <v>53</v>
      </c>
      <c r="C578" s="3">
        <v>45203</v>
      </c>
      <c r="D578" s="2" t="s">
        <v>205</v>
      </c>
      <c r="E578" s="2" t="s">
        <v>75</v>
      </c>
      <c r="F578" s="2" t="s">
        <v>34</v>
      </c>
      <c r="G578" s="2" t="s">
        <v>3656</v>
      </c>
      <c r="H578" s="2" t="s">
        <v>2341</v>
      </c>
      <c r="I578" s="2" t="s">
        <v>22</v>
      </c>
      <c r="J578" s="2">
        <v>1696712.4</v>
      </c>
      <c r="K578" s="2" t="s">
        <v>6677</v>
      </c>
    </row>
    <row r="579" spans="1:11" ht="78" hidden="1" x14ac:dyDescent="0.35">
      <c r="A579" s="2" t="s">
        <v>11781</v>
      </c>
      <c r="B579" s="2" t="s">
        <v>204</v>
      </c>
      <c r="C579" s="3">
        <v>45202</v>
      </c>
      <c r="D579" s="2" t="s">
        <v>441</v>
      </c>
      <c r="E579" s="2" t="s">
        <v>380</v>
      </c>
      <c r="F579" s="2" t="s">
        <v>3540</v>
      </c>
      <c r="G579" s="2" t="s">
        <v>3656</v>
      </c>
      <c r="H579" s="2" t="s">
        <v>1493</v>
      </c>
      <c r="I579" s="2" t="s">
        <v>22</v>
      </c>
      <c r="J579" s="2">
        <v>6245</v>
      </c>
      <c r="K579" s="2" t="s">
        <v>6709</v>
      </c>
    </row>
    <row r="580" spans="1:11" ht="78" hidden="1" x14ac:dyDescent="0.35">
      <c r="A580" s="2" t="s">
        <v>11782</v>
      </c>
      <c r="B580" s="2" t="s">
        <v>204</v>
      </c>
      <c r="C580" s="3">
        <v>45202</v>
      </c>
      <c r="D580" s="2" t="s">
        <v>311</v>
      </c>
      <c r="E580" s="2" t="s">
        <v>638</v>
      </c>
      <c r="F580" s="2" t="s">
        <v>34</v>
      </c>
      <c r="G580" s="2" t="s">
        <v>3656</v>
      </c>
      <c r="H580" s="2" t="s">
        <v>2435</v>
      </c>
      <c r="I580" s="2" t="s">
        <v>22</v>
      </c>
      <c r="J580" s="2">
        <v>52000</v>
      </c>
      <c r="K580" s="2" t="s">
        <v>6710</v>
      </c>
    </row>
    <row r="581" spans="1:11" ht="130" hidden="1" x14ac:dyDescent="0.35">
      <c r="A581" s="2" t="s">
        <v>11783</v>
      </c>
      <c r="B581" s="2" t="s">
        <v>1554</v>
      </c>
      <c r="C581" s="3">
        <v>45202</v>
      </c>
      <c r="D581" s="2" t="s">
        <v>85</v>
      </c>
      <c r="E581" s="2" t="s">
        <v>75</v>
      </c>
      <c r="F581" s="2" t="s">
        <v>34</v>
      </c>
      <c r="G581" s="2" t="s">
        <v>3656</v>
      </c>
      <c r="H581" s="2" t="s">
        <v>3121</v>
      </c>
      <c r="I581" s="2" t="s">
        <v>22</v>
      </c>
      <c r="J581" s="2">
        <v>240208</v>
      </c>
      <c r="K581" s="2" t="s">
        <v>36</v>
      </c>
    </row>
    <row r="582" spans="1:11" ht="78" hidden="1" x14ac:dyDescent="0.35">
      <c r="A582" s="2" t="s">
        <v>11784</v>
      </c>
      <c r="B582" s="2" t="s">
        <v>53</v>
      </c>
      <c r="C582" s="3">
        <v>45201</v>
      </c>
      <c r="D582" s="2" t="s">
        <v>205</v>
      </c>
      <c r="E582" s="2" t="s">
        <v>75</v>
      </c>
      <c r="F582" s="2" t="s">
        <v>34</v>
      </c>
      <c r="G582" s="2" t="s">
        <v>3656</v>
      </c>
      <c r="H582" s="2" t="s">
        <v>2341</v>
      </c>
      <c r="I582" s="2" t="s">
        <v>22</v>
      </c>
      <c r="J582" s="2">
        <v>2027191.5</v>
      </c>
      <c r="K582" s="2" t="s">
        <v>6743</v>
      </c>
    </row>
    <row r="583" spans="1:11" ht="78" hidden="1" x14ac:dyDescent="0.35">
      <c r="A583" s="2" t="s">
        <v>11785</v>
      </c>
      <c r="B583" s="2" t="s">
        <v>6749</v>
      </c>
      <c r="C583" s="3">
        <v>45201</v>
      </c>
      <c r="D583" s="2" t="s">
        <v>168</v>
      </c>
      <c r="E583" s="2" t="s">
        <v>33</v>
      </c>
      <c r="F583" s="2" t="s">
        <v>34</v>
      </c>
      <c r="G583" s="2" t="s">
        <v>3656</v>
      </c>
      <c r="H583" s="2" t="s">
        <v>6750</v>
      </c>
      <c r="I583" s="2" t="s">
        <v>22</v>
      </c>
      <c r="J583" s="2">
        <v>4355020</v>
      </c>
      <c r="K583" s="2" t="s">
        <v>6751</v>
      </c>
    </row>
    <row r="584" spans="1:11" ht="78" hidden="1" x14ac:dyDescent="0.35">
      <c r="A584" s="2" t="s">
        <v>11786</v>
      </c>
      <c r="B584" s="2" t="s">
        <v>204</v>
      </c>
      <c r="C584" s="3">
        <v>45199</v>
      </c>
      <c r="D584" s="2" t="s">
        <v>205</v>
      </c>
      <c r="E584" s="2" t="s">
        <v>206</v>
      </c>
      <c r="F584" s="2" t="s">
        <v>34</v>
      </c>
      <c r="G584" s="2" t="s">
        <v>3656</v>
      </c>
      <c r="H584" s="2" t="s">
        <v>1493</v>
      </c>
      <c r="I584" s="2" t="s">
        <v>22</v>
      </c>
      <c r="J584" s="2">
        <v>162000</v>
      </c>
      <c r="K584" s="2" t="s">
        <v>354</v>
      </c>
    </row>
    <row r="585" spans="1:11" ht="78" hidden="1" x14ac:dyDescent="0.35">
      <c r="A585" s="2" t="s">
        <v>11787</v>
      </c>
      <c r="B585" s="2" t="s">
        <v>204</v>
      </c>
      <c r="C585" s="3">
        <v>45199</v>
      </c>
      <c r="D585" s="2" t="s">
        <v>401</v>
      </c>
      <c r="E585" s="2" t="s">
        <v>638</v>
      </c>
      <c r="F585" s="2" t="s">
        <v>34</v>
      </c>
      <c r="G585" s="2" t="s">
        <v>3656</v>
      </c>
      <c r="H585" s="2" t="s">
        <v>3114</v>
      </c>
      <c r="I585" s="2" t="s">
        <v>22</v>
      </c>
      <c r="J585" s="2">
        <v>8496</v>
      </c>
      <c r="K585" s="2" t="s">
        <v>6773</v>
      </c>
    </row>
    <row r="586" spans="1:11" ht="78" hidden="1" x14ac:dyDescent="0.35">
      <c r="A586" s="2" t="s">
        <v>11788</v>
      </c>
      <c r="B586" s="2" t="s">
        <v>53</v>
      </c>
      <c r="C586" s="3">
        <v>45197</v>
      </c>
      <c r="D586" s="2" t="s">
        <v>103</v>
      </c>
      <c r="E586" s="2" t="s">
        <v>3438</v>
      </c>
      <c r="F586" s="2" t="s">
        <v>34</v>
      </c>
      <c r="G586" s="2" t="s">
        <v>3656</v>
      </c>
      <c r="H586" s="2" t="s">
        <v>1493</v>
      </c>
      <c r="I586" s="2" t="s">
        <v>22</v>
      </c>
      <c r="J586" s="2">
        <v>5200</v>
      </c>
      <c r="K586" s="2" t="s">
        <v>6801</v>
      </c>
    </row>
    <row r="587" spans="1:11" ht="156" hidden="1" x14ac:dyDescent="0.35">
      <c r="A587" s="2" t="s">
        <v>11789</v>
      </c>
      <c r="B587" s="2" t="s">
        <v>53</v>
      </c>
      <c r="C587" s="3">
        <v>45196</v>
      </c>
      <c r="D587" s="2" t="s">
        <v>26</v>
      </c>
      <c r="E587" s="2" t="s">
        <v>1311</v>
      </c>
      <c r="F587" s="2" t="s">
        <v>34</v>
      </c>
      <c r="G587" s="2" t="s">
        <v>3656</v>
      </c>
      <c r="H587" s="2" t="s">
        <v>2735</v>
      </c>
      <c r="I587" s="2" t="s">
        <v>22</v>
      </c>
      <c r="J587" s="2">
        <v>5940</v>
      </c>
      <c r="K587" s="2" t="s">
        <v>6830</v>
      </c>
    </row>
    <row r="588" spans="1:11" ht="78" hidden="1" x14ac:dyDescent="0.35">
      <c r="A588" s="2" t="s">
        <v>11790</v>
      </c>
      <c r="B588" s="2" t="s">
        <v>53</v>
      </c>
      <c r="C588" s="3">
        <v>45194</v>
      </c>
      <c r="D588" s="2" t="s">
        <v>18</v>
      </c>
      <c r="E588" s="2" t="s">
        <v>75</v>
      </c>
      <c r="F588" s="2" t="s">
        <v>34</v>
      </c>
      <c r="G588" s="2" t="s">
        <v>3656</v>
      </c>
      <c r="H588" s="2" t="s">
        <v>6062</v>
      </c>
      <c r="I588" s="2" t="s">
        <v>22</v>
      </c>
      <c r="J588" s="2">
        <v>2556842</v>
      </c>
      <c r="K588" s="2" t="s">
        <v>644</v>
      </c>
    </row>
    <row r="589" spans="1:11" ht="78" hidden="1" x14ac:dyDescent="0.35">
      <c r="A589" s="2" t="s">
        <v>11791</v>
      </c>
      <c r="B589" s="2" t="s">
        <v>53</v>
      </c>
      <c r="C589" s="3">
        <v>45194</v>
      </c>
      <c r="D589" s="2" t="s">
        <v>50</v>
      </c>
      <c r="E589" s="2" t="s">
        <v>637</v>
      </c>
      <c r="F589" s="2" t="s">
        <v>34</v>
      </c>
      <c r="G589" s="2" t="s">
        <v>3656</v>
      </c>
      <c r="H589" s="2" t="s">
        <v>414</v>
      </c>
      <c r="I589" s="2" t="s">
        <v>22</v>
      </c>
      <c r="J589" s="2">
        <v>92400</v>
      </c>
      <c r="K589" s="2" t="s">
        <v>6853</v>
      </c>
    </row>
    <row r="590" spans="1:11" ht="78" hidden="1" x14ac:dyDescent="0.35">
      <c r="A590" s="2" t="s">
        <v>11792</v>
      </c>
      <c r="B590" s="2" t="s">
        <v>53</v>
      </c>
      <c r="C590" s="3">
        <v>45194</v>
      </c>
      <c r="D590" s="2" t="s">
        <v>144</v>
      </c>
      <c r="E590" s="2" t="s">
        <v>789</v>
      </c>
      <c r="F590" s="2" t="s">
        <v>20</v>
      </c>
      <c r="G590" s="2" t="s">
        <v>3656</v>
      </c>
      <c r="H590" s="2" t="s">
        <v>2928</v>
      </c>
      <c r="I590" s="2" t="s">
        <v>22</v>
      </c>
      <c r="J590" s="2">
        <v>89800</v>
      </c>
      <c r="K590" s="2" t="s">
        <v>6854</v>
      </c>
    </row>
    <row r="591" spans="1:11" ht="78" hidden="1" x14ac:dyDescent="0.35">
      <c r="A591" s="2" t="s">
        <v>11792</v>
      </c>
      <c r="B591" s="2" t="s">
        <v>53</v>
      </c>
      <c r="C591" s="3">
        <v>45194</v>
      </c>
      <c r="D591" s="2" t="s">
        <v>144</v>
      </c>
      <c r="E591" s="2" t="s">
        <v>789</v>
      </c>
      <c r="F591" s="2" t="s">
        <v>20</v>
      </c>
      <c r="G591" s="2" t="s">
        <v>3656</v>
      </c>
      <c r="H591" s="2" t="s">
        <v>1281</v>
      </c>
      <c r="I591" s="2" t="s">
        <v>22</v>
      </c>
      <c r="J591" s="2">
        <v>89800</v>
      </c>
      <c r="K591" s="2" t="s">
        <v>6854</v>
      </c>
    </row>
    <row r="592" spans="1:11" ht="78" hidden="1" x14ac:dyDescent="0.35">
      <c r="A592" s="2" t="s">
        <v>11792</v>
      </c>
      <c r="B592" s="2" t="s">
        <v>53</v>
      </c>
      <c r="C592" s="3">
        <v>45194</v>
      </c>
      <c r="D592" s="2" t="s">
        <v>144</v>
      </c>
      <c r="E592" s="2" t="s">
        <v>789</v>
      </c>
      <c r="F592" s="2" t="s">
        <v>20</v>
      </c>
      <c r="G592" s="2" t="s">
        <v>3656</v>
      </c>
      <c r="H592" s="2" t="s">
        <v>6855</v>
      </c>
      <c r="I592" s="2" t="s">
        <v>22</v>
      </c>
      <c r="J592" s="2">
        <v>89800</v>
      </c>
      <c r="K592" s="2" t="s">
        <v>6854</v>
      </c>
    </row>
    <row r="593" spans="1:11" ht="78" hidden="1" x14ac:dyDescent="0.35">
      <c r="A593" s="2" t="s">
        <v>11793</v>
      </c>
      <c r="B593" s="2" t="s">
        <v>769</v>
      </c>
      <c r="C593" s="3">
        <v>45194</v>
      </c>
      <c r="D593" s="2" t="s">
        <v>1101</v>
      </c>
      <c r="E593" s="2" t="s">
        <v>3954</v>
      </c>
      <c r="F593" s="2" t="s">
        <v>20</v>
      </c>
      <c r="G593" s="2" t="s">
        <v>3656</v>
      </c>
      <c r="H593" s="2" t="s">
        <v>3441</v>
      </c>
      <c r="I593" s="2" t="s">
        <v>22</v>
      </c>
      <c r="J593" s="2">
        <v>31600</v>
      </c>
      <c r="K593" s="2" t="s">
        <v>6856</v>
      </c>
    </row>
    <row r="594" spans="1:11" ht="78" hidden="1" x14ac:dyDescent="0.35">
      <c r="A594" s="2" t="s">
        <v>11793</v>
      </c>
      <c r="B594" s="2" t="s">
        <v>769</v>
      </c>
      <c r="C594" s="3">
        <v>45194</v>
      </c>
      <c r="D594" s="2" t="s">
        <v>1101</v>
      </c>
      <c r="E594" s="2" t="s">
        <v>3954</v>
      </c>
      <c r="F594" s="2" t="s">
        <v>20</v>
      </c>
      <c r="G594" s="2" t="s">
        <v>3656</v>
      </c>
      <c r="H594" s="2" t="s">
        <v>6857</v>
      </c>
      <c r="I594" s="2" t="s">
        <v>22</v>
      </c>
      <c r="J594" s="2">
        <v>31600</v>
      </c>
      <c r="K594" s="2" t="s">
        <v>6856</v>
      </c>
    </row>
    <row r="595" spans="1:11" ht="78" hidden="1" x14ac:dyDescent="0.35">
      <c r="A595" s="2" t="s">
        <v>11794</v>
      </c>
      <c r="B595" s="2" t="s">
        <v>204</v>
      </c>
      <c r="C595" s="3">
        <v>45194</v>
      </c>
      <c r="D595" s="2" t="s">
        <v>311</v>
      </c>
      <c r="E595" s="2" t="s">
        <v>380</v>
      </c>
      <c r="F595" s="2" t="s">
        <v>34</v>
      </c>
      <c r="G595" s="2" t="s">
        <v>3656</v>
      </c>
      <c r="H595" s="2" t="s">
        <v>1493</v>
      </c>
      <c r="I595" s="2" t="s">
        <v>22</v>
      </c>
      <c r="J595" s="2">
        <v>15000</v>
      </c>
      <c r="K595" s="2" t="s">
        <v>5556</v>
      </c>
    </row>
    <row r="596" spans="1:11" ht="78" hidden="1" x14ac:dyDescent="0.35">
      <c r="A596" s="2" t="s">
        <v>11795</v>
      </c>
      <c r="B596" s="2" t="s">
        <v>204</v>
      </c>
      <c r="C596" s="3">
        <v>45192</v>
      </c>
      <c r="D596" s="2" t="s">
        <v>173</v>
      </c>
      <c r="E596" s="2" t="s">
        <v>1042</v>
      </c>
      <c r="F596" s="2" t="s">
        <v>34</v>
      </c>
      <c r="G596" s="2" t="s">
        <v>3656</v>
      </c>
      <c r="H596" s="2" t="s">
        <v>207</v>
      </c>
      <c r="I596" s="2" t="s">
        <v>22</v>
      </c>
      <c r="J596" s="2">
        <v>51500</v>
      </c>
      <c r="K596" s="2" t="s">
        <v>6880</v>
      </c>
    </row>
    <row r="597" spans="1:11" ht="78" hidden="1" x14ac:dyDescent="0.35">
      <c r="A597" s="2" t="s">
        <v>11796</v>
      </c>
      <c r="B597" s="2" t="s">
        <v>204</v>
      </c>
      <c r="C597" s="3">
        <v>45192</v>
      </c>
      <c r="D597" s="2" t="s">
        <v>223</v>
      </c>
      <c r="E597" s="2" t="s">
        <v>767</v>
      </c>
      <c r="F597" s="2" t="s">
        <v>34</v>
      </c>
      <c r="G597" s="2" t="s">
        <v>3656</v>
      </c>
      <c r="H597" s="2" t="s">
        <v>5786</v>
      </c>
      <c r="I597" s="2" t="s">
        <v>22</v>
      </c>
      <c r="J597" s="2">
        <v>3220.16</v>
      </c>
      <c r="K597" s="2" t="s">
        <v>6881</v>
      </c>
    </row>
    <row r="598" spans="1:11" ht="78" hidden="1" x14ac:dyDescent="0.35">
      <c r="A598" s="2" t="s">
        <v>11797</v>
      </c>
      <c r="B598" s="2" t="s">
        <v>53</v>
      </c>
      <c r="C598" s="3">
        <v>45191</v>
      </c>
      <c r="D598" s="2" t="s">
        <v>89</v>
      </c>
      <c r="E598" s="2" t="s">
        <v>75</v>
      </c>
      <c r="F598" s="2" t="s">
        <v>34</v>
      </c>
      <c r="G598" s="2" t="s">
        <v>3656</v>
      </c>
      <c r="H598" s="2" t="s">
        <v>6907</v>
      </c>
      <c r="I598" s="2" t="s">
        <v>22</v>
      </c>
      <c r="J598" s="2">
        <v>356548</v>
      </c>
      <c r="K598" s="2" t="s">
        <v>745</v>
      </c>
    </row>
    <row r="599" spans="1:11" ht="78" hidden="1" x14ac:dyDescent="0.35">
      <c r="A599" s="2" t="s">
        <v>11798</v>
      </c>
      <c r="B599" s="2" t="s">
        <v>53</v>
      </c>
      <c r="C599" s="3">
        <v>45191</v>
      </c>
      <c r="D599" s="2" t="s">
        <v>441</v>
      </c>
      <c r="E599" s="2" t="s">
        <v>1195</v>
      </c>
      <c r="F599" s="2" t="s">
        <v>34</v>
      </c>
      <c r="G599" s="2" t="s">
        <v>3656</v>
      </c>
      <c r="H599" s="2" t="s">
        <v>207</v>
      </c>
      <c r="I599" s="2" t="s">
        <v>22</v>
      </c>
      <c r="J599" s="2">
        <v>19545</v>
      </c>
      <c r="K599" s="2" t="s">
        <v>6908</v>
      </c>
    </row>
    <row r="600" spans="1:11" ht="78" hidden="1" x14ac:dyDescent="0.35">
      <c r="A600" s="2" t="s">
        <v>11799</v>
      </c>
      <c r="B600" s="2" t="s">
        <v>204</v>
      </c>
      <c r="C600" s="3">
        <v>45191</v>
      </c>
      <c r="D600" s="2" t="s">
        <v>54</v>
      </c>
      <c r="E600" s="2" t="s">
        <v>894</v>
      </c>
      <c r="F600" s="2" t="s">
        <v>34</v>
      </c>
      <c r="G600" s="2" t="s">
        <v>3656</v>
      </c>
      <c r="H600" s="2" t="s">
        <v>1380</v>
      </c>
      <c r="I600" s="2" t="s">
        <v>22</v>
      </c>
      <c r="J600" s="2">
        <v>102600</v>
      </c>
      <c r="K600" s="2" t="s">
        <v>180</v>
      </c>
    </row>
    <row r="601" spans="1:11" ht="78" hidden="1" x14ac:dyDescent="0.35">
      <c r="A601" s="2" t="s">
        <v>11800</v>
      </c>
      <c r="B601" s="2" t="s">
        <v>204</v>
      </c>
      <c r="C601" s="3">
        <v>45191</v>
      </c>
      <c r="D601" s="2" t="s">
        <v>223</v>
      </c>
      <c r="E601" s="2" t="s">
        <v>767</v>
      </c>
      <c r="F601" s="2" t="s">
        <v>34</v>
      </c>
      <c r="G601" s="2" t="s">
        <v>3656</v>
      </c>
      <c r="H601" s="2" t="s">
        <v>414</v>
      </c>
      <c r="I601" s="2" t="s">
        <v>22</v>
      </c>
      <c r="J601" s="2">
        <v>8640</v>
      </c>
      <c r="K601" s="2" t="s">
        <v>6919</v>
      </c>
    </row>
    <row r="602" spans="1:11" ht="78" hidden="1" x14ac:dyDescent="0.35">
      <c r="A602" s="2" t="s">
        <v>11801</v>
      </c>
      <c r="B602" s="2" t="s">
        <v>204</v>
      </c>
      <c r="C602" s="3">
        <v>45188</v>
      </c>
      <c r="D602" s="2" t="s">
        <v>311</v>
      </c>
      <c r="E602" s="2" t="s">
        <v>638</v>
      </c>
      <c r="F602" s="2" t="s">
        <v>34</v>
      </c>
      <c r="G602" s="2" t="s">
        <v>3656</v>
      </c>
      <c r="H602" s="2" t="s">
        <v>1380</v>
      </c>
      <c r="I602" s="2" t="s">
        <v>22</v>
      </c>
      <c r="J602" s="2">
        <v>87100</v>
      </c>
      <c r="K602" s="2" t="s">
        <v>6963</v>
      </c>
    </row>
    <row r="603" spans="1:11" ht="78" hidden="1" x14ac:dyDescent="0.35">
      <c r="A603" s="2" t="s">
        <v>11802</v>
      </c>
      <c r="B603" s="2" t="s">
        <v>53</v>
      </c>
      <c r="C603" s="3">
        <v>45187</v>
      </c>
      <c r="D603" s="2" t="s">
        <v>89</v>
      </c>
      <c r="E603" s="2" t="s">
        <v>75</v>
      </c>
      <c r="F603" s="2" t="s">
        <v>34</v>
      </c>
      <c r="G603" s="2" t="s">
        <v>3656</v>
      </c>
      <c r="H603" s="2" t="s">
        <v>202</v>
      </c>
      <c r="I603" s="2" t="s">
        <v>22</v>
      </c>
      <c r="J603" s="2">
        <v>632832</v>
      </c>
      <c r="K603" s="2" t="s">
        <v>2512</v>
      </c>
    </row>
    <row r="604" spans="1:11" ht="78" hidden="1" x14ac:dyDescent="0.35">
      <c r="A604" s="2" t="s">
        <v>11803</v>
      </c>
      <c r="B604" s="2" t="s">
        <v>53</v>
      </c>
      <c r="C604" s="3">
        <v>45187</v>
      </c>
      <c r="D604" s="2" t="s">
        <v>441</v>
      </c>
      <c r="E604" s="2" t="s">
        <v>75</v>
      </c>
      <c r="F604" s="2" t="s">
        <v>34</v>
      </c>
      <c r="G604" s="2" t="s">
        <v>3656</v>
      </c>
      <c r="H604" s="2" t="s">
        <v>6515</v>
      </c>
      <c r="I604" s="2" t="s">
        <v>22</v>
      </c>
      <c r="J604" s="2">
        <v>998007.3</v>
      </c>
      <c r="K604" s="2" t="s">
        <v>1253</v>
      </c>
    </row>
    <row r="605" spans="1:11" ht="130" hidden="1" x14ac:dyDescent="0.35">
      <c r="A605" s="2" t="s">
        <v>11804</v>
      </c>
      <c r="B605" s="2" t="s">
        <v>53</v>
      </c>
      <c r="C605" s="3">
        <v>45184</v>
      </c>
      <c r="D605" s="2" t="s">
        <v>85</v>
      </c>
      <c r="E605" s="2" t="s">
        <v>75</v>
      </c>
      <c r="F605" s="2" t="s">
        <v>34</v>
      </c>
      <c r="G605" s="2" t="s">
        <v>3656</v>
      </c>
      <c r="H605" s="2" t="s">
        <v>3123</v>
      </c>
      <c r="I605" s="2" t="s">
        <v>22</v>
      </c>
      <c r="J605" s="2">
        <v>99040</v>
      </c>
      <c r="K605" s="2" t="s">
        <v>7033</v>
      </c>
    </row>
    <row r="606" spans="1:11" ht="78" hidden="1" x14ac:dyDescent="0.35">
      <c r="A606" s="2" t="s">
        <v>11805</v>
      </c>
      <c r="B606" s="2" t="s">
        <v>53</v>
      </c>
      <c r="C606" s="3">
        <v>45183</v>
      </c>
      <c r="D606" s="2" t="s">
        <v>223</v>
      </c>
      <c r="E606" s="2" t="s">
        <v>75</v>
      </c>
      <c r="F606" s="2" t="s">
        <v>34</v>
      </c>
      <c r="G606" s="2" t="s">
        <v>3656</v>
      </c>
      <c r="H606" s="2" t="s">
        <v>381</v>
      </c>
      <c r="I606" s="2" t="s">
        <v>22</v>
      </c>
      <c r="J606" s="2">
        <v>30715</v>
      </c>
      <c r="K606" s="2" t="s">
        <v>7055</v>
      </c>
    </row>
    <row r="607" spans="1:11" ht="130" hidden="1" x14ac:dyDescent="0.35">
      <c r="A607" s="2" t="s">
        <v>11806</v>
      </c>
      <c r="B607" s="2" t="s">
        <v>5145</v>
      </c>
      <c r="C607" s="3">
        <v>45183</v>
      </c>
      <c r="D607" s="2" t="s">
        <v>54</v>
      </c>
      <c r="E607" s="2" t="s">
        <v>33</v>
      </c>
      <c r="F607" s="2" t="s">
        <v>34</v>
      </c>
      <c r="G607" s="2" t="s">
        <v>3656</v>
      </c>
      <c r="H607" s="2" t="s">
        <v>7062</v>
      </c>
      <c r="I607" s="2" t="s">
        <v>22</v>
      </c>
      <c r="J607" s="2">
        <v>388380</v>
      </c>
      <c r="K607" s="2" t="s">
        <v>703</v>
      </c>
    </row>
    <row r="608" spans="1:11" ht="78" hidden="1" x14ac:dyDescent="0.35">
      <c r="A608" s="2" t="s">
        <v>11807</v>
      </c>
      <c r="B608" s="2" t="s">
        <v>53</v>
      </c>
      <c r="C608" s="3">
        <v>45182</v>
      </c>
      <c r="D608" s="2" t="s">
        <v>223</v>
      </c>
      <c r="E608" s="2" t="s">
        <v>2405</v>
      </c>
      <c r="F608" s="2" t="s">
        <v>34</v>
      </c>
      <c r="G608" s="2" t="s">
        <v>3656</v>
      </c>
      <c r="H608" s="2" t="s">
        <v>2435</v>
      </c>
      <c r="I608" s="2" t="s">
        <v>22</v>
      </c>
      <c r="J608" s="2">
        <v>235892</v>
      </c>
      <c r="K608" s="2" t="s">
        <v>36</v>
      </c>
    </row>
    <row r="609" spans="1:11" ht="78" hidden="1" x14ac:dyDescent="0.35">
      <c r="A609" s="2" t="s">
        <v>11808</v>
      </c>
      <c r="B609" s="2" t="s">
        <v>53</v>
      </c>
      <c r="C609" s="3">
        <v>45181</v>
      </c>
      <c r="D609" s="2" t="s">
        <v>85</v>
      </c>
      <c r="E609" s="2" t="s">
        <v>320</v>
      </c>
      <c r="F609" s="2" t="s">
        <v>34</v>
      </c>
      <c r="G609" s="2" t="s">
        <v>3656</v>
      </c>
      <c r="H609" s="2" t="s">
        <v>457</v>
      </c>
      <c r="I609" s="2" t="s">
        <v>22</v>
      </c>
      <c r="J609" s="2">
        <v>65405</v>
      </c>
      <c r="K609" s="2" t="s">
        <v>7078</v>
      </c>
    </row>
    <row r="610" spans="1:11" ht="78" hidden="1" x14ac:dyDescent="0.35">
      <c r="A610" s="2" t="s">
        <v>11809</v>
      </c>
      <c r="B610" s="2" t="s">
        <v>53</v>
      </c>
      <c r="C610" s="3">
        <v>45180</v>
      </c>
      <c r="D610" s="2" t="s">
        <v>54</v>
      </c>
      <c r="E610" s="2" t="s">
        <v>75</v>
      </c>
      <c r="F610" s="2" t="s">
        <v>34</v>
      </c>
      <c r="G610" s="2" t="s">
        <v>3656</v>
      </c>
      <c r="H610" s="2" t="s">
        <v>2562</v>
      </c>
      <c r="I610" s="2" t="s">
        <v>22</v>
      </c>
      <c r="J610" s="2">
        <v>1292463</v>
      </c>
      <c r="K610" s="2" t="s">
        <v>7118</v>
      </c>
    </row>
    <row r="611" spans="1:11" ht="78" hidden="1" x14ac:dyDescent="0.35">
      <c r="A611" s="2" t="s">
        <v>11810</v>
      </c>
      <c r="B611" s="2" t="s">
        <v>53</v>
      </c>
      <c r="C611" s="3">
        <v>45180</v>
      </c>
      <c r="D611" s="2" t="s">
        <v>205</v>
      </c>
      <c r="E611" s="2" t="s">
        <v>75</v>
      </c>
      <c r="F611" s="2" t="s">
        <v>34</v>
      </c>
      <c r="G611" s="2" t="s">
        <v>3656</v>
      </c>
      <c r="H611" s="2" t="s">
        <v>2341</v>
      </c>
      <c r="I611" s="2" t="s">
        <v>22</v>
      </c>
      <c r="J611" s="2">
        <v>2312351</v>
      </c>
      <c r="K611" s="2" t="s">
        <v>7119</v>
      </c>
    </row>
    <row r="612" spans="1:11" ht="78" hidden="1" x14ac:dyDescent="0.35">
      <c r="A612" s="2" t="s">
        <v>11811</v>
      </c>
      <c r="B612" s="2" t="s">
        <v>204</v>
      </c>
      <c r="C612" s="3">
        <v>45180</v>
      </c>
      <c r="D612" s="2" t="s">
        <v>85</v>
      </c>
      <c r="E612" s="2" t="s">
        <v>638</v>
      </c>
      <c r="F612" s="2" t="s">
        <v>34</v>
      </c>
      <c r="G612" s="2" t="s">
        <v>3656</v>
      </c>
      <c r="H612" s="2" t="s">
        <v>1493</v>
      </c>
      <c r="I612" s="2" t="s">
        <v>22</v>
      </c>
      <c r="J612" s="2">
        <v>11700</v>
      </c>
      <c r="K612" s="2" t="s">
        <v>5663</v>
      </c>
    </row>
    <row r="613" spans="1:11" ht="78" hidden="1" x14ac:dyDescent="0.35">
      <c r="A613" s="2" t="s">
        <v>11812</v>
      </c>
      <c r="B613" s="2" t="s">
        <v>53</v>
      </c>
      <c r="C613" s="3">
        <v>45177</v>
      </c>
      <c r="D613" s="2" t="s">
        <v>18</v>
      </c>
      <c r="E613" s="2" t="s">
        <v>2450</v>
      </c>
      <c r="F613" s="2" t="s">
        <v>34</v>
      </c>
      <c r="G613" s="2" t="s">
        <v>3656</v>
      </c>
      <c r="H613" s="2" t="s">
        <v>766</v>
      </c>
      <c r="I613" s="2" t="s">
        <v>22</v>
      </c>
      <c r="J613" s="2">
        <v>498140</v>
      </c>
      <c r="K613" s="2" t="s">
        <v>883</v>
      </c>
    </row>
    <row r="614" spans="1:11" ht="78" hidden="1" x14ac:dyDescent="0.35">
      <c r="A614" s="2" t="s">
        <v>11813</v>
      </c>
      <c r="B614" s="2" t="s">
        <v>53</v>
      </c>
      <c r="C614" s="3">
        <v>45176</v>
      </c>
      <c r="D614" s="2" t="s">
        <v>32</v>
      </c>
      <c r="E614" s="2" t="s">
        <v>1195</v>
      </c>
      <c r="F614" s="2" t="s">
        <v>34</v>
      </c>
      <c r="G614" s="2" t="s">
        <v>3656</v>
      </c>
      <c r="H614" s="2" t="s">
        <v>5786</v>
      </c>
      <c r="I614" s="2" t="s">
        <v>22</v>
      </c>
      <c r="J614" s="2">
        <v>58173.31</v>
      </c>
      <c r="K614" s="2" t="s">
        <v>7185</v>
      </c>
    </row>
    <row r="615" spans="1:11" ht="78" hidden="1" x14ac:dyDescent="0.35">
      <c r="A615" s="2" t="s">
        <v>11814</v>
      </c>
      <c r="B615" s="2" t="s">
        <v>53</v>
      </c>
      <c r="C615" s="3">
        <v>45176</v>
      </c>
      <c r="D615" s="2" t="s">
        <v>32</v>
      </c>
      <c r="E615" s="2" t="s">
        <v>895</v>
      </c>
      <c r="F615" s="2" t="s">
        <v>34</v>
      </c>
      <c r="G615" s="2" t="s">
        <v>3656</v>
      </c>
      <c r="H615" s="2" t="s">
        <v>457</v>
      </c>
      <c r="I615" s="2" t="s">
        <v>22</v>
      </c>
      <c r="J615" s="2">
        <v>43100</v>
      </c>
      <c r="K615" s="2" t="s">
        <v>7186</v>
      </c>
    </row>
    <row r="616" spans="1:11" ht="78" hidden="1" x14ac:dyDescent="0.35">
      <c r="A616" s="2" t="s">
        <v>11815</v>
      </c>
      <c r="B616" s="2" t="s">
        <v>53</v>
      </c>
      <c r="C616" s="3">
        <v>45175</v>
      </c>
      <c r="D616" s="2" t="s">
        <v>205</v>
      </c>
      <c r="E616" s="2" t="s">
        <v>33</v>
      </c>
      <c r="F616" s="2" t="s">
        <v>34</v>
      </c>
      <c r="G616" s="2" t="s">
        <v>3656</v>
      </c>
      <c r="H616" s="2" t="s">
        <v>823</v>
      </c>
      <c r="I616" s="2" t="s">
        <v>22</v>
      </c>
      <c r="J616" s="2">
        <v>1734417.1</v>
      </c>
      <c r="K616" s="2" t="s">
        <v>1858</v>
      </c>
    </row>
    <row r="617" spans="1:11" ht="78" hidden="1" x14ac:dyDescent="0.35">
      <c r="A617" s="2" t="s">
        <v>11816</v>
      </c>
      <c r="B617" s="2" t="s">
        <v>53</v>
      </c>
      <c r="C617" s="3">
        <v>45175</v>
      </c>
      <c r="D617" s="2" t="s">
        <v>223</v>
      </c>
      <c r="E617" s="2" t="s">
        <v>75</v>
      </c>
      <c r="F617" s="2" t="s">
        <v>34</v>
      </c>
      <c r="G617" s="2" t="s">
        <v>3656</v>
      </c>
      <c r="H617" s="2" t="s">
        <v>2223</v>
      </c>
      <c r="I617" s="2" t="s">
        <v>22</v>
      </c>
      <c r="J617" s="2">
        <v>22945.72</v>
      </c>
      <c r="K617" s="2" t="s">
        <v>7203</v>
      </c>
    </row>
    <row r="618" spans="1:11" ht="78" hidden="1" x14ac:dyDescent="0.35">
      <c r="A618" s="2" t="s">
        <v>11817</v>
      </c>
      <c r="B618" s="2" t="s">
        <v>1554</v>
      </c>
      <c r="C618" s="3">
        <v>45175</v>
      </c>
      <c r="D618" s="2" t="s">
        <v>441</v>
      </c>
      <c r="E618" s="2" t="s">
        <v>75</v>
      </c>
      <c r="F618" s="2" t="s">
        <v>34</v>
      </c>
      <c r="G618" s="2" t="s">
        <v>3656</v>
      </c>
      <c r="H618" s="2" t="s">
        <v>2341</v>
      </c>
      <c r="I618" s="2" t="s">
        <v>22</v>
      </c>
      <c r="J618" s="2">
        <v>156269.20000000001</v>
      </c>
      <c r="K618" s="2" t="s">
        <v>354</v>
      </c>
    </row>
    <row r="619" spans="1:11" ht="130" hidden="1" x14ac:dyDescent="0.35">
      <c r="A619" s="2" t="s">
        <v>11818</v>
      </c>
      <c r="B619" s="2" t="s">
        <v>53</v>
      </c>
      <c r="C619" s="3">
        <v>45174</v>
      </c>
      <c r="D619" s="2" t="s">
        <v>152</v>
      </c>
      <c r="E619" s="2" t="s">
        <v>187</v>
      </c>
      <c r="F619" s="2" t="s">
        <v>34</v>
      </c>
      <c r="G619" s="2" t="s">
        <v>3656</v>
      </c>
      <c r="H619" s="2" t="s">
        <v>381</v>
      </c>
      <c r="I619" s="2" t="s">
        <v>22</v>
      </c>
      <c r="J619" s="2">
        <v>33000</v>
      </c>
      <c r="K619" s="2" t="s">
        <v>7218</v>
      </c>
    </row>
    <row r="620" spans="1:11" ht="78" hidden="1" x14ac:dyDescent="0.35">
      <c r="A620" s="2" t="s">
        <v>11819</v>
      </c>
      <c r="B620" s="2" t="s">
        <v>53</v>
      </c>
      <c r="C620" s="3">
        <v>45173</v>
      </c>
      <c r="D620" s="2" t="s">
        <v>311</v>
      </c>
      <c r="E620" s="2" t="s">
        <v>638</v>
      </c>
      <c r="F620" s="2" t="s">
        <v>34</v>
      </c>
      <c r="G620" s="2" t="s">
        <v>3656</v>
      </c>
      <c r="H620" s="2" t="s">
        <v>835</v>
      </c>
      <c r="I620" s="2" t="s">
        <v>22</v>
      </c>
      <c r="J620" s="2">
        <v>39400</v>
      </c>
      <c r="K620" s="2" t="s">
        <v>7233</v>
      </c>
    </row>
    <row r="621" spans="1:11" ht="78" hidden="1" x14ac:dyDescent="0.35">
      <c r="A621" s="2" t="s">
        <v>11820</v>
      </c>
      <c r="B621" s="2" t="s">
        <v>53</v>
      </c>
      <c r="C621" s="3">
        <v>45173</v>
      </c>
      <c r="D621" s="2" t="s">
        <v>205</v>
      </c>
      <c r="E621" s="2" t="s">
        <v>455</v>
      </c>
      <c r="F621" s="2" t="s">
        <v>20</v>
      </c>
      <c r="G621" s="2" t="s">
        <v>3656</v>
      </c>
      <c r="H621" s="2" t="s">
        <v>2223</v>
      </c>
      <c r="I621" s="2" t="s">
        <v>22</v>
      </c>
      <c r="J621" s="2">
        <v>9360</v>
      </c>
      <c r="K621" s="2" t="s">
        <v>7234</v>
      </c>
    </row>
    <row r="622" spans="1:11" ht="78" hidden="1" x14ac:dyDescent="0.35">
      <c r="A622" s="2" t="s">
        <v>11821</v>
      </c>
      <c r="B622" s="2" t="s">
        <v>204</v>
      </c>
      <c r="C622" s="3">
        <v>45170</v>
      </c>
      <c r="D622" s="2" t="s">
        <v>311</v>
      </c>
      <c r="E622" s="2" t="s">
        <v>638</v>
      </c>
      <c r="F622" s="2" t="s">
        <v>34</v>
      </c>
      <c r="G622" s="2" t="s">
        <v>3656</v>
      </c>
      <c r="H622" s="2" t="s">
        <v>314</v>
      </c>
      <c r="I622" s="2" t="s">
        <v>22</v>
      </c>
      <c r="J622" s="2">
        <v>29400</v>
      </c>
      <c r="K622" s="2" t="s">
        <v>7287</v>
      </c>
    </row>
    <row r="623" spans="1:11" ht="78" hidden="1" x14ac:dyDescent="0.35">
      <c r="A623" s="2" t="s">
        <v>11822</v>
      </c>
      <c r="B623" s="2" t="s">
        <v>204</v>
      </c>
      <c r="C623" s="3">
        <v>45170</v>
      </c>
      <c r="D623" s="2" t="s">
        <v>311</v>
      </c>
      <c r="E623" s="2" t="s">
        <v>638</v>
      </c>
      <c r="F623" s="2" t="s">
        <v>34</v>
      </c>
      <c r="G623" s="2" t="s">
        <v>3656</v>
      </c>
      <c r="H623" s="2" t="s">
        <v>314</v>
      </c>
      <c r="I623" s="2" t="s">
        <v>22</v>
      </c>
      <c r="J623" s="2">
        <v>29400</v>
      </c>
      <c r="K623" s="2" t="s">
        <v>7287</v>
      </c>
    </row>
    <row r="624" spans="1:11" ht="78" hidden="1" x14ac:dyDescent="0.35">
      <c r="A624" s="2" t="s">
        <v>11823</v>
      </c>
      <c r="B624" s="2" t="s">
        <v>204</v>
      </c>
      <c r="C624" s="3">
        <v>45170</v>
      </c>
      <c r="D624" s="2" t="s">
        <v>311</v>
      </c>
      <c r="E624" s="2" t="s">
        <v>638</v>
      </c>
      <c r="F624" s="2" t="s">
        <v>34</v>
      </c>
      <c r="G624" s="2" t="s">
        <v>3656</v>
      </c>
      <c r="H624" s="2" t="s">
        <v>835</v>
      </c>
      <c r="I624" s="2" t="s">
        <v>22</v>
      </c>
      <c r="J624" s="2">
        <v>59800</v>
      </c>
      <c r="K624" s="2" t="s">
        <v>7288</v>
      </c>
    </row>
    <row r="625" spans="1:11" ht="78" hidden="1" x14ac:dyDescent="0.35">
      <c r="A625" s="2" t="s">
        <v>11824</v>
      </c>
      <c r="B625" s="2" t="s">
        <v>204</v>
      </c>
      <c r="C625" s="3">
        <v>45170</v>
      </c>
      <c r="D625" s="2" t="s">
        <v>311</v>
      </c>
      <c r="E625" s="2" t="s">
        <v>638</v>
      </c>
      <c r="F625" s="2" t="s">
        <v>34</v>
      </c>
      <c r="G625" s="2" t="s">
        <v>3656</v>
      </c>
      <c r="H625" s="2" t="s">
        <v>314</v>
      </c>
      <c r="I625" s="2" t="s">
        <v>22</v>
      </c>
      <c r="J625" s="2">
        <v>29400</v>
      </c>
      <c r="K625" s="2" t="s">
        <v>7287</v>
      </c>
    </row>
    <row r="626" spans="1:11" ht="78" hidden="1" x14ac:dyDescent="0.35">
      <c r="A626" s="2" t="s">
        <v>11825</v>
      </c>
      <c r="B626" s="2" t="s">
        <v>204</v>
      </c>
      <c r="C626" s="3">
        <v>45166</v>
      </c>
      <c r="D626" s="2" t="s">
        <v>441</v>
      </c>
      <c r="E626" s="2" t="s">
        <v>767</v>
      </c>
      <c r="F626" s="2" t="s">
        <v>34</v>
      </c>
      <c r="G626" s="2" t="s">
        <v>3656</v>
      </c>
      <c r="H626" s="2" t="s">
        <v>7346</v>
      </c>
      <c r="I626" s="2" t="s">
        <v>22</v>
      </c>
      <c r="J626" s="2">
        <v>14000</v>
      </c>
      <c r="K626" s="2" t="s">
        <v>7347</v>
      </c>
    </row>
    <row r="627" spans="1:11" ht="78" hidden="1" x14ac:dyDescent="0.35">
      <c r="A627" s="2" t="s">
        <v>11826</v>
      </c>
      <c r="B627" s="2" t="s">
        <v>204</v>
      </c>
      <c r="C627" s="3">
        <v>45166</v>
      </c>
      <c r="D627" s="2" t="s">
        <v>441</v>
      </c>
      <c r="E627" s="2" t="s">
        <v>767</v>
      </c>
      <c r="F627" s="2" t="s">
        <v>34</v>
      </c>
      <c r="G627" s="2" t="s">
        <v>3656</v>
      </c>
      <c r="H627" s="2" t="s">
        <v>7346</v>
      </c>
      <c r="I627" s="2" t="s">
        <v>22</v>
      </c>
      <c r="J627" s="2">
        <v>14000</v>
      </c>
      <c r="K627" s="2" t="s">
        <v>7347</v>
      </c>
    </row>
    <row r="628" spans="1:11" ht="78" hidden="1" x14ac:dyDescent="0.35">
      <c r="A628" s="2" t="s">
        <v>11827</v>
      </c>
      <c r="B628" s="2" t="s">
        <v>204</v>
      </c>
      <c r="C628" s="3">
        <v>45166</v>
      </c>
      <c r="D628" s="2" t="s">
        <v>441</v>
      </c>
      <c r="E628" s="2" t="s">
        <v>767</v>
      </c>
      <c r="F628" s="2" t="s">
        <v>20</v>
      </c>
      <c r="G628" s="2" t="s">
        <v>3656</v>
      </c>
      <c r="H628" s="2" t="s">
        <v>457</v>
      </c>
      <c r="I628" s="2" t="s">
        <v>22</v>
      </c>
      <c r="J628" s="2">
        <v>26000</v>
      </c>
      <c r="K628" s="2" t="s">
        <v>7348</v>
      </c>
    </row>
    <row r="629" spans="1:11" ht="78" hidden="1" x14ac:dyDescent="0.35">
      <c r="A629" s="2" t="s">
        <v>11828</v>
      </c>
      <c r="B629" s="2" t="s">
        <v>7349</v>
      </c>
      <c r="C629" s="3">
        <v>45166</v>
      </c>
      <c r="D629" s="2" t="s">
        <v>168</v>
      </c>
      <c r="E629" s="2" t="s">
        <v>75</v>
      </c>
      <c r="F629" s="2" t="s">
        <v>34</v>
      </c>
      <c r="G629" s="2" t="s">
        <v>3656</v>
      </c>
      <c r="H629" s="2" t="s">
        <v>6750</v>
      </c>
      <c r="I629" s="2" t="s">
        <v>22</v>
      </c>
      <c r="J629" s="2">
        <v>928350</v>
      </c>
      <c r="K629" s="2" t="s">
        <v>7350</v>
      </c>
    </row>
    <row r="630" spans="1:11" ht="78" hidden="1" x14ac:dyDescent="0.35">
      <c r="A630" s="2" t="s">
        <v>11829</v>
      </c>
      <c r="B630" s="2" t="s">
        <v>204</v>
      </c>
      <c r="C630" s="3">
        <v>45164</v>
      </c>
      <c r="D630" s="2" t="s">
        <v>50</v>
      </c>
      <c r="E630" s="2" t="s">
        <v>638</v>
      </c>
      <c r="F630" s="2" t="s">
        <v>34</v>
      </c>
      <c r="G630" s="2" t="s">
        <v>3656</v>
      </c>
      <c r="H630" s="2" t="s">
        <v>630</v>
      </c>
      <c r="I630" s="2" t="s">
        <v>22</v>
      </c>
      <c r="J630" s="2">
        <v>93800</v>
      </c>
      <c r="K630" s="2" t="s">
        <v>7362</v>
      </c>
    </row>
    <row r="631" spans="1:11" ht="78" hidden="1" x14ac:dyDescent="0.35">
      <c r="A631" s="2" t="s">
        <v>11830</v>
      </c>
      <c r="B631" s="2" t="s">
        <v>204</v>
      </c>
      <c r="C631" s="3">
        <v>45164</v>
      </c>
      <c r="D631" s="2" t="s">
        <v>205</v>
      </c>
      <c r="E631" s="2" t="s">
        <v>206</v>
      </c>
      <c r="F631" s="2" t="s">
        <v>34</v>
      </c>
      <c r="G631" s="2" t="s">
        <v>3656</v>
      </c>
      <c r="H631" s="2" t="s">
        <v>207</v>
      </c>
      <c r="I631" s="2" t="s">
        <v>22</v>
      </c>
      <c r="J631" s="2">
        <v>139000</v>
      </c>
      <c r="K631" s="2" t="s">
        <v>154</v>
      </c>
    </row>
    <row r="632" spans="1:11" ht="78" hidden="1" x14ac:dyDescent="0.35">
      <c r="A632" s="2" t="s">
        <v>11831</v>
      </c>
      <c r="B632" s="2" t="s">
        <v>204</v>
      </c>
      <c r="C632" s="3">
        <v>45162</v>
      </c>
      <c r="D632" s="2" t="s">
        <v>54</v>
      </c>
      <c r="E632" s="2" t="s">
        <v>599</v>
      </c>
      <c r="F632" s="2" t="s">
        <v>34</v>
      </c>
      <c r="G632" s="2" t="s">
        <v>3656</v>
      </c>
      <c r="H632" s="2" t="s">
        <v>7346</v>
      </c>
      <c r="I632" s="2" t="s">
        <v>22</v>
      </c>
      <c r="J632" s="2">
        <v>4092</v>
      </c>
      <c r="K632" s="2" t="s">
        <v>7393</v>
      </c>
    </row>
    <row r="633" spans="1:11" ht="78" hidden="1" x14ac:dyDescent="0.35">
      <c r="A633" s="2" t="s">
        <v>11832</v>
      </c>
      <c r="B633" s="2" t="s">
        <v>204</v>
      </c>
      <c r="C633" s="3">
        <v>45162</v>
      </c>
      <c r="D633" s="2" t="s">
        <v>54</v>
      </c>
      <c r="E633" s="2" t="s">
        <v>599</v>
      </c>
      <c r="F633" s="2" t="s">
        <v>34</v>
      </c>
      <c r="G633" s="2" t="s">
        <v>3656</v>
      </c>
      <c r="H633" s="2" t="s">
        <v>2435</v>
      </c>
      <c r="I633" s="2" t="s">
        <v>22</v>
      </c>
      <c r="J633" s="2">
        <v>8000</v>
      </c>
      <c r="K633" s="2" t="s">
        <v>6353</v>
      </c>
    </row>
    <row r="634" spans="1:11" ht="130" hidden="1" x14ac:dyDescent="0.35">
      <c r="A634" s="2" t="s">
        <v>11833</v>
      </c>
      <c r="B634" s="2" t="s">
        <v>204</v>
      </c>
      <c r="C634" s="3">
        <v>45162</v>
      </c>
      <c r="D634" s="2" t="s">
        <v>178</v>
      </c>
      <c r="E634" s="2" t="s">
        <v>75</v>
      </c>
      <c r="F634" s="2" t="s">
        <v>34</v>
      </c>
      <c r="G634" s="2" t="s">
        <v>3656</v>
      </c>
      <c r="H634" s="2" t="s">
        <v>3114</v>
      </c>
      <c r="I634" s="2" t="s">
        <v>22</v>
      </c>
      <c r="J634" s="2">
        <v>6230.4</v>
      </c>
      <c r="K634" s="2" t="s">
        <v>7394</v>
      </c>
    </row>
    <row r="635" spans="1:11" ht="78" hidden="1" x14ac:dyDescent="0.35">
      <c r="A635" s="2" t="s">
        <v>11834</v>
      </c>
      <c r="B635" s="2" t="s">
        <v>204</v>
      </c>
      <c r="C635" s="3">
        <v>45162</v>
      </c>
      <c r="D635" s="2" t="s">
        <v>54</v>
      </c>
      <c r="E635" s="2" t="s">
        <v>599</v>
      </c>
      <c r="F635" s="2" t="s">
        <v>34</v>
      </c>
      <c r="G635" s="2" t="s">
        <v>3656</v>
      </c>
      <c r="H635" s="2" t="s">
        <v>7346</v>
      </c>
      <c r="I635" s="2" t="s">
        <v>22</v>
      </c>
      <c r="J635" s="2">
        <v>4092</v>
      </c>
      <c r="K635" s="2" t="s">
        <v>7393</v>
      </c>
    </row>
    <row r="636" spans="1:11" ht="78" hidden="1" x14ac:dyDescent="0.35">
      <c r="A636" s="2" t="s">
        <v>11835</v>
      </c>
      <c r="B636" s="2" t="s">
        <v>53</v>
      </c>
      <c r="C636" s="3">
        <v>45160</v>
      </c>
      <c r="D636" s="2" t="s">
        <v>26</v>
      </c>
      <c r="E636" s="2" t="s">
        <v>289</v>
      </c>
      <c r="F636" s="2" t="s">
        <v>34</v>
      </c>
      <c r="G636" s="2" t="s">
        <v>3656</v>
      </c>
      <c r="H636" s="2" t="s">
        <v>3183</v>
      </c>
      <c r="I636" s="2" t="s">
        <v>22</v>
      </c>
      <c r="J636" s="2">
        <v>18962</v>
      </c>
      <c r="K636" s="2" t="s">
        <v>7418</v>
      </c>
    </row>
    <row r="637" spans="1:11" ht="78" hidden="1" x14ac:dyDescent="0.35">
      <c r="A637" s="2" t="s">
        <v>11836</v>
      </c>
      <c r="B637" s="2" t="s">
        <v>53</v>
      </c>
      <c r="C637" s="3">
        <v>45159</v>
      </c>
      <c r="D637" s="2" t="s">
        <v>103</v>
      </c>
      <c r="E637" s="2" t="s">
        <v>75</v>
      </c>
      <c r="F637" s="2" t="s">
        <v>34</v>
      </c>
      <c r="G637" s="2" t="s">
        <v>3656</v>
      </c>
      <c r="H637" s="2" t="s">
        <v>207</v>
      </c>
      <c r="I637" s="2" t="s">
        <v>22</v>
      </c>
      <c r="J637" s="2">
        <v>25624</v>
      </c>
      <c r="K637" s="2" t="s">
        <v>7452</v>
      </c>
    </row>
    <row r="638" spans="1:11" ht="78" hidden="1" x14ac:dyDescent="0.35">
      <c r="A638" s="2" t="s">
        <v>11837</v>
      </c>
      <c r="B638" s="2" t="s">
        <v>2605</v>
      </c>
      <c r="C638" s="3">
        <v>45155</v>
      </c>
      <c r="D638" s="2" t="s">
        <v>168</v>
      </c>
      <c r="E638" s="2" t="s">
        <v>7525</v>
      </c>
      <c r="F638" s="2" t="s">
        <v>34</v>
      </c>
      <c r="G638" s="2" t="s">
        <v>3656</v>
      </c>
      <c r="H638" s="2" t="s">
        <v>7526</v>
      </c>
      <c r="I638" s="2" t="s">
        <v>22</v>
      </c>
      <c r="J638" s="2">
        <v>18873</v>
      </c>
      <c r="K638" s="2" t="s">
        <v>7527</v>
      </c>
    </row>
    <row r="639" spans="1:11" ht="78" hidden="1" x14ac:dyDescent="0.35">
      <c r="A639" s="2" t="s">
        <v>11838</v>
      </c>
      <c r="B639" s="2" t="s">
        <v>204</v>
      </c>
      <c r="C639" s="3">
        <v>45154</v>
      </c>
      <c r="D639" s="2" t="s">
        <v>311</v>
      </c>
      <c r="E639" s="2" t="s">
        <v>638</v>
      </c>
      <c r="F639" s="2" t="s">
        <v>34</v>
      </c>
      <c r="G639" s="2" t="s">
        <v>3656</v>
      </c>
      <c r="H639" s="2" t="s">
        <v>414</v>
      </c>
      <c r="I639" s="2" t="s">
        <v>22</v>
      </c>
      <c r="J639" s="2">
        <v>170000</v>
      </c>
      <c r="K639" s="2" t="s">
        <v>137</v>
      </c>
    </row>
    <row r="640" spans="1:11" ht="78" hidden="1" x14ac:dyDescent="0.35">
      <c r="A640" s="2" t="s">
        <v>11839</v>
      </c>
      <c r="B640" s="2" t="s">
        <v>204</v>
      </c>
      <c r="C640" s="3">
        <v>45154</v>
      </c>
      <c r="D640" s="2" t="s">
        <v>50</v>
      </c>
      <c r="E640" s="2" t="s">
        <v>7535</v>
      </c>
      <c r="F640" s="2" t="s">
        <v>34</v>
      </c>
      <c r="G640" s="2" t="s">
        <v>3656</v>
      </c>
      <c r="H640" s="2" t="s">
        <v>7536</v>
      </c>
      <c r="I640" s="2" t="s">
        <v>22</v>
      </c>
      <c r="J640" s="2">
        <v>1227200</v>
      </c>
      <c r="K640" s="2" t="s">
        <v>1066</v>
      </c>
    </row>
    <row r="641" spans="1:11" ht="78" hidden="1" x14ac:dyDescent="0.35">
      <c r="A641" s="2" t="s">
        <v>11840</v>
      </c>
      <c r="B641" s="2" t="s">
        <v>53</v>
      </c>
      <c r="C641" s="3">
        <v>45152</v>
      </c>
      <c r="D641" s="2" t="s">
        <v>50</v>
      </c>
      <c r="E641" s="2" t="s">
        <v>752</v>
      </c>
      <c r="F641" s="2" t="s">
        <v>34</v>
      </c>
      <c r="G641" s="2" t="s">
        <v>3656</v>
      </c>
      <c r="H641" s="2" t="s">
        <v>1493</v>
      </c>
      <c r="I641" s="2" t="s">
        <v>22</v>
      </c>
      <c r="J641" s="2">
        <v>26730</v>
      </c>
      <c r="K641" s="2" t="s">
        <v>7549</v>
      </c>
    </row>
    <row r="642" spans="1:11" ht="78" hidden="1" x14ac:dyDescent="0.35">
      <c r="A642" s="2" t="s">
        <v>11841</v>
      </c>
      <c r="B642" s="2" t="s">
        <v>53</v>
      </c>
      <c r="C642" s="3">
        <v>45152</v>
      </c>
      <c r="D642" s="2" t="s">
        <v>311</v>
      </c>
      <c r="E642" s="2" t="s">
        <v>638</v>
      </c>
      <c r="F642" s="2" t="s">
        <v>34</v>
      </c>
      <c r="G642" s="2" t="s">
        <v>3656</v>
      </c>
      <c r="H642" s="2" t="s">
        <v>207</v>
      </c>
      <c r="I642" s="2" t="s">
        <v>22</v>
      </c>
      <c r="J642" s="2">
        <v>58100</v>
      </c>
      <c r="K642" s="2" t="s">
        <v>7550</v>
      </c>
    </row>
    <row r="643" spans="1:11" ht="78" hidden="1" x14ac:dyDescent="0.35">
      <c r="A643" s="2" t="s">
        <v>11842</v>
      </c>
      <c r="B643" s="2" t="s">
        <v>204</v>
      </c>
      <c r="C643" s="3">
        <v>45152</v>
      </c>
      <c r="D643" s="2" t="s">
        <v>50</v>
      </c>
      <c r="E643" s="2" t="s">
        <v>599</v>
      </c>
      <c r="F643" s="2" t="s">
        <v>34</v>
      </c>
      <c r="G643" s="2" t="s">
        <v>3656</v>
      </c>
      <c r="H643" s="2" t="s">
        <v>1493</v>
      </c>
      <c r="I643" s="2" t="s">
        <v>22</v>
      </c>
      <c r="J643" s="2">
        <v>5310</v>
      </c>
      <c r="K643" s="2" t="s">
        <v>7557</v>
      </c>
    </row>
    <row r="644" spans="1:11" ht="78" hidden="1" x14ac:dyDescent="0.35">
      <c r="A644" s="2" t="s">
        <v>11843</v>
      </c>
      <c r="B644" s="2" t="s">
        <v>53</v>
      </c>
      <c r="C644" s="3">
        <v>45150</v>
      </c>
      <c r="D644" s="2" t="s">
        <v>152</v>
      </c>
      <c r="E644" s="2" t="s">
        <v>935</v>
      </c>
      <c r="F644" s="2" t="s">
        <v>34</v>
      </c>
      <c r="G644" s="2" t="s">
        <v>3656</v>
      </c>
      <c r="H644" s="2" t="s">
        <v>1493</v>
      </c>
      <c r="I644" s="2" t="s">
        <v>22</v>
      </c>
      <c r="J644" s="2">
        <v>12150</v>
      </c>
      <c r="K644" s="2" t="s">
        <v>7585</v>
      </c>
    </row>
    <row r="645" spans="1:11" ht="78" hidden="1" x14ac:dyDescent="0.35">
      <c r="A645" s="2" t="s">
        <v>11844</v>
      </c>
      <c r="B645" s="2" t="s">
        <v>204</v>
      </c>
      <c r="C645" s="3">
        <v>45150</v>
      </c>
      <c r="D645" s="2" t="s">
        <v>32</v>
      </c>
      <c r="E645" s="2" t="s">
        <v>767</v>
      </c>
      <c r="F645" s="2" t="s">
        <v>34</v>
      </c>
      <c r="G645" s="2" t="s">
        <v>3656</v>
      </c>
      <c r="H645" s="2" t="s">
        <v>1493</v>
      </c>
      <c r="I645" s="2" t="s">
        <v>22</v>
      </c>
      <c r="J645" s="2">
        <v>13500</v>
      </c>
      <c r="K645" s="2" t="s">
        <v>3442</v>
      </c>
    </row>
    <row r="646" spans="1:11" ht="78" hidden="1" x14ac:dyDescent="0.35">
      <c r="A646" s="2" t="s">
        <v>11845</v>
      </c>
      <c r="B646" s="2" t="s">
        <v>204</v>
      </c>
      <c r="C646" s="3">
        <v>45149</v>
      </c>
      <c r="D646" s="2" t="s">
        <v>54</v>
      </c>
      <c r="E646" s="2" t="s">
        <v>894</v>
      </c>
      <c r="F646" s="2" t="s">
        <v>34</v>
      </c>
      <c r="G646" s="2" t="s">
        <v>3656</v>
      </c>
      <c r="H646" s="2" t="s">
        <v>414</v>
      </c>
      <c r="I646" s="2" t="s">
        <v>22</v>
      </c>
      <c r="J646" s="2">
        <v>24000</v>
      </c>
      <c r="K646" s="2" t="s">
        <v>458</v>
      </c>
    </row>
    <row r="647" spans="1:11" ht="78" hidden="1" x14ac:dyDescent="0.35">
      <c r="A647" s="2" t="s">
        <v>11846</v>
      </c>
      <c r="B647" s="2" t="s">
        <v>204</v>
      </c>
      <c r="C647" s="3">
        <v>45149</v>
      </c>
      <c r="D647" s="2" t="s">
        <v>54</v>
      </c>
      <c r="E647" s="2" t="s">
        <v>894</v>
      </c>
      <c r="F647" s="2" t="s">
        <v>34</v>
      </c>
      <c r="G647" s="2" t="s">
        <v>3656</v>
      </c>
      <c r="H647" s="2" t="s">
        <v>7599</v>
      </c>
      <c r="I647" s="2" t="s">
        <v>22</v>
      </c>
      <c r="J647" s="2">
        <v>88000</v>
      </c>
      <c r="K647" s="2" t="s">
        <v>7600</v>
      </c>
    </row>
    <row r="648" spans="1:11" ht="78" hidden="1" x14ac:dyDescent="0.35">
      <c r="A648" s="2" t="s">
        <v>11847</v>
      </c>
      <c r="B648" s="2" t="s">
        <v>204</v>
      </c>
      <c r="C648" s="3">
        <v>45149</v>
      </c>
      <c r="D648" s="2" t="s">
        <v>54</v>
      </c>
      <c r="E648" s="2" t="s">
        <v>894</v>
      </c>
      <c r="F648" s="2" t="s">
        <v>34</v>
      </c>
      <c r="G648" s="2" t="s">
        <v>3656</v>
      </c>
      <c r="H648" s="2" t="s">
        <v>2179</v>
      </c>
      <c r="I648" s="2" t="s">
        <v>22</v>
      </c>
      <c r="J648" s="2">
        <v>56900</v>
      </c>
      <c r="K648" s="2" t="s">
        <v>7601</v>
      </c>
    </row>
    <row r="649" spans="1:11" ht="78" hidden="1" x14ac:dyDescent="0.35">
      <c r="A649" s="2" t="s">
        <v>11848</v>
      </c>
      <c r="B649" s="2" t="s">
        <v>204</v>
      </c>
      <c r="C649" s="3">
        <v>45149</v>
      </c>
      <c r="D649" s="2" t="s">
        <v>54</v>
      </c>
      <c r="E649" s="2" t="s">
        <v>894</v>
      </c>
      <c r="F649" s="2" t="s">
        <v>34</v>
      </c>
      <c r="G649" s="2" t="s">
        <v>3656</v>
      </c>
      <c r="H649" s="2" t="s">
        <v>414</v>
      </c>
      <c r="I649" s="2" t="s">
        <v>22</v>
      </c>
      <c r="J649" s="2">
        <v>36000</v>
      </c>
      <c r="K649" s="2" t="s">
        <v>5801</v>
      </c>
    </row>
    <row r="650" spans="1:11" ht="78" hidden="1" x14ac:dyDescent="0.35">
      <c r="A650" s="2" t="s">
        <v>11849</v>
      </c>
      <c r="B650" s="2" t="s">
        <v>53</v>
      </c>
      <c r="C650" s="3">
        <v>45148</v>
      </c>
      <c r="D650" s="2" t="s">
        <v>1101</v>
      </c>
      <c r="E650" s="2" t="s">
        <v>895</v>
      </c>
      <c r="F650" s="2" t="s">
        <v>34</v>
      </c>
      <c r="G650" s="2" t="s">
        <v>3656</v>
      </c>
      <c r="H650" s="2" t="s">
        <v>1493</v>
      </c>
      <c r="I650" s="2" t="s">
        <v>22</v>
      </c>
      <c r="J650" s="2">
        <v>19564</v>
      </c>
      <c r="K650" s="2" t="s">
        <v>7605</v>
      </c>
    </row>
    <row r="651" spans="1:11" ht="78" hidden="1" x14ac:dyDescent="0.35">
      <c r="A651" s="2" t="s">
        <v>11850</v>
      </c>
      <c r="B651" s="2" t="s">
        <v>204</v>
      </c>
      <c r="C651" s="3">
        <v>45147</v>
      </c>
      <c r="D651" s="2" t="s">
        <v>205</v>
      </c>
      <c r="E651" s="2" t="s">
        <v>894</v>
      </c>
      <c r="F651" s="2" t="s">
        <v>34</v>
      </c>
      <c r="G651" s="2" t="s">
        <v>3656</v>
      </c>
      <c r="H651" s="2" t="s">
        <v>207</v>
      </c>
      <c r="I651" s="2" t="s">
        <v>22</v>
      </c>
      <c r="J651" s="2">
        <v>64200</v>
      </c>
      <c r="K651" s="2" t="s">
        <v>1260</v>
      </c>
    </row>
    <row r="652" spans="1:11" ht="78" hidden="1" x14ac:dyDescent="0.35">
      <c r="A652" s="2" t="s">
        <v>11851</v>
      </c>
      <c r="B652" s="2" t="s">
        <v>204</v>
      </c>
      <c r="C652" s="3">
        <v>45145</v>
      </c>
      <c r="D652" s="2" t="s">
        <v>311</v>
      </c>
      <c r="E652" s="2" t="s">
        <v>638</v>
      </c>
      <c r="F652" s="2" t="s">
        <v>34</v>
      </c>
      <c r="G652" s="2" t="s">
        <v>3656</v>
      </c>
      <c r="H652" s="2" t="s">
        <v>7646</v>
      </c>
      <c r="I652" s="2" t="s">
        <v>22</v>
      </c>
      <c r="J652" s="2">
        <v>12000</v>
      </c>
      <c r="K652" s="2" t="s">
        <v>6407</v>
      </c>
    </row>
    <row r="653" spans="1:11" ht="78" hidden="1" x14ac:dyDescent="0.35">
      <c r="A653" s="2" t="s">
        <v>11852</v>
      </c>
      <c r="B653" s="2" t="s">
        <v>53</v>
      </c>
      <c r="C653" s="3">
        <v>45142</v>
      </c>
      <c r="D653" s="2" t="s">
        <v>26</v>
      </c>
      <c r="E653" s="2" t="s">
        <v>289</v>
      </c>
      <c r="F653" s="2" t="s">
        <v>34</v>
      </c>
      <c r="G653" s="2" t="s">
        <v>3656</v>
      </c>
      <c r="H653" s="2" t="s">
        <v>207</v>
      </c>
      <c r="I653" s="2" t="s">
        <v>22</v>
      </c>
      <c r="J653" s="2">
        <v>14814</v>
      </c>
      <c r="K653" s="2" t="s">
        <v>7687</v>
      </c>
    </row>
    <row r="654" spans="1:11" ht="130" hidden="1" x14ac:dyDescent="0.35">
      <c r="A654" s="2" t="s">
        <v>11853</v>
      </c>
      <c r="B654" s="2" t="s">
        <v>204</v>
      </c>
      <c r="C654" s="3">
        <v>45140</v>
      </c>
      <c r="D654" s="2" t="s">
        <v>401</v>
      </c>
      <c r="E654" s="2" t="s">
        <v>206</v>
      </c>
      <c r="F654" s="2" t="s">
        <v>20</v>
      </c>
      <c r="G654" s="2" t="s">
        <v>3656</v>
      </c>
      <c r="H654" s="2" t="s">
        <v>2505</v>
      </c>
      <c r="I654" s="2" t="s">
        <v>22</v>
      </c>
      <c r="J654" s="2">
        <v>445938.94</v>
      </c>
      <c r="K654" s="2" t="s">
        <v>844</v>
      </c>
    </row>
    <row r="655" spans="1:11" ht="78" hidden="1" x14ac:dyDescent="0.35">
      <c r="A655" s="2" t="s">
        <v>11854</v>
      </c>
      <c r="B655" s="2" t="s">
        <v>53</v>
      </c>
      <c r="C655" s="3">
        <v>45139</v>
      </c>
      <c r="D655" s="2" t="s">
        <v>311</v>
      </c>
      <c r="E655" s="2" t="s">
        <v>894</v>
      </c>
      <c r="F655" s="2" t="s">
        <v>20</v>
      </c>
      <c r="G655" s="2" t="s">
        <v>3656</v>
      </c>
      <c r="H655" s="2" t="s">
        <v>1493</v>
      </c>
      <c r="I655" s="2" t="s">
        <v>22</v>
      </c>
      <c r="J655" s="2">
        <v>22500</v>
      </c>
      <c r="K655" s="2" t="s">
        <v>226</v>
      </c>
    </row>
    <row r="656" spans="1:11" ht="78" hidden="1" x14ac:dyDescent="0.35">
      <c r="A656" s="2" t="s">
        <v>11854</v>
      </c>
      <c r="B656" s="2" t="s">
        <v>53</v>
      </c>
      <c r="C656" s="3">
        <v>45139</v>
      </c>
      <c r="D656" s="2" t="s">
        <v>311</v>
      </c>
      <c r="E656" s="2" t="s">
        <v>894</v>
      </c>
      <c r="F656" s="2" t="s">
        <v>20</v>
      </c>
      <c r="G656" s="2" t="s">
        <v>3656</v>
      </c>
      <c r="H656" s="2" t="s">
        <v>225</v>
      </c>
      <c r="I656" s="2" t="s">
        <v>22</v>
      </c>
      <c r="J656" s="2">
        <v>22500</v>
      </c>
      <c r="K656" s="2" t="s">
        <v>226</v>
      </c>
    </row>
    <row r="657" spans="1:11" ht="78" hidden="1" x14ac:dyDescent="0.35">
      <c r="A657" s="2" t="s">
        <v>11855</v>
      </c>
      <c r="B657" s="2" t="s">
        <v>204</v>
      </c>
      <c r="C657" s="3">
        <v>45139</v>
      </c>
      <c r="D657" s="2" t="s">
        <v>144</v>
      </c>
      <c r="E657" s="2" t="s">
        <v>638</v>
      </c>
      <c r="F657" s="2" t="s">
        <v>34</v>
      </c>
      <c r="G657" s="2" t="s">
        <v>3656</v>
      </c>
      <c r="H657" s="2" t="s">
        <v>414</v>
      </c>
      <c r="I657" s="2" t="s">
        <v>22</v>
      </c>
      <c r="J657" s="2">
        <v>10000</v>
      </c>
      <c r="K657" s="2" t="s">
        <v>3655</v>
      </c>
    </row>
    <row r="658" spans="1:11" ht="78" hidden="1" x14ac:dyDescent="0.35">
      <c r="A658" s="2" t="s">
        <v>11856</v>
      </c>
      <c r="B658" s="2" t="s">
        <v>53</v>
      </c>
      <c r="C658" s="3">
        <v>45138</v>
      </c>
      <c r="D658" s="2" t="s">
        <v>401</v>
      </c>
      <c r="E658" s="2" t="s">
        <v>75</v>
      </c>
      <c r="F658" s="2" t="s">
        <v>34</v>
      </c>
      <c r="G658" s="2" t="s">
        <v>3656</v>
      </c>
      <c r="H658" s="2" t="s">
        <v>457</v>
      </c>
      <c r="I658" s="2" t="s">
        <v>22</v>
      </c>
      <c r="J658" s="2">
        <v>23500</v>
      </c>
      <c r="K658" s="2" t="s">
        <v>7731</v>
      </c>
    </row>
    <row r="659" spans="1:11" ht="78" hidden="1" x14ac:dyDescent="0.35">
      <c r="A659" s="2" t="s">
        <v>11857</v>
      </c>
      <c r="B659" s="2" t="s">
        <v>53</v>
      </c>
      <c r="C659" s="3">
        <v>45138</v>
      </c>
      <c r="D659" s="2" t="s">
        <v>401</v>
      </c>
      <c r="E659" s="2" t="s">
        <v>75</v>
      </c>
      <c r="F659" s="2" t="s">
        <v>20</v>
      </c>
      <c r="G659" s="2" t="s">
        <v>3656</v>
      </c>
      <c r="H659" s="2" t="s">
        <v>6057</v>
      </c>
      <c r="I659" s="2" t="s">
        <v>22</v>
      </c>
      <c r="J659" s="2">
        <v>75706</v>
      </c>
      <c r="K659" s="2" t="s">
        <v>7732</v>
      </c>
    </row>
    <row r="660" spans="1:11" ht="78" hidden="1" x14ac:dyDescent="0.35">
      <c r="A660" s="2" t="s">
        <v>11858</v>
      </c>
      <c r="B660" s="2" t="s">
        <v>204</v>
      </c>
      <c r="C660" s="3">
        <v>45138</v>
      </c>
      <c r="D660" s="2" t="s">
        <v>311</v>
      </c>
      <c r="E660" s="2" t="s">
        <v>638</v>
      </c>
      <c r="F660" s="2" t="s">
        <v>20</v>
      </c>
      <c r="G660" s="2" t="s">
        <v>3656</v>
      </c>
      <c r="H660" s="2" t="s">
        <v>7646</v>
      </c>
      <c r="I660" s="2" t="s">
        <v>22</v>
      </c>
      <c r="J660" s="2">
        <v>12000</v>
      </c>
      <c r="K660" s="2" t="s">
        <v>6407</v>
      </c>
    </row>
    <row r="661" spans="1:11" ht="78" hidden="1" x14ac:dyDescent="0.35">
      <c r="A661" s="2" t="s">
        <v>11859</v>
      </c>
      <c r="B661" s="2" t="s">
        <v>204</v>
      </c>
      <c r="C661" s="3">
        <v>45136</v>
      </c>
      <c r="D661" s="2" t="s">
        <v>50</v>
      </c>
      <c r="E661" s="2" t="s">
        <v>599</v>
      </c>
      <c r="F661" s="2" t="s">
        <v>34</v>
      </c>
      <c r="G661" s="2" t="s">
        <v>3656</v>
      </c>
      <c r="H661" s="2" t="s">
        <v>1493</v>
      </c>
      <c r="I661" s="2" t="s">
        <v>22</v>
      </c>
      <c r="J661" s="2">
        <v>84000</v>
      </c>
      <c r="K661" s="2" t="s">
        <v>7755</v>
      </c>
    </row>
    <row r="662" spans="1:11" ht="78" hidden="1" x14ac:dyDescent="0.35">
      <c r="A662" s="2" t="s">
        <v>11860</v>
      </c>
      <c r="B662" s="2" t="s">
        <v>53</v>
      </c>
      <c r="C662" s="3">
        <v>45132</v>
      </c>
      <c r="D662" s="2" t="s">
        <v>18</v>
      </c>
      <c r="E662" s="2" t="s">
        <v>75</v>
      </c>
      <c r="F662" s="2" t="s">
        <v>34</v>
      </c>
      <c r="G662" s="2" t="s">
        <v>3656</v>
      </c>
      <c r="H662" s="2" t="s">
        <v>4467</v>
      </c>
      <c r="I662" s="2" t="s">
        <v>22</v>
      </c>
      <c r="J662" s="2">
        <v>3535161</v>
      </c>
      <c r="K662" s="2" t="s">
        <v>7769</v>
      </c>
    </row>
    <row r="663" spans="1:11" ht="78" hidden="1" x14ac:dyDescent="0.35">
      <c r="A663" s="2" t="s">
        <v>11861</v>
      </c>
      <c r="B663" s="2" t="s">
        <v>204</v>
      </c>
      <c r="C663" s="3">
        <v>45131</v>
      </c>
      <c r="D663" s="2" t="s">
        <v>144</v>
      </c>
      <c r="E663" s="2" t="s">
        <v>638</v>
      </c>
      <c r="F663" s="2" t="s">
        <v>34</v>
      </c>
      <c r="G663" s="2" t="s">
        <v>3656</v>
      </c>
      <c r="H663" s="2" t="s">
        <v>225</v>
      </c>
      <c r="I663" s="2" t="s">
        <v>22</v>
      </c>
      <c r="J663" s="2">
        <v>10506</v>
      </c>
      <c r="K663" s="2" t="s">
        <v>7782</v>
      </c>
    </row>
    <row r="664" spans="1:11" ht="78" hidden="1" x14ac:dyDescent="0.35">
      <c r="A664" s="2" t="s">
        <v>11862</v>
      </c>
      <c r="B664" s="2" t="s">
        <v>204</v>
      </c>
      <c r="C664" s="3">
        <v>45131</v>
      </c>
      <c r="D664" s="2" t="s">
        <v>144</v>
      </c>
      <c r="E664" s="2" t="s">
        <v>638</v>
      </c>
      <c r="F664" s="2" t="s">
        <v>34</v>
      </c>
      <c r="G664" s="2" t="s">
        <v>3656</v>
      </c>
      <c r="H664" s="2" t="s">
        <v>207</v>
      </c>
      <c r="I664" s="2" t="s">
        <v>22</v>
      </c>
      <c r="J664" s="2">
        <v>34370</v>
      </c>
      <c r="K664" s="2" t="s">
        <v>7783</v>
      </c>
    </row>
    <row r="665" spans="1:11" ht="78" hidden="1" x14ac:dyDescent="0.35">
      <c r="A665" s="2" t="s">
        <v>11863</v>
      </c>
      <c r="B665" s="2" t="s">
        <v>204</v>
      </c>
      <c r="C665" s="3">
        <v>45131</v>
      </c>
      <c r="D665" s="2" t="s">
        <v>144</v>
      </c>
      <c r="E665" s="2" t="s">
        <v>638</v>
      </c>
      <c r="F665" s="2" t="s">
        <v>34</v>
      </c>
      <c r="G665" s="2" t="s">
        <v>3656</v>
      </c>
      <c r="H665" s="2" t="s">
        <v>1493</v>
      </c>
      <c r="I665" s="2" t="s">
        <v>22</v>
      </c>
      <c r="J665" s="2">
        <v>25000</v>
      </c>
      <c r="K665" s="2" t="s">
        <v>7784</v>
      </c>
    </row>
    <row r="666" spans="1:11" ht="78" hidden="1" x14ac:dyDescent="0.35">
      <c r="A666" s="2" t="s">
        <v>11864</v>
      </c>
      <c r="B666" s="2" t="s">
        <v>53</v>
      </c>
      <c r="C666" s="3">
        <v>45129</v>
      </c>
      <c r="D666" s="2" t="s">
        <v>152</v>
      </c>
      <c r="E666" s="2" t="s">
        <v>187</v>
      </c>
      <c r="F666" s="2" t="s">
        <v>34</v>
      </c>
      <c r="G666" s="2" t="s">
        <v>3656</v>
      </c>
      <c r="H666" s="2" t="s">
        <v>7646</v>
      </c>
      <c r="I666" s="2" t="s">
        <v>22</v>
      </c>
      <c r="J666" s="2">
        <v>3600</v>
      </c>
      <c r="K666" s="2" t="s">
        <v>3340</v>
      </c>
    </row>
    <row r="667" spans="1:11" ht="78" hidden="1" x14ac:dyDescent="0.35">
      <c r="A667" s="2" t="s">
        <v>11865</v>
      </c>
      <c r="B667" s="2" t="s">
        <v>53</v>
      </c>
      <c r="C667" s="3">
        <v>45128</v>
      </c>
      <c r="D667" s="2" t="s">
        <v>723</v>
      </c>
      <c r="E667" s="2" t="s">
        <v>2706</v>
      </c>
      <c r="F667" s="2" t="s">
        <v>34</v>
      </c>
      <c r="G667" s="2" t="s">
        <v>3656</v>
      </c>
      <c r="H667" s="2" t="s">
        <v>7804</v>
      </c>
      <c r="I667" s="2" t="s">
        <v>22</v>
      </c>
      <c r="J667" s="2">
        <v>9616300</v>
      </c>
      <c r="K667" s="2" t="s">
        <v>7805</v>
      </c>
    </row>
    <row r="668" spans="1:11" ht="78" hidden="1" x14ac:dyDescent="0.35">
      <c r="A668" s="2" t="s">
        <v>11866</v>
      </c>
      <c r="B668" s="2" t="s">
        <v>53</v>
      </c>
      <c r="C668" s="3">
        <v>45127</v>
      </c>
      <c r="D668" s="2" t="s">
        <v>85</v>
      </c>
      <c r="E668" s="2" t="s">
        <v>320</v>
      </c>
      <c r="F668" s="2" t="s">
        <v>34</v>
      </c>
      <c r="G668" s="2" t="s">
        <v>3656</v>
      </c>
      <c r="H668" s="2" t="s">
        <v>457</v>
      </c>
      <c r="I668" s="2" t="s">
        <v>22</v>
      </c>
      <c r="J668" s="2">
        <v>90440</v>
      </c>
      <c r="K668" s="2" t="s">
        <v>7821</v>
      </c>
    </row>
    <row r="669" spans="1:11" ht="78" hidden="1" x14ac:dyDescent="0.35">
      <c r="A669" s="2" t="s">
        <v>11867</v>
      </c>
      <c r="B669" s="2" t="s">
        <v>204</v>
      </c>
      <c r="C669" s="3">
        <v>45125</v>
      </c>
      <c r="D669" s="2" t="s">
        <v>144</v>
      </c>
      <c r="E669" s="2" t="s">
        <v>638</v>
      </c>
      <c r="F669" s="2" t="s">
        <v>34</v>
      </c>
      <c r="G669" s="2" t="s">
        <v>3656</v>
      </c>
      <c r="H669" s="2" t="s">
        <v>225</v>
      </c>
      <c r="I669" s="2" t="s">
        <v>22</v>
      </c>
      <c r="J669" s="2">
        <v>10815</v>
      </c>
      <c r="K669" s="2" t="s">
        <v>7844</v>
      </c>
    </row>
    <row r="670" spans="1:11" ht="78" hidden="1" x14ac:dyDescent="0.35">
      <c r="A670" s="2" t="s">
        <v>11868</v>
      </c>
      <c r="B670" s="2" t="s">
        <v>204</v>
      </c>
      <c r="C670" s="3">
        <v>45124</v>
      </c>
      <c r="D670" s="2" t="s">
        <v>311</v>
      </c>
      <c r="E670" s="2" t="s">
        <v>638</v>
      </c>
      <c r="F670" s="2" t="s">
        <v>34</v>
      </c>
      <c r="G670" s="2" t="s">
        <v>3656</v>
      </c>
      <c r="H670" s="2" t="s">
        <v>835</v>
      </c>
      <c r="I670" s="2" t="s">
        <v>22</v>
      </c>
      <c r="J670" s="2">
        <v>125252</v>
      </c>
      <c r="K670" s="2" t="s">
        <v>651</v>
      </c>
    </row>
    <row r="671" spans="1:11" ht="78" hidden="1" x14ac:dyDescent="0.35">
      <c r="A671" s="2" t="s">
        <v>11869</v>
      </c>
      <c r="B671" s="2" t="s">
        <v>204</v>
      </c>
      <c r="C671" s="3">
        <v>45124</v>
      </c>
      <c r="D671" s="2" t="s">
        <v>205</v>
      </c>
      <c r="E671" s="2" t="s">
        <v>894</v>
      </c>
      <c r="F671" s="2" t="s">
        <v>34</v>
      </c>
      <c r="G671" s="2" t="s">
        <v>3656</v>
      </c>
      <c r="H671" s="2" t="s">
        <v>207</v>
      </c>
      <c r="I671" s="2" t="s">
        <v>22</v>
      </c>
      <c r="J671" s="2">
        <v>54100</v>
      </c>
      <c r="K671" s="2" t="s">
        <v>7877</v>
      </c>
    </row>
    <row r="672" spans="1:11" ht="78" hidden="1" x14ac:dyDescent="0.35">
      <c r="A672" s="2" t="s">
        <v>11870</v>
      </c>
      <c r="B672" s="2" t="s">
        <v>204</v>
      </c>
      <c r="C672" s="3">
        <v>45124</v>
      </c>
      <c r="D672" s="2" t="s">
        <v>441</v>
      </c>
      <c r="E672" s="2" t="s">
        <v>767</v>
      </c>
      <c r="F672" s="2" t="s">
        <v>34</v>
      </c>
      <c r="G672" s="2" t="s">
        <v>3656</v>
      </c>
      <c r="H672" s="2" t="s">
        <v>1493</v>
      </c>
      <c r="I672" s="2" t="s">
        <v>22</v>
      </c>
      <c r="J672" s="2">
        <v>22100</v>
      </c>
      <c r="K672" s="2" t="s">
        <v>7881</v>
      </c>
    </row>
    <row r="673" spans="1:11" ht="78" hidden="1" x14ac:dyDescent="0.35">
      <c r="A673" s="2" t="s">
        <v>11871</v>
      </c>
      <c r="B673" s="2" t="s">
        <v>204</v>
      </c>
      <c r="C673" s="3">
        <v>45124</v>
      </c>
      <c r="D673" s="2" t="s">
        <v>441</v>
      </c>
      <c r="E673" s="2" t="s">
        <v>455</v>
      </c>
      <c r="F673" s="2" t="s">
        <v>34</v>
      </c>
      <c r="G673" s="2" t="s">
        <v>3656</v>
      </c>
      <c r="H673" s="2" t="s">
        <v>414</v>
      </c>
      <c r="I673" s="2" t="s">
        <v>22</v>
      </c>
      <c r="J673" s="2">
        <v>13600</v>
      </c>
      <c r="K673" s="2" t="s">
        <v>1402</v>
      </c>
    </row>
    <row r="674" spans="1:11" ht="78" hidden="1" x14ac:dyDescent="0.35">
      <c r="A674" s="2" t="s">
        <v>11872</v>
      </c>
      <c r="B674" s="2" t="s">
        <v>204</v>
      </c>
      <c r="C674" s="3">
        <v>45124</v>
      </c>
      <c r="D674" s="2" t="s">
        <v>311</v>
      </c>
      <c r="E674" s="2" t="s">
        <v>638</v>
      </c>
      <c r="F674" s="2" t="s">
        <v>34</v>
      </c>
      <c r="G674" s="2" t="s">
        <v>3656</v>
      </c>
      <c r="H674" s="2" t="s">
        <v>207</v>
      </c>
      <c r="I674" s="2" t="s">
        <v>22</v>
      </c>
      <c r="J674" s="2">
        <v>50000</v>
      </c>
      <c r="K674" s="2" t="s">
        <v>1048</v>
      </c>
    </row>
    <row r="675" spans="1:11" ht="78" hidden="1" x14ac:dyDescent="0.35">
      <c r="A675" s="2" t="s">
        <v>11873</v>
      </c>
      <c r="B675" s="2" t="s">
        <v>53</v>
      </c>
      <c r="C675" s="3">
        <v>45122</v>
      </c>
      <c r="D675" s="2" t="s">
        <v>168</v>
      </c>
      <c r="E675" s="2" t="s">
        <v>7891</v>
      </c>
      <c r="F675" s="2" t="s">
        <v>34</v>
      </c>
      <c r="G675" s="2" t="s">
        <v>3656</v>
      </c>
      <c r="H675" s="2" t="s">
        <v>2505</v>
      </c>
      <c r="I675" s="2" t="s">
        <v>22</v>
      </c>
      <c r="J675" s="2">
        <v>97295</v>
      </c>
      <c r="K675" s="2" t="s">
        <v>7892</v>
      </c>
    </row>
    <row r="676" spans="1:11" ht="78" hidden="1" x14ac:dyDescent="0.35">
      <c r="A676" s="2" t="s">
        <v>11874</v>
      </c>
      <c r="B676" s="2" t="s">
        <v>7893</v>
      </c>
      <c r="C676" s="3">
        <v>45122</v>
      </c>
      <c r="D676" s="2" t="s">
        <v>39</v>
      </c>
      <c r="E676" s="2" t="s">
        <v>1195</v>
      </c>
      <c r="F676" s="2" t="s">
        <v>34</v>
      </c>
      <c r="G676" s="2" t="s">
        <v>3656</v>
      </c>
      <c r="H676" s="2" t="s">
        <v>457</v>
      </c>
      <c r="I676" s="2" t="s">
        <v>22</v>
      </c>
      <c r="J676" s="2">
        <v>58400</v>
      </c>
      <c r="K676" s="2" t="s">
        <v>7894</v>
      </c>
    </row>
    <row r="677" spans="1:11" ht="78" hidden="1" x14ac:dyDescent="0.35">
      <c r="A677" s="2" t="s">
        <v>11875</v>
      </c>
      <c r="B677" s="2" t="s">
        <v>53</v>
      </c>
      <c r="C677" s="3">
        <v>45121</v>
      </c>
      <c r="D677" s="2" t="s">
        <v>103</v>
      </c>
      <c r="E677" s="2" t="s">
        <v>2075</v>
      </c>
      <c r="F677" s="2" t="s">
        <v>34</v>
      </c>
      <c r="G677" s="2" t="s">
        <v>3656</v>
      </c>
      <c r="H677" s="2" t="s">
        <v>457</v>
      </c>
      <c r="I677" s="2" t="s">
        <v>22</v>
      </c>
      <c r="J677" s="2">
        <v>18600</v>
      </c>
      <c r="K677" s="2" t="s">
        <v>7898</v>
      </c>
    </row>
    <row r="678" spans="1:11" ht="78" hidden="1" x14ac:dyDescent="0.35">
      <c r="A678" s="2" t="s">
        <v>11876</v>
      </c>
      <c r="B678" s="2" t="s">
        <v>204</v>
      </c>
      <c r="C678" s="3">
        <v>45120</v>
      </c>
      <c r="D678" s="2" t="s">
        <v>205</v>
      </c>
      <c r="E678" s="2" t="s">
        <v>767</v>
      </c>
      <c r="F678" s="2" t="s">
        <v>34</v>
      </c>
      <c r="G678" s="2" t="s">
        <v>3656</v>
      </c>
      <c r="H678" s="2" t="s">
        <v>1493</v>
      </c>
      <c r="I678" s="2" t="s">
        <v>22</v>
      </c>
      <c r="J678" s="2">
        <v>32300</v>
      </c>
      <c r="K678" s="2" t="s">
        <v>2647</v>
      </c>
    </row>
    <row r="679" spans="1:11" ht="78" hidden="1" x14ac:dyDescent="0.35">
      <c r="A679" s="2" t="s">
        <v>11877</v>
      </c>
      <c r="B679" s="2" t="s">
        <v>53</v>
      </c>
      <c r="C679" s="3">
        <v>45119</v>
      </c>
      <c r="D679" s="2" t="s">
        <v>205</v>
      </c>
      <c r="E679" s="2" t="s">
        <v>75</v>
      </c>
      <c r="F679" s="2" t="s">
        <v>34</v>
      </c>
      <c r="G679" s="2" t="s">
        <v>3656</v>
      </c>
      <c r="H679" s="2" t="s">
        <v>823</v>
      </c>
      <c r="I679" s="2" t="s">
        <v>22</v>
      </c>
      <c r="J679" s="2">
        <v>1267224.6000000001</v>
      </c>
      <c r="K679" s="2" t="s">
        <v>664</v>
      </c>
    </row>
    <row r="680" spans="1:11" ht="78" hidden="1" x14ac:dyDescent="0.35">
      <c r="A680" s="2" t="s">
        <v>11878</v>
      </c>
      <c r="B680" s="2" t="s">
        <v>204</v>
      </c>
      <c r="C680" s="3">
        <v>45119</v>
      </c>
      <c r="D680" s="2" t="s">
        <v>144</v>
      </c>
      <c r="E680" s="2" t="s">
        <v>638</v>
      </c>
      <c r="F680" s="2" t="s">
        <v>34</v>
      </c>
      <c r="G680" s="2" t="s">
        <v>3656</v>
      </c>
      <c r="H680" s="2" t="s">
        <v>225</v>
      </c>
      <c r="I680" s="2" t="s">
        <v>22</v>
      </c>
      <c r="J680" s="2">
        <v>16200</v>
      </c>
      <c r="K680" s="2" t="s">
        <v>6122</v>
      </c>
    </row>
    <row r="681" spans="1:11" ht="78" hidden="1" x14ac:dyDescent="0.35">
      <c r="A681" s="2" t="s">
        <v>11879</v>
      </c>
      <c r="B681" s="2" t="s">
        <v>53</v>
      </c>
      <c r="C681" s="3">
        <v>45117</v>
      </c>
      <c r="D681" s="2" t="s">
        <v>173</v>
      </c>
      <c r="E681" s="2" t="s">
        <v>75</v>
      </c>
      <c r="F681" s="2" t="s">
        <v>34</v>
      </c>
      <c r="G681" s="2" t="s">
        <v>3656</v>
      </c>
      <c r="H681" s="2" t="s">
        <v>630</v>
      </c>
      <c r="I681" s="2" t="s">
        <v>22</v>
      </c>
      <c r="J681" s="2">
        <v>2361760</v>
      </c>
      <c r="K681" s="2" t="s">
        <v>2137</v>
      </c>
    </row>
    <row r="682" spans="1:11" ht="78" hidden="1" x14ac:dyDescent="0.35">
      <c r="A682" s="2" t="s">
        <v>11880</v>
      </c>
      <c r="B682" s="2" t="s">
        <v>53</v>
      </c>
      <c r="C682" s="3">
        <v>45117</v>
      </c>
      <c r="D682" s="2" t="s">
        <v>50</v>
      </c>
      <c r="E682" s="2" t="s">
        <v>778</v>
      </c>
      <c r="F682" s="2" t="s">
        <v>20</v>
      </c>
      <c r="G682" s="2" t="s">
        <v>3656</v>
      </c>
      <c r="H682" s="2" t="s">
        <v>457</v>
      </c>
      <c r="I682" s="2" t="s">
        <v>22</v>
      </c>
      <c r="J682" s="2">
        <v>33000</v>
      </c>
      <c r="K682" s="2" t="s">
        <v>7218</v>
      </c>
    </row>
    <row r="683" spans="1:11" ht="78" hidden="1" x14ac:dyDescent="0.35">
      <c r="A683" s="2" t="s">
        <v>11881</v>
      </c>
      <c r="B683" s="2" t="s">
        <v>204</v>
      </c>
      <c r="C683" s="3">
        <v>45117</v>
      </c>
      <c r="D683" s="2" t="s">
        <v>144</v>
      </c>
      <c r="E683" s="2" t="s">
        <v>638</v>
      </c>
      <c r="F683" s="2" t="s">
        <v>34</v>
      </c>
      <c r="G683" s="2" t="s">
        <v>3656</v>
      </c>
      <c r="H683" s="2" t="s">
        <v>225</v>
      </c>
      <c r="I683" s="2" t="s">
        <v>22</v>
      </c>
      <c r="J683" s="2">
        <v>17135</v>
      </c>
      <c r="K683" s="2" t="s">
        <v>7927</v>
      </c>
    </row>
    <row r="684" spans="1:11" ht="78" hidden="1" x14ac:dyDescent="0.35">
      <c r="A684" s="2" t="s">
        <v>11882</v>
      </c>
      <c r="B684" s="2" t="s">
        <v>204</v>
      </c>
      <c r="C684" s="3">
        <v>45117</v>
      </c>
      <c r="D684" s="2" t="s">
        <v>144</v>
      </c>
      <c r="E684" s="2" t="s">
        <v>638</v>
      </c>
      <c r="F684" s="2" t="s">
        <v>34</v>
      </c>
      <c r="G684" s="2" t="s">
        <v>3656</v>
      </c>
      <c r="H684" s="2" t="s">
        <v>1493</v>
      </c>
      <c r="I684" s="2" t="s">
        <v>22</v>
      </c>
      <c r="J684" s="2">
        <v>14030</v>
      </c>
      <c r="K684" s="2" t="s">
        <v>7928</v>
      </c>
    </row>
    <row r="685" spans="1:11" ht="78" hidden="1" x14ac:dyDescent="0.35">
      <c r="A685" s="2" t="s">
        <v>11883</v>
      </c>
      <c r="B685" s="2" t="s">
        <v>204</v>
      </c>
      <c r="C685" s="3">
        <v>45115</v>
      </c>
      <c r="D685" s="2" t="s">
        <v>205</v>
      </c>
      <c r="E685" s="2" t="s">
        <v>894</v>
      </c>
      <c r="F685" s="2" t="s">
        <v>34</v>
      </c>
      <c r="G685" s="2" t="s">
        <v>3656</v>
      </c>
      <c r="H685" s="2" t="s">
        <v>414</v>
      </c>
      <c r="I685" s="2" t="s">
        <v>22</v>
      </c>
      <c r="J685" s="2">
        <v>33000</v>
      </c>
      <c r="K685" s="2" t="s">
        <v>7218</v>
      </c>
    </row>
    <row r="686" spans="1:11" ht="78" hidden="1" x14ac:dyDescent="0.35">
      <c r="A686" s="2" t="s">
        <v>11884</v>
      </c>
      <c r="B686" s="2" t="s">
        <v>53</v>
      </c>
      <c r="C686" s="3">
        <v>45114</v>
      </c>
      <c r="D686" s="2" t="s">
        <v>311</v>
      </c>
      <c r="E686" s="2" t="s">
        <v>75</v>
      </c>
      <c r="F686" s="2" t="s">
        <v>34</v>
      </c>
      <c r="G686" s="2" t="s">
        <v>3656</v>
      </c>
      <c r="H686" s="2" t="s">
        <v>225</v>
      </c>
      <c r="I686" s="2" t="s">
        <v>22</v>
      </c>
      <c r="J686" s="2">
        <v>3071</v>
      </c>
      <c r="K686" s="2" t="s">
        <v>7946</v>
      </c>
    </row>
    <row r="687" spans="1:11" ht="78" hidden="1" x14ac:dyDescent="0.35">
      <c r="A687" s="2" t="s">
        <v>11885</v>
      </c>
      <c r="B687" s="2" t="s">
        <v>204</v>
      </c>
      <c r="C687" s="3">
        <v>45110</v>
      </c>
      <c r="D687" s="2" t="s">
        <v>144</v>
      </c>
      <c r="E687" s="2" t="s">
        <v>638</v>
      </c>
      <c r="F687" s="2" t="s">
        <v>34</v>
      </c>
      <c r="G687" s="2" t="s">
        <v>3656</v>
      </c>
      <c r="H687" s="2" t="s">
        <v>225</v>
      </c>
      <c r="I687" s="2" t="s">
        <v>22</v>
      </c>
      <c r="J687" s="2">
        <v>4290</v>
      </c>
      <c r="K687" s="2" t="s">
        <v>7973</v>
      </c>
    </row>
    <row r="688" spans="1:11" ht="78" hidden="1" x14ac:dyDescent="0.35">
      <c r="A688" s="2" t="s">
        <v>11886</v>
      </c>
      <c r="B688" s="2" t="s">
        <v>204</v>
      </c>
      <c r="C688" s="3">
        <v>45110</v>
      </c>
      <c r="D688" s="2" t="s">
        <v>144</v>
      </c>
      <c r="E688" s="2" t="s">
        <v>638</v>
      </c>
      <c r="F688" s="2" t="s">
        <v>34</v>
      </c>
      <c r="G688" s="2" t="s">
        <v>3656</v>
      </c>
      <c r="H688" s="2" t="s">
        <v>225</v>
      </c>
      <c r="I688" s="2" t="s">
        <v>22</v>
      </c>
      <c r="J688" s="2">
        <v>10200</v>
      </c>
      <c r="K688" s="2" t="s">
        <v>7974</v>
      </c>
    </row>
    <row r="689" spans="1:11" ht="78" hidden="1" x14ac:dyDescent="0.35">
      <c r="A689" s="2" t="s">
        <v>11887</v>
      </c>
      <c r="B689" s="2" t="s">
        <v>204</v>
      </c>
      <c r="C689" s="3">
        <v>45110</v>
      </c>
      <c r="D689" s="2" t="s">
        <v>144</v>
      </c>
      <c r="E689" s="2" t="s">
        <v>638</v>
      </c>
      <c r="F689" s="2" t="s">
        <v>34</v>
      </c>
      <c r="G689" s="2" t="s">
        <v>3656</v>
      </c>
      <c r="H689" s="2" t="s">
        <v>225</v>
      </c>
      <c r="I689" s="2" t="s">
        <v>22</v>
      </c>
      <c r="J689" s="2">
        <v>10800</v>
      </c>
      <c r="K689" s="2" t="s">
        <v>6351</v>
      </c>
    </row>
    <row r="690" spans="1:11" ht="78" hidden="1" x14ac:dyDescent="0.35">
      <c r="A690" s="2" t="s">
        <v>11888</v>
      </c>
      <c r="B690" s="2" t="s">
        <v>204</v>
      </c>
      <c r="C690" s="3">
        <v>45110</v>
      </c>
      <c r="D690" s="2" t="s">
        <v>441</v>
      </c>
      <c r="E690" s="2" t="s">
        <v>767</v>
      </c>
      <c r="F690" s="2" t="s">
        <v>34</v>
      </c>
      <c r="G690" s="2" t="s">
        <v>3656</v>
      </c>
      <c r="H690" s="2" t="s">
        <v>457</v>
      </c>
      <c r="I690" s="2" t="s">
        <v>22</v>
      </c>
      <c r="J690" s="2">
        <v>13000</v>
      </c>
      <c r="K690" s="2" t="s">
        <v>2409</v>
      </c>
    </row>
    <row r="691" spans="1:11" ht="78" hidden="1" x14ac:dyDescent="0.35">
      <c r="A691" s="2" t="s">
        <v>11889</v>
      </c>
      <c r="B691" s="2" t="s">
        <v>204</v>
      </c>
      <c r="C691" s="3">
        <v>45110</v>
      </c>
      <c r="D691" s="2" t="s">
        <v>144</v>
      </c>
      <c r="E691" s="2" t="s">
        <v>638</v>
      </c>
      <c r="F691" s="2" t="s">
        <v>34</v>
      </c>
      <c r="G691" s="2" t="s">
        <v>3656</v>
      </c>
      <c r="H691" s="2" t="s">
        <v>225</v>
      </c>
      <c r="I691" s="2" t="s">
        <v>22</v>
      </c>
      <c r="J691" s="2">
        <v>14700</v>
      </c>
      <c r="K691" s="2" t="s">
        <v>7975</v>
      </c>
    </row>
    <row r="692" spans="1:11" ht="78" hidden="1" x14ac:dyDescent="0.35">
      <c r="A692" s="2" t="s">
        <v>11890</v>
      </c>
      <c r="B692" s="2" t="s">
        <v>204</v>
      </c>
      <c r="C692" s="3">
        <v>45110</v>
      </c>
      <c r="D692" s="2" t="s">
        <v>144</v>
      </c>
      <c r="E692" s="2" t="s">
        <v>638</v>
      </c>
      <c r="F692" s="2" t="s">
        <v>34</v>
      </c>
      <c r="G692" s="2" t="s">
        <v>3656</v>
      </c>
      <c r="H692" s="2" t="s">
        <v>381</v>
      </c>
      <c r="I692" s="2" t="s">
        <v>22</v>
      </c>
      <c r="J692" s="2">
        <v>23210</v>
      </c>
      <c r="K692" s="2" t="s">
        <v>7976</v>
      </c>
    </row>
    <row r="693" spans="1:11" ht="78" hidden="1" x14ac:dyDescent="0.35">
      <c r="A693" s="2" t="s">
        <v>11891</v>
      </c>
      <c r="B693" s="2" t="s">
        <v>204</v>
      </c>
      <c r="C693" s="3">
        <v>45110</v>
      </c>
      <c r="D693" s="2" t="s">
        <v>311</v>
      </c>
      <c r="E693" s="2" t="s">
        <v>638</v>
      </c>
      <c r="F693" s="2" t="s">
        <v>34</v>
      </c>
      <c r="G693" s="2" t="s">
        <v>3656</v>
      </c>
      <c r="H693" s="2" t="s">
        <v>835</v>
      </c>
      <c r="I693" s="2" t="s">
        <v>22</v>
      </c>
      <c r="J693" s="2">
        <v>75490</v>
      </c>
      <c r="K693" s="2" t="s">
        <v>7977</v>
      </c>
    </row>
    <row r="694" spans="1:11" ht="78" hidden="1" x14ac:dyDescent="0.35">
      <c r="A694" s="2" t="s">
        <v>11892</v>
      </c>
      <c r="B694" s="2" t="s">
        <v>204</v>
      </c>
      <c r="C694" s="3">
        <v>45110</v>
      </c>
      <c r="D694" s="2" t="s">
        <v>144</v>
      </c>
      <c r="E694" s="2" t="s">
        <v>638</v>
      </c>
      <c r="F694" s="2" t="s">
        <v>34</v>
      </c>
      <c r="G694" s="2" t="s">
        <v>3656</v>
      </c>
      <c r="H694" s="2" t="s">
        <v>225</v>
      </c>
      <c r="I694" s="2" t="s">
        <v>22</v>
      </c>
      <c r="J694" s="2">
        <v>6195</v>
      </c>
      <c r="K694" s="2" t="s">
        <v>7978</v>
      </c>
    </row>
    <row r="695" spans="1:11" ht="78" hidden="1" x14ac:dyDescent="0.35">
      <c r="A695" s="2" t="s">
        <v>11893</v>
      </c>
      <c r="B695" s="2" t="s">
        <v>204</v>
      </c>
      <c r="C695" s="3">
        <v>45110</v>
      </c>
      <c r="D695" s="2" t="s">
        <v>144</v>
      </c>
      <c r="E695" s="2" t="s">
        <v>638</v>
      </c>
      <c r="F695" s="2" t="s">
        <v>34</v>
      </c>
      <c r="G695" s="2" t="s">
        <v>3656</v>
      </c>
      <c r="H695" s="2" t="s">
        <v>225</v>
      </c>
      <c r="I695" s="2" t="s">
        <v>22</v>
      </c>
      <c r="J695" s="2">
        <v>11505</v>
      </c>
      <c r="K695" s="2" t="s">
        <v>7979</v>
      </c>
    </row>
    <row r="696" spans="1:11" ht="78" hidden="1" x14ac:dyDescent="0.35">
      <c r="A696" s="2" t="s">
        <v>11894</v>
      </c>
      <c r="B696" s="2" t="s">
        <v>204</v>
      </c>
      <c r="C696" s="3">
        <v>45110</v>
      </c>
      <c r="D696" s="2" t="s">
        <v>311</v>
      </c>
      <c r="E696" s="2" t="s">
        <v>638</v>
      </c>
      <c r="F696" s="2" t="s">
        <v>34</v>
      </c>
      <c r="G696" s="2" t="s">
        <v>3656</v>
      </c>
      <c r="H696" s="2" t="s">
        <v>225</v>
      </c>
      <c r="I696" s="2" t="s">
        <v>22</v>
      </c>
      <c r="J696" s="2">
        <v>14750</v>
      </c>
      <c r="K696" s="2" t="s">
        <v>3560</v>
      </c>
    </row>
    <row r="697" spans="1:11" ht="78" hidden="1" x14ac:dyDescent="0.35">
      <c r="A697" s="2" t="s">
        <v>11895</v>
      </c>
      <c r="B697" s="2" t="s">
        <v>53</v>
      </c>
      <c r="C697" s="3">
        <v>45107</v>
      </c>
      <c r="D697" s="2" t="s">
        <v>54</v>
      </c>
      <c r="E697" s="2" t="s">
        <v>75</v>
      </c>
      <c r="F697" s="2" t="s">
        <v>34</v>
      </c>
      <c r="G697" s="2" t="s">
        <v>3656</v>
      </c>
      <c r="H697" s="2" t="s">
        <v>7997</v>
      </c>
      <c r="I697" s="2" t="s">
        <v>22</v>
      </c>
      <c r="J697" s="2">
        <v>3640181</v>
      </c>
      <c r="K697" s="2" t="s">
        <v>7998</v>
      </c>
    </row>
    <row r="698" spans="1:11" ht="78" hidden="1" x14ac:dyDescent="0.35">
      <c r="A698" s="2" t="s">
        <v>11896</v>
      </c>
      <c r="B698" s="2" t="s">
        <v>53</v>
      </c>
      <c r="C698" s="3">
        <v>45107</v>
      </c>
      <c r="D698" s="2" t="s">
        <v>50</v>
      </c>
      <c r="E698" s="2" t="s">
        <v>2178</v>
      </c>
      <c r="F698" s="2" t="s">
        <v>34</v>
      </c>
      <c r="G698" s="2" t="s">
        <v>3656</v>
      </c>
      <c r="H698" s="2" t="s">
        <v>2505</v>
      </c>
      <c r="I698" s="2" t="s">
        <v>22</v>
      </c>
      <c r="J698" s="2">
        <v>755224</v>
      </c>
      <c r="K698" s="2" t="s">
        <v>1722</v>
      </c>
    </row>
    <row r="699" spans="1:11" ht="78" hidden="1" x14ac:dyDescent="0.35">
      <c r="A699" s="2" t="s">
        <v>11897</v>
      </c>
      <c r="B699" s="2" t="s">
        <v>53</v>
      </c>
      <c r="C699" s="3">
        <v>45105</v>
      </c>
      <c r="D699" s="2" t="s">
        <v>401</v>
      </c>
      <c r="E699" s="2" t="s">
        <v>75</v>
      </c>
      <c r="F699" s="2" t="s">
        <v>34</v>
      </c>
      <c r="G699" s="2" t="s">
        <v>3656</v>
      </c>
      <c r="H699" s="2" t="s">
        <v>207</v>
      </c>
      <c r="I699" s="2" t="s">
        <v>22</v>
      </c>
      <c r="J699" s="2">
        <v>25102</v>
      </c>
      <c r="K699" s="2" t="s">
        <v>8009</v>
      </c>
    </row>
    <row r="700" spans="1:11" ht="78" hidden="1" x14ac:dyDescent="0.35">
      <c r="A700" s="2" t="s">
        <v>11898</v>
      </c>
      <c r="B700" s="2" t="s">
        <v>204</v>
      </c>
      <c r="C700" s="3">
        <v>45104</v>
      </c>
      <c r="D700" s="2" t="s">
        <v>144</v>
      </c>
      <c r="E700" s="2" t="s">
        <v>638</v>
      </c>
      <c r="F700" s="2" t="s">
        <v>34</v>
      </c>
      <c r="G700" s="2" t="s">
        <v>3656</v>
      </c>
      <c r="H700" s="2" t="s">
        <v>381</v>
      </c>
      <c r="I700" s="2" t="s">
        <v>22</v>
      </c>
      <c r="J700" s="2">
        <v>32750</v>
      </c>
      <c r="K700" s="2" t="s">
        <v>8010</v>
      </c>
    </row>
    <row r="701" spans="1:11" ht="78" hidden="1" x14ac:dyDescent="0.35">
      <c r="A701" s="2" t="s">
        <v>11899</v>
      </c>
      <c r="B701" s="2" t="s">
        <v>204</v>
      </c>
      <c r="C701" s="3">
        <v>45104</v>
      </c>
      <c r="D701" s="2" t="s">
        <v>54</v>
      </c>
      <c r="E701" s="2" t="s">
        <v>3239</v>
      </c>
      <c r="F701" s="2" t="s">
        <v>34</v>
      </c>
      <c r="G701" s="2" t="s">
        <v>3656</v>
      </c>
      <c r="H701" s="2" t="s">
        <v>381</v>
      </c>
      <c r="I701" s="2" t="s">
        <v>22</v>
      </c>
      <c r="J701" s="2">
        <v>31100</v>
      </c>
      <c r="K701" s="2" t="s">
        <v>8011</v>
      </c>
    </row>
    <row r="702" spans="1:11" ht="78" hidden="1" x14ac:dyDescent="0.35">
      <c r="A702" s="2" t="s">
        <v>11900</v>
      </c>
      <c r="B702" s="2" t="s">
        <v>53</v>
      </c>
      <c r="C702" s="3">
        <v>45103</v>
      </c>
      <c r="D702" s="2" t="s">
        <v>18</v>
      </c>
      <c r="E702" s="2" t="s">
        <v>33</v>
      </c>
      <c r="F702" s="2" t="s">
        <v>34</v>
      </c>
      <c r="G702" s="2" t="s">
        <v>3656</v>
      </c>
      <c r="H702" s="2" t="s">
        <v>8021</v>
      </c>
      <c r="I702" s="2" t="s">
        <v>22</v>
      </c>
      <c r="J702" s="2">
        <v>3089820</v>
      </c>
      <c r="K702" s="2" t="s">
        <v>8022</v>
      </c>
    </row>
    <row r="703" spans="1:11" ht="78" hidden="1" x14ac:dyDescent="0.35">
      <c r="A703" s="2" t="s">
        <v>11901</v>
      </c>
      <c r="B703" s="2" t="s">
        <v>53</v>
      </c>
      <c r="C703" s="3">
        <v>45103</v>
      </c>
      <c r="D703" s="2" t="s">
        <v>26</v>
      </c>
      <c r="E703" s="2" t="s">
        <v>33</v>
      </c>
      <c r="F703" s="2" t="s">
        <v>34</v>
      </c>
      <c r="G703" s="2" t="s">
        <v>3656</v>
      </c>
      <c r="H703" s="2" t="s">
        <v>8023</v>
      </c>
      <c r="I703" s="2" t="s">
        <v>22</v>
      </c>
      <c r="J703" s="2">
        <v>184435</v>
      </c>
      <c r="K703" s="2" t="s">
        <v>114</v>
      </c>
    </row>
    <row r="704" spans="1:11" ht="78" hidden="1" x14ac:dyDescent="0.35">
      <c r="A704" s="2" t="s">
        <v>11902</v>
      </c>
      <c r="B704" s="2" t="s">
        <v>53</v>
      </c>
      <c r="C704" s="3">
        <v>45103</v>
      </c>
      <c r="D704" s="2" t="s">
        <v>26</v>
      </c>
      <c r="E704" s="2" t="s">
        <v>75</v>
      </c>
      <c r="F704" s="2" t="s">
        <v>34</v>
      </c>
      <c r="G704" s="2" t="s">
        <v>3656</v>
      </c>
      <c r="H704" s="2" t="s">
        <v>8024</v>
      </c>
      <c r="I704" s="2" t="s">
        <v>22</v>
      </c>
      <c r="J704" s="2">
        <v>113325</v>
      </c>
      <c r="K704" s="2" t="s">
        <v>197</v>
      </c>
    </row>
    <row r="705" spans="1:11" ht="78" hidden="1" x14ac:dyDescent="0.35">
      <c r="A705" s="2" t="s">
        <v>11903</v>
      </c>
      <c r="B705" s="2" t="s">
        <v>8028</v>
      </c>
      <c r="C705" s="3">
        <v>45103</v>
      </c>
      <c r="D705" s="2" t="s">
        <v>74</v>
      </c>
      <c r="E705" s="2" t="s">
        <v>206</v>
      </c>
      <c r="F705" s="2" t="s">
        <v>34</v>
      </c>
      <c r="G705" s="2" t="s">
        <v>3656</v>
      </c>
      <c r="H705" s="2" t="s">
        <v>457</v>
      </c>
      <c r="I705" s="2" t="s">
        <v>22</v>
      </c>
      <c r="J705" s="2">
        <v>42800</v>
      </c>
      <c r="K705" s="2" t="s">
        <v>8029</v>
      </c>
    </row>
    <row r="706" spans="1:11" ht="78" hidden="1" x14ac:dyDescent="0.35">
      <c r="A706" s="2" t="s">
        <v>11904</v>
      </c>
      <c r="B706" s="2" t="s">
        <v>204</v>
      </c>
      <c r="C706" s="3">
        <v>45103</v>
      </c>
      <c r="D706" s="2" t="s">
        <v>311</v>
      </c>
      <c r="E706" s="2" t="s">
        <v>638</v>
      </c>
      <c r="F706" s="2" t="s">
        <v>34</v>
      </c>
      <c r="G706" s="2" t="s">
        <v>3656</v>
      </c>
      <c r="H706" s="2" t="s">
        <v>2505</v>
      </c>
      <c r="I706" s="2" t="s">
        <v>22</v>
      </c>
      <c r="J706" s="2">
        <v>20200</v>
      </c>
      <c r="K706" s="2" t="s">
        <v>8030</v>
      </c>
    </row>
    <row r="707" spans="1:11" ht="78" hidden="1" x14ac:dyDescent="0.35">
      <c r="A707" s="2" t="s">
        <v>11905</v>
      </c>
      <c r="B707" s="2" t="s">
        <v>53</v>
      </c>
      <c r="C707" s="3">
        <v>45101</v>
      </c>
      <c r="D707" s="2" t="s">
        <v>89</v>
      </c>
      <c r="E707" s="2" t="s">
        <v>75</v>
      </c>
      <c r="F707" s="2" t="s">
        <v>34</v>
      </c>
      <c r="G707" s="2" t="s">
        <v>3656</v>
      </c>
      <c r="H707" s="2" t="s">
        <v>2562</v>
      </c>
      <c r="I707" s="2" t="s">
        <v>22</v>
      </c>
      <c r="J707" s="2">
        <v>480585</v>
      </c>
      <c r="K707" s="2" t="s">
        <v>868</v>
      </c>
    </row>
    <row r="708" spans="1:11" ht="78" hidden="1" x14ac:dyDescent="0.35">
      <c r="A708" s="2" t="s">
        <v>11906</v>
      </c>
      <c r="B708" s="2" t="s">
        <v>204</v>
      </c>
      <c r="C708" s="3">
        <v>45101</v>
      </c>
      <c r="D708" s="2" t="s">
        <v>50</v>
      </c>
      <c r="E708" s="2" t="s">
        <v>2178</v>
      </c>
      <c r="F708" s="2" t="s">
        <v>34</v>
      </c>
      <c r="G708" s="2" t="s">
        <v>3656</v>
      </c>
      <c r="H708" s="2" t="s">
        <v>207</v>
      </c>
      <c r="I708" s="2" t="s">
        <v>22</v>
      </c>
      <c r="J708" s="2">
        <v>111900</v>
      </c>
      <c r="K708" s="2" t="s">
        <v>197</v>
      </c>
    </row>
    <row r="709" spans="1:11" ht="78" hidden="1" x14ac:dyDescent="0.35">
      <c r="A709" s="2" t="s">
        <v>11907</v>
      </c>
      <c r="B709" s="2" t="s">
        <v>7893</v>
      </c>
      <c r="C709" s="3">
        <v>45100</v>
      </c>
      <c r="D709" s="2" t="s">
        <v>26</v>
      </c>
      <c r="E709" s="2" t="s">
        <v>289</v>
      </c>
      <c r="F709" s="2" t="s">
        <v>34</v>
      </c>
      <c r="G709" s="2" t="s">
        <v>3656</v>
      </c>
      <c r="H709" s="2" t="s">
        <v>2435</v>
      </c>
      <c r="I709" s="2" t="s">
        <v>22</v>
      </c>
      <c r="J709" s="2">
        <v>3200</v>
      </c>
      <c r="K709" s="2" t="s">
        <v>8044</v>
      </c>
    </row>
    <row r="710" spans="1:11" ht="78" hidden="1" x14ac:dyDescent="0.35">
      <c r="A710" s="2" t="s">
        <v>11908</v>
      </c>
      <c r="B710" s="2" t="s">
        <v>8028</v>
      </c>
      <c r="C710" s="3">
        <v>45100</v>
      </c>
      <c r="D710" s="2" t="s">
        <v>311</v>
      </c>
      <c r="E710" s="2" t="s">
        <v>479</v>
      </c>
      <c r="F710" s="2" t="s">
        <v>34</v>
      </c>
      <c r="G710" s="2" t="s">
        <v>3656</v>
      </c>
      <c r="H710" s="2" t="s">
        <v>630</v>
      </c>
      <c r="I710" s="2" t="s">
        <v>22</v>
      </c>
      <c r="J710" s="2">
        <v>43200</v>
      </c>
      <c r="K710" s="2" t="s">
        <v>834</v>
      </c>
    </row>
    <row r="711" spans="1:11" ht="78" hidden="1" x14ac:dyDescent="0.35">
      <c r="A711" s="2" t="s">
        <v>11909</v>
      </c>
      <c r="B711" s="2" t="s">
        <v>53</v>
      </c>
      <c r="C711" s="3">
        <v>45099</v>
      </c>
      <c r="D711" s="2" t="s">
        <v>54</v>
      </c>
      <c r="E711" s="2" t="s">
        <v>75</v>
      </c>
      <c r="F711" s="2" t="s">
        <v>34</v>
      </c>
      <c r="G711" s="2" t="s">
        <v>3656</v>
      </c>
      <c r="H711" s="2" t="s">
        <v>3051</v>
      </c>
      <c r="I711" s="2" t="s">
        <v>22</v>
      </c>
      <c r="J711" s="2">
        <v>1417365</v>
      </c>
      <c r="K711" s="2" t="s">
        <v>1052</v>
      </c>
    </row>
    <row r="712" spans="1:11" ht="78" hidden="1" x14ac:dyDescent="0.35">
      <c r="A712" s="2" t="s">
        <v>11910</v>
      </c>
      <c r="B712" s="2" t="s">
        <v>7893</v>
      </c>
      <c r="C712" s="3">
        <v>45099</v>
      </c>
      <c r="D712" s="2" t="s">
        <v>441</v>
      </c>
      <c r="E712" s="2" t="s">
        <v>8058</v>
      </c>
      <c r="F712" s="2" t="s">
        <v>34</v>
      </c>
      <c r="G712" s="2" t="s">
        <v>3656</v>
      </c>
      <c r="H712" s="2" t="s">
        <v>8059</v>
      </c>
      <c r="I712" s="2" t="s">
        <v>22</v>
      </c>
      <c r="J712" s="2">
        <v>32340</v>
      </c>
      <c r="K712" s="2" t="s">
        <v>8060</v>
      </c>
    </row>
    <row r="713" spans="1:11" ht="78" hidden="1" x14ac:dyDescent="0.35">
      <c r="A713" s="2" t="s">
        <v>11911</v>
      </c>
      <c r="B713" s="2" t="s">
        <v>204</v>
      </c>
      <c r="C713" s="3">
        <v>45099</v>
      </c>
      <c r="D713" s="2" t="s">
        <v>311</v>
      </c>
      <c r="E713" s="2" t="s">
        <v>638</v>
      </c>
      <c r="F713" s="2" t="s">
        <v>34</v>
      </c>
      <c r="G713" s="2" t="s">
        <v>3656</v>
      </c>
      <c r="H713" s="2" t="s">
        <v>207</v>
      </c>
      <c r="I713" s="2" t="s">
        <v>22</v>
      </c>
      <c r="J713" s="2">
        <v>103700</v>
      </c>
      <c r="K713" s="2" t="s">
        <v>180</v>
      </c>
    </row>
    <row r="714" spans="1:11" ht="78" hidden="1" x14ac:dyDescent="0.35">
      <c r="A714" s="2" t="s">
        <v>11912</v>
      </c>
      <c r="B714" s="2" t="s">
        <v>7893</v>
      </c>
      <c r="C714" s="3">
        <v>45098</v>
      </c>
      <c r="D714" s="2" t="s">
        <v>178</v>
      </c>
      <c r="E714" s="2" t="s">
        <v>2334</v>
      </c>
      <c r="F714" s="2" t="s">
        <v>34</v>
      </c>
      <c r="G714" s="2" t="s">
        <v>3656</v>
      </c>
      <c r="H714" s="2" t="s">
        <v>457</v>
      </c>
      <c r="I714" s="2" t="s">
        <v>22</v>
      </c>
      <c r="J714" s="2">
        <v>129000</v>
      </c>
      <c r="K714" s="2" t="s">
        <v>651</v>
      </c>
    </row>
    <row r="715" spans="1:11" ht="78" hidden="1" x14ac:dyDescent="0.35">
      <c r="A715" s="2" t="s">
        <v>11913</v>
      </c>
      <c r="B715" s="2" t="s">
        <v>53</v>
      </c>
      <c r="C715" s="3">
        <v>45096</v>
      </c>
      <c r="D715" s="2" t="s">
        <v>178</v>
      </c>
      <c r="E715" s="2" t="s">
        <v>75</v>
      </c>
      <c r="F715" s="2" t="s">
        <v>34</v>
      </c>
      <c r="G715" s="2" t="s">
        <v>3656</v>
      </c>
      <c r="H715" s="2" t="s">
        <v>8095</v>
      </c>
      <c r="I715" s="2" t="s">
        <v>22</v>
      </c>
      <c r="J715" s="2">
        <v>904779</v>
      </c>
      <c r="K715" s="2" t="s">
        <v>929</v>
      </c>
    </row>
    <row r="716" spans="1:11" ht="78" hidden="1" x14ac:dyDescent="0.35">
      <c r="A716" s="2" t="s">
        <v>11914</v>
      </c>
      <c r="B716" s="2" t="s">
        <v>7893</v>
      </c>
      <c r="C716" s="3">
        <v>45096</v>
      </c>
      <c r="D716" s="2" t="s">
        <v>205</v>
      </c>
      <c r="E716" s="2" t="s">
        <v>75</v>
      </c>
      <c r="F716" s="2" t="s">
        <v>34</v>
      </c>
      <c r="G716" s="2" t="s">
        <v>3656</v>
      </c>
      <c r="H716" s="2" t="s">
        <v>823</v>
      </c>
      <c r="I716" s="2" t="s">
        <v>22</v>
      </c>
      <c r="J716" s="2">
        <v>1959384.8</v>
      </c>
      <c r="K716" s="2" t="s">
        <v>6777</v>
      </c>
    </row>
    <row r="717" spans="1:11" ht="78" hidden="1" x14ac:dyDescent="0.35">
      <c r="A717" s="2" t="s">
        <v>11915</v>
      </c>
      <c r="B717" s="2" t="s">
        <v>7893</v>
      </c>
      <c r="C717" s="3">
        <v>45094</v>
      </c>
      <c r="D717" s="2" t="s">
        <v>18</v>
      </c>
      <c r="E717" s="2" t="s">
        <v>75</v>
      </c>
      <c r="F717" s="2" t="s">
        <v>34</v>
      </c>
      <c r="G717" s="2" t="s">
        <v>3656</v>
      </c>
      <c r="H717" s="2" t="s">
        <v>384</v>
      </c>
      <c r="I717" s="2" t="s">
        <v>22</v>
      </c>
      <c r="J717" s="2">
        <v>4894632</v>
      </c>
      <c r="K717" s="2" t="s">
        <v>8112</v>
      </c>
    </row>
    <row r="718" spans="1:11" ht="78" hidden="1" x14ac:dyDescent="0.35">
      <c r="A718" s="2" t="s">
        <v>11916</v>
      </c>
      <c r="B718" s="2" t="s">
        <v>8113</v>
      </c>
      <c r="C718" s="3">
        <v>45093</v>
      </c>
      <c r="D718" s="2" t="s">
        <v>89</v>
      </c>
      <c r="E718" s="2" t="s">
        <v>33</v>
      </c>
      <c r="F718" s="2" t="s">
        <v>34</v>
      </c>
      <c r="G718" s="2" t="s">
        <v>3656</v>
      </c>
      <c r="H718" s="2" t="s">
        <v>8114</v>
      </c>
      <c r="I718" s="2" t="s">
        <v>22</v>
      </c>
      <c r="J718" s="2">
        <v>391585</v>
      </c>
      <c r="K718" s="2" t="s">
        <v>703</v>
      </c>
    </row>
    <row r="719" spans="1:11" ht="78" hidden="1" x14ac:dyDescent="0.35">
      <c r="A719" s="2" t="s">
        <v>11917</v>
      </c>
      <c r="B719" s="2" t="s">
        <v>7893</v>
      </c>
      <c r="C719" s="3">
        <v>45093</v>
      </c>
      <c r="D719" s="2" t="s">
        <v>401</v>
      </c>
      <c r="E719" s="2" t="s">
        <v>75</v>
      </c>
      <c r="F719" s="2" t="s">
        <v>34</v>
      </c>
      <c r="G719" s="2" t="s">
        <v>3656</v>
      </c>
      <c r="H719" s="2" t="s">
        <v>8115</v>
      </c>
      <c r="I719" s="2" t="s">
        <v>22</v>
      </c>
      <c r="J719" s="2">
        <v>564953.59999999998</v>
      </c>
      <c r="K719" s="2" t="s">
        <v>709</v>
      </c>
    </row>
    <row r="720" spans="1:11" ht="78" hidden="1" x14ac:dyDescent="0.35">
      <c r="A720" s="2" t="s">
        <v>11918</v>
      </c>
      <c r="B720" s="2" t="s">
        <v>8028</v>
      </c>
      <c r="C720" s="3">
        <v>45093</v>
      </c>
      <c r="D720" s="2" t="s">
        <v>311</v>
      </c>
      <c r="E720" s="2" t="s">
        <v>638</v>
      </c>
      <c r="F720" s="2" t="s">
        <v>34</v>
      </c>
      <c r="G720" s="2" t="s">
        <v>3656</v>
      </c>
      <c r="H720" s="2" t="s">
        <v>314</v>
      </c>
      <c r="I720" s="2" t="s">
        <v>22</v>
      </c>
      <c r="J720" s="2">
        <v>16700</v>
      </c>
      <c r="K720" s="2" t="s">
        <v>8116</v>
      </c>
    </row>
    <row r="721" spans="1:11" ht="78" hidden="1" x14ac:dyDescent="0.35">
      <c r="A721" s="2" t="s">
        <v>11919</v>
      </c>
      <c r="B721" s="2" t="s">
        <v>8028</v>
      </c>
      <c r="C721" s="3">
        <v>45093</v>
      </c>
      <c r="D721" s="2" t="s">
        <v>311</v>
      </c>
      <c r="E721" s="2" t="s">
        <v>638</v>
      </c>
      <c r="F721" s="2" t="s">
        <v>34</v>
      </c>
      <c r="G721" s="2" t="s">
        <v>3656</v>
      </c>
      <c r="H721" s="2" t="s">
        <v>207</v>
      </c>
      <c r="I721" s="2" t="s">
        <v>22</v>
      </c>
      <c r="J721" s="2">
        <v>29460</v>
      </c>
      <c r="K721" s="2" t="s">
        <v>8117</v>
      </c>
    </row>
    <row r="722" spans="1:11" ht="78" hidden="1" x14ac:dyDescent="0.35">
      <c r="A722" s="2" t="s">
        <v>11920</v>
      </c>
      <c r="B722" s="2" t="s">
        <v>8028</v>
      </c>
      <c r="C722" s="3">
        <v>45093</v>
      </c>
      <c r="D722" s="2" t="s">
        <v>311</v>
      </c>
      <c r="E722" s="2" t="s">
        <v>638</v>
      </c>
      <c r="F722" s="2" t="s">
        <v>34</v>
      </c>
      <c r="G722" s="2" t="s">
        <v>3656</v>
      </c>
      <c r="H722" s="2" t="s">
        <v>207</v>
      </c>
      <c r="I722" s="2" t="s">
        <v>22</v>
      </c>
      <c r="J722" s="2">
        <v>27810</v>
      </c>
      <c r="K722" s="2" t="s">
        <v>8118</v>
      </c>
    </row>
    <row r="723" spans="1:11" ht="78" hidden="1" x14ac:dyDescent="0.35">
      <c r="A723" s="2" t="s">
        <v>11921</v>
      </c>
      <c r="B723" s="2" t="s">
        <v>8119</v>
      </c>
      <c r="C723" s="3">
        <v>45092</v>
      </c>
      <c r="D723" s="2" t="s">
        <v>205</v>
      </c>
      <c r="E723" s="2" t="s">
        <v>33</v>
      </c>
      <c r="F723" s="2" t="s">
        <v>34</v>
      </c>
      <c r="G723" s="2" t="s">
        <v>3656</v>
      </c>
      <c r="H723" s="2" t="s">
        <v>823</v>
      </c>
      <c r="I723" s="2" t="s">
        <v>22</v>
      </c>
      <c r="J723" s="2">
        <v>2565934.2000000002</v>
      </c>
      <c r="K723" s="2" t="s">
        <v>1502</v>
      </c>
    </row>
    <row r="724" spans="1:11" ht="78" hidden="1" x14ac:dyDescent="0.35">
      <c r="A724" s="2" t="s">
        <v>11922</v>
      </c>
      <c r="B724" s="2" t="s">
        <v>7893</v>
      </c>
      <c r="C724" s="3">
        <v>45091</v>
      </c>
      <c r="D724" s="2" t="s">
        <v>625</v>
      </c>
      <c r="E724" s="2" t="s">
        <v>3893</v>
      </c>
      <c r="F724" s="2" t="s">
        <v>34</v>
      </c>
      <c r="G724" s="2" t="s">
        <v>3656</v>
      </c>
      <c r="H724" s="2" t="s">
        <v>457</v>
      </c>
      <c r="I724" s="2" t="s">
        <v>22</v>
      </c>
      <c r="J724" s="2">
        <v>60440</v>
      </c>
      <c r="K724" s="2" t="s">
        <v>8124</v>
      </c>
    </row>
    <row r="725" spans="1:11" ht="78" hidden="1" x14ac:dyDescent="0.35">
      <c r="A725" s="2" t="s">
        <v>11923</v>
      </c>
      <c r="B725" s="2" t="s">
        <v>7893</v>
      </c>
      <c r="C725" s="3">
        <v>45090</v>
      </c>
      <c r="D725" s="2" t="s">
        <v>602</v>
      </c>
      <c r="E725" s="2" t="s">
        <v>778</v>
      </c>
      <c r="F725" s="2" t="s">
        <v>20</v>
      </c>
      <c r="G725" s="2" t="s">
        <v>3656</v>
      </c>
      <c r="H725" s="2" t="s">
        <v>2048</v>
      </c>
      <c r="I725" s="2" t="s">
        <v>22</v>
      </c>
      <c r="J725" s="2">
        <v>1504200</v>
      </c>
      <c r="K725" s="2" t="s">
        <v>1265</v>
      </c>
    </row>
    <row r="726" spans="1:11" ht="78" hidden="1" x14ac:dyDescent="0.35">
      <c r="A726" s="2" t="s">
        <v>11923</v>
      </c>
      <c r="B726" s="2" t="s">
        <v>7893</v>
      </c>
      <c r="C726" s="3">
        <v>45090</v>
      </c>
      <c r="D726" s="2" t="s">
        <v>602</v>
      </c>
      <c r="E726" s="2" t="s">
        <v>778</v>
      </c>
      <c r="F726" s="2" t="s">
        <v>20</v>
      </c>
      <c r="G726" s="2" t="s">
        <v>3656</v>
      </c>
      <c r="H726" s="2" t="s">
        <v>457</v>
      </c>
      <c r="I726" s="2" t="s">
        <v>22</v>
      </c>
      <c r="J726" s="2">
        <v>1504200</v>
      </c>
      <c r="K726" s="2" t="s">
        <v>1265</v>
      </c>
    </row>
    <row r="727" spans="1:11" ht="78" hidden="1" x14ac:dyDescent="0.35">
      <c r="A727" s="2" t="s">
        <v>11924</v>
      </c>
      <c r="B727" s="2" t="s">
        <v>8028</v>
      </c>
      <c r="C727" s="3">
        <v>45090</v>
      </c>
      <c r="D727" s="2" t="s">
        <v>50</v>
      </c>
      <c r="E727" s="2" t="s">
        <v>638</v>
      </c>
      <c r="F727" s="2" t="s">
        <v>34</v>
      </c>
      <c r="G727" s="2" t="s">
        <v>3656</v>
      </c>
      <c r="H727" s="2" t="s">
        <v>207</v>
      </c>
      <c r="I727" s="2" t="s">
        <v>22</v>
      </c>
      <c r="J727" s="2">
        <v>27900</v>
      </c>
      <c r="K727" s="2" t="s">
        <v>8127</v>
      </c>
    </row>
    <row r="728" spans="1:11" ht="78" hidden="1" x14ac:dyDescent="0.35">
      <c r="A728" s="2" t="s">
        <v>11925</v>
      </c>
      <c r="B728" s="2" t="s">
        <v>7893</v>
      </c>
      <c r="C728" s="3">
        <v>45089</v>
      </c>
      <c r="D728" s="2" t="s">
        <v>50</v>
      </c>
      <c r="E728" s="2" t="s">
        <v>2178</v>
      </c>
      <c r="F728" s="2" t="s">
        <v>34</v>
      </c>
      <c r="G728" s="2" t="s">
        <v>3656</v>
      </c>
      <c r="H728" s="2" t="s">
        <v>8128</v>
      </c>
      <c r="I728" s="2" t="s">
        <v>22</v>
      </c>
      <c r="J728" s="2">
        <v>470595.8</v>
      </c>
      <c r="K728" s="2" t="s">
        <v>1092</v>
      </c>
    </row>
    <row r="729" spans="1:11" ht="78" hidden="1" x14ac:dyDescent="0.35">
      <c r="A729" s="2" t="s">
        <v>11926</v>
      </c>
      <c r="B729" s="2" t="s">
        <v>8028</v>
      </c>
      <c r="C729" s="3">
        <v>45089</v>
      </c>
      <c r="D729" s="2" t="s">
        <v>311</v>
      </c>
      <c r="E729" s="2" t="s">
        <v>638</v>
      </c>
      <c r="F729" s="2" t="s">
        <v>34</v>
      </c>
      <c r="G729" s="2" t="s">
        <v>3656</v>
      </c>
      <c r="H729" s="2" t="s">
        <v>835</v>
      </c>
      <c r="I729" s="2" t="s">
        <v>22</v>
      </c>
      <c r="J729" s="2">
        <v>45055</v>
      </c>
      <c r="K729" s="2" t="s">
        <v>8129</v>
      </c>
    </row>
    <row r="730" spans="1:11" ht="78" hidden="1" x14ac:dyDescent="0.35">
      <c r="A730" s="2" t="s">
        <v>11927</v>
      </c>
      <c r="B730" s="2" t="s">
        <v>8130</v>
      </c>
      <c r="C730" s="3">
        <v>45089</v>
      </c>
      <c r="D730" s="2" t="s">
        <v>441</v>
      </c>
      <c r="E730" s="2" t="s">
        <v>33</v>
      </c>
      <c r="F730" s="2" t="s">
        <v>34</v>
      </c>
      <c r="G730" s="2" t="s">
        <v>3656</v>
      </c>
      <c r="H730" s="2" t="s">
        <v>55</v>
      </c>
      <c r="I730" s="2" t="s">
        <v>22</v>
      </c>
      <c r="J730" s="2">
        <v>171292.94</v>
      </c>
      <c r="K730" s="2" t="s">
        <v>137</v>
      </c>
    </row>
    <row r="731" spans="1:11" ht="78" hidden="1" x14ac:dyDescent="0.35">
      <c r="A731" s="2" t="s">
        <v>11928</v>
      </c>
      <c r="B731" s="2" t="s">
        <v>8119</v>
      </c>
      <c r="C731" s="3">
        <v>45086</v>
      </c>
      <c r="D731" s="2" t="s">
        <v>441</v>
      </c>
      <c r="E731" s="2" t="s">
        <v>75</v>
      </c>
      <c r="F731" s="2" t="s">
        <v>34</v>
      </c>
      <c r="G731" s="2" t="s">
        <v>3656</v>
      </c>
      <c r="H731" s="2" t="s">
        <v>2800</v>
      </c>
      <c r="I731" s="2" t="s">
        <v>22</v>
      </c>
      <c r="J731" s="2">
        <v>240868.05</v>
      </c>
      <c r="K731" s="2" t="s">
        <v>36</v>
      </c>
    </row>
    <row r="732" spans="1:11" ht="78" hidden="1" x14ac:dyDescent="0.35">
      <c r="A732" s="2" t="s">
        <v>11929</v>
      </c>
      <c r="B732" s="2" t="s">
        <v>8028</v>
      </c>
      <c r="C732" s="3">
        <v>45085</v>
      </c>
      <c r="D732" s="2" t="s">
        <v>50</v>
      </c>
      <c r="E732" s="2" t="s">
        <v>3239</v>
      </c>
      <c r="F732" s="2" t="s">
        <v>34</v>
      </c>
      <c r="G732" s="2" t="s">
        <v>3656</v>
      </c>
      <c r="H732" s="2" t="s">
        <v>2435</v>
      </c>
      <c r="I732" s="2" t="s">
        <v>22</v>
      </c>
      <c r="J732" s="2">
        <v>211000</v>
      </c>
      <c r="K732" s="2" t="s">
        <v>981</v>
      </c>
    </row>
    <row r="733" spans="1:11" ht="78" hidden="1" x14ac:dyDescent="0.35">
      <c r="A733" s="2" t="s">
        <v>11930</v>
      </c>
      <c r="B733" s="2" t="s">
        <v>8119</v>
      </c>
      <c r="C733" s="3">
        <v>45083</v>
      </c>
      <c r="D733" s="2" t="s">
        <v>54</v>
      </c>
      <c r="E733" s="2" t="s">
        <v>33</v>
      </c>
      <c r="F733" s="2" t="s">
        <v>34</v>
      </c>
      <c r="G733" s="2" t="s">
        <v>3656</v>
      </c>
      <c r="H733" s="2" t="s">
        <v>8162</v>
      </c>
      <c r="I733" s="2" t="s">
        <v>22</v>
      </c>
      <c r="J733" s="2">
        <v>1692304</v>
      </c>
      <c r="K733" s="2" t="s">
        <v>3149</v>
      </c>
    </row>
    <row r="734" spans="1:11" ht="78" hidden="1" x14ac:dyDescent="0.35">
      <c r="A734" s="2" t="s">
        <v>11931</v>
      </c>
      <c r="B734" s="2" t="s">
        <v>7893</v>
      </c>
      <c r="C734" s="3">
        <v>45082</v>
      </c>
      <c r="D734" s="2" t="s">
        <v>32</v>
      </c>
      <c r="E734" s="2" t="s">
        <v>3741</v>
      </c>
      <c r="F734" s="2" t="s">
        <v>34</v>
      </c>
      <c r="G734" s="2" t="s">
        <v>3656</v>
      </c>
      <c r="H734" s="2" t="s">
        <v>414</v>
      </c>
      <c r="I734" s="2" t="s">
        <v>22</v>
      </c>
      <c r="J734" s="2">
        <v>7600</v>
      </c>
      <c r="K734" s="2" t="s">
        <v>3642</v>
      </c>
    </row>
    <row r="735" spans="1:11" ht="78" hidden="1" x14ac:dyDescent="0.35">
      <c r="A735" s="2" t="s">
        <v>11932</v>
      </c>
      <c r="B735" s="2" t="s">
        <v>8028</v>
      </c>
      <c r="C735" s="3">
        <v>45082</v>
      </c>
      <c r="D735" s="2" t="s">
        <v>144</v>
      </c>
      <c r="E735" s="2" t="s">
        <v>479</v>
      </c>
      <c r="F735" s="2" t="s">
        <v>34</v>
      </c>
      <c r="G735" s="2" t="s">
        <v>3656</v>
      </c>
      <c r="H735" s="2" t="s">
        <v>414</v>
      </c>
      <c r="I735" s="2" t="s">
        <v>22</v>
      </c>
      <c r="J735" s="2">
        <v>34000</v>
      </c>
      <c r="K735" s="2" t="s">
        <v>639</v>
      </c>
    </row>
    <row r="736" spans="1:11" ht="78" hidden="1" x14ac:dyDescent="0.35">
      <c r="A736" s="2" t="s">
        <v>11933</v>
      </c>
      <c r="B736" s="2" t="s">
        <v>8130</v>
      </c>
      <c r="C736" s="3">
        <v>45082</v>
      </c>
      <c r="D736" s="2" t="s">
        <v>54</v>
      </c>
      <c r="E736" s="2" t="s">
        <v>75</v>
      </c>
      <c r="F736" s="2" t="s">
        <v>34</v>
      </c>
      <c r="G736" s="2" t="s">
        <v>3656</v>
      </c>
      <c r="H736" s="2" t="s">
        <v>8167</v>
      </c>
      <c r="I736" s="2" t="s">
        <v>22</v>
      </c>
      <c r="J736" s="2">
        <v>2725595</v>
      </c>
      <c r="K736" s="2" t="s">
        <v>8168</v>
      </c>
    </row>
    <row r="737" spans="1:11" ht="78" hidden="1" x14ac:dyDescent="0.35">
      <c r="A737" s="2" t="s">
        <v>11934</v>
      </c>
      <c r="B737" s="2" t="s">
        <v>8028</v>
      </c>
      <c r="C737" s="3">
        <v>45075</v>
      </c>
      <c r="D737" s="2" t="s">
        <v>311</v>
      </c>
      <c r="E737" s="2" t="s">
        <v>3554</v>
      </c>
      <c r="F737" s="2" t="s">
        <v>3540</v>
      </c>
      <c r="G737" s="2" t="s">
        <v>3656</v>
      </c>
      <c r="H737" s="2" t="s">
        <v>414</v>
      </c>
      <c r="I737" s="2" t="s">
        <v>22</v>
      </c>
      <c r="J737" s="2">
        <v>19250</v>
      </c>
      <c r="K737" s="2" t="s">
        <v>8184</v>
      </c>
    </row>
    <row r="738" spans="1:11" ht="78" hidden="1" x14ac:dyDescent="0.35">
      <c r="A738" s="2" t="s">
        <v>11935</v>
      </c>
      <c r="B738" s="2" t="s">
        <v>8028</v>
      </c>
      <c r="C738" s="3">
        <v>45075</v>
      </c>
      <c r="D738" s="2" t="s">
        <v>311</v>
      </c>
      <c r="E738" s="2" t="s">
        <v>3554</v>
      </c>
      <c r="F738" s="2" t="s">
        <v>20</v>
      </c>
      <c r="G738" s="2" t="s">
        <v>3656</v>
      </c>
      <c r="H738" s="2" t="s">
        <v>2435</v>
      </c>
      <c r="I738" s="2" t="s">
        <v>22</v>
      </c>
      <c r="J738" s="2">
        <v>67000</v>
      </c>
      <c r="K738" s="2" t="s">
        <v>6708</v>
      </c>
    </row>
    <row r="739" spans="1:11" ht="78" hidden="1" x14ac:dyDescent="0.35">
      <c r="A739" s="2" t="s">
        <v>11936</v>
      </c>
      <c r="B739" s="2" t="s">
        <v>8119</v>
      </c>
      <c r="C739" s="3">
        <v>45075</v>
      </c>
      <c r="D739" s="2" t="s">
        <v>401</v>
      </c>
      <c r="E739" s="2" t="s">
        <v>75</v>
      </c>
      <c r="F739" s="2" t="s">
        <v>34</v>
      </c>
      <c r="G739" s="2" t="s">
        <v>3656</v>
      </c>
      <c r="H739" s="2" t="s">
        <v>581</v>
      </c>
      <c r="I739" s="2" t="s">
        <v>22</v>
      </c>
      <c r="J739" s="2">
        <v>958828.6</v>
      </c>
      <c r="K739" s="2" t="s">
        <v>4102</v>
      </c>
    </row>
    <row r="740" spans="1:11" ht="78" hidden="1" x14ac:dyDescent="0.35">
      <c r="A740" s="2" t="s">
        <v>11937</v>
      </c>
      <c r="B740" s="2" t="s">
        <v>8028</v>
      </c>
      <c r="C740" s="3">
        <v>45072</v>
      </c>
      <c r="D740" s="2" t="s">
        <v>144</v>
      </c>
      <c r="E740" s="2" t="s">
        <v>479</v>
      </c>
      <c r="F740" s="2" t="s">
        <v>34</v>
      </c>
      <c r="G740" s="2" t="s">
        <v>3656</v>
      </c>
      <c r="H740" s="2" t="s">
        <v>414</v>
      </c>
      <c r="I740" s="2" t="s">
        <v>22</v>
      </c>
      <c r="J740" s="2">
        <v>12000</v>
      </c>
      <c r="K740" s="2" t="s">
        <v>6407</v>
      </c>
    </row>
    <row r="741" spans="1:11" ht="78" hidden="1" x14ac:dyDescent="0.35">
      <c r="A741" s="2" t="s">
        <v>11938</v>
      </c>
      <c r="B741" s="2" t="s">
        <v>8028</v>
      </c>
      <c r="C741" s="3">
        <v>45071</v>
      </c>
      <c r="D741" s="2" t="s">
        <v>311</v>
      </c>
      <c r="E741" s="2" t="s">
        <v>3554</v>
      </c>
      <c r="F741" s="2" t="s">
        <v>34</v>
      </c>
      <c r="G741" s="2" t="s">
        <v>3656</v>
      </c>
      <c r="H741" s="2" t="s">
        <v>630</v>
      </c>
      <c r="I741" s="2" t="s">
        <v>22</v>
      </c>
      <c r="J741" s="2">
        <v>22000</v>
      </c>
      <c r="K741" s="2" t="s">
        <v>8199</v>
      </c>
    </row>
    <row r="742" spans="1:11" ht="78" hidden="1" x14ac:dyDescent="0.35">
      <c r="A742" s="2" t="s">
        <v>11939</v>
      </c>
      <c r="B742" s="2" t="s">
        <v>7893</v>
      </c>
      <c r="C742" s="3">
        <v>45069</v>
      </c>
      <c r="D742" s="2" t="s">
        <v>441</v>
      </c>
      <c r="E742" s="2" t="s">
        <v>75</v>
      </c>
      <c r="F742" s="2" t="s">
        <v>34</v>
      </c>
      <c r="G742" s="2" t="s">
        <v>3656</v>
      </c>
      <c r="H742" s="2" t="s">
        <v>55</v>
      </c>
      <c r="I742" s="2" t="s">
        <v>22</v>
      </c>
      <c r="J742" s="2">
        <v>349553.8</v>
      </c>
      <c r="K742" s="2" t="s">
        <v>273</v>
      </c>
    </row>
    <row r="743" spans="1:11" ht="78" hidden="1" x14ac:dyDescent="0.35">
      <c r="A743" s="2" t="s">
        <v>11940</v>
      </c>
      <c r="B743" s="2" t="s">
        <v>7893</v>
      </c>
      <c r="C743" s="3">
        <v>45068</v>
      </c>
      <c r="D743" s="2" t="s">
        <v>103</v>
      </c>
      <c r="E743" s="2" t="s">
        <v>8206</v>
      </c>
      <c r="F743" s="2" t="s">
        <v>34</v>
      </c>
      <c r="G743" s="2" t="s">
        <v>3656</v>
      </c>
      <c r="H743" s="2" t="s">
        <v>207</v>
      </c>
      <c r="I743" s="2" t="s">
        <v>22</v>
      </c>
      <c r="J743" s="2">
        <v>17310</v>
      </c>
      <c r="K743" s="2" t="s">
        <v>8207</v>
      </c>
    </row>
    <row r="744" spans="1:11" ht="78" hidden="1" x14ac:dyDescent="0.35">
      <c r="A744" s="2" t="s">
        <v>11941</v>
      </c>
      <c r="B744" s="2" t="s">
        <v>8028</v>
      </c>
      <c r="C744" s="3">
        <v>45068</v>
      </c>
      <c r="D744" s="2" t="s">
        <v>311</v>
      </c>
      <c r="E744" s="2" t="s">
        <v>455</v>
      </c>
      <c r="F744" s="2" t="s">
        <v>34</v>
      </c>
      <c r="G744" s="2" t="s">
        <v>3656</v>
      </c>
      <c r="H744" s="2" t="s">
        <v>1493</v>
      </c>
      <c r="I744" s="2" t="s">
        <v>22</v>
      </c>
      <c r="J744" s="2">
        <v>16470</v>
      </c>
      <c r="K744" s="2" t="s">
        <v>8213</v>
      </c>
    </row>
    <row r="745" spans="1:11" ht="78" hidden="1" x14ac:dyDescent="0.35">
      <c r="A745" s="2" t="s">
        <v>11942</v>
      </c>
      <c r="B745" s="2" t="s">
        <v>8028</v>
      </c>
      <c r="C745" s="3">
        <v>45066</v>
      </c>
      <c r="D745" s="2" t="s">
        <v>223</v>
      </c>
      <c r="E745" s="2" t="s">
        <v>638</v>
      </c>
      <c r="F745" s="2" t="s">
        <v>34</v>
      </c>
      <c r="G745" s="2" t="s">
        <v>3656</v>
      </c>
      <c r="H745" s="2" t="s">
        <v>1493</v>
      </c>
      <c r="I745" s="2" t="s">
        <v>22</v>
      </c>
      <c r="J745" s="2">
        <v>18600</v>
      </c>
      <c r="K745" s="2" t="s">
        <v>7898</v>
      </c>
    </row>
    <row r="746" spans="1:11" ht="78" hidden="1" x14ac:dyDescent="0.35">
      <c r="A746" s="2" t="s">
        <v>11943</v>
      </c>
      <c r="B746" s="2" t="s">
        <v>8119</v>
      </c>
      <c r="C746" s="3">
        <v>45061</v>
      </c>
      <c r="D746" s="2" t="s">
        <v>311</v>
      </c>
      <c r="E746" s="2" t="s">
        <v>479</v>
      </c>
      <c r="F746" s="2" t="s">
        <v>34</v>
      </c>
      <c r="G746" s="2" t="s">
        <v>3656</v>
      </c>
      <c r="H746" s="2" t="s">
        <v>414</v>
      </c>
      <c r="I746" s="2" t="s">
        <v>22</v>
      </c>
      <c r="J746" s="2">
        <v>192000</v>
      </c>
      <c r="K746" s="2" t="s">
        <v>737</v>
      </c>
    </row>
    <row r="747" spans="1:11" ht="78" hidden="1" x14ac:dyDescent="0.35">
      <c r="A747" s="2" t="s">
        <v>11944</v>
      </c>
      <c r="B747" s="2" t="s">
        <v>7893</v>
      </c>
      <c r="C747" s="3">
        <v>45058</v>
      </c>
      <c r="D747" s="2" t="s">
        <v>205</v>
      </c>
      <c r="E747" s="2" t="s">
        <v>1195</v>
      </c>
      <c r="F747" s="2" t="s">
        <v>34</v>
      </c>
      <c r="G747" s="2" t="s">
        <v>3656</v>
      </c>
      <c r="H747" s="2" t="s">
        <v>457</v>
      </c>
      <c r="I747" s="2" t="s">
        <v>22</v>
      </c>
      <c r="J747" s="2">
        <v>21000</v>
      </c>
      <c r="K747" s="2" t="s">
        <v>2062</v>
      </c>
    </row>
    <row r="748" spans="1:11" ht="78" hidden="1" x14ac:dyDescent="0.35">
      <c r="A748" s="2" t="s">
        <v>11945</v>
      </c>
      <c r="B748" s="2" t="s">
        <v>8028</v>
      </c>
      <c r="C748" s="3">
        <v>45056</v>
      </c>
      <c r="D748" s="2" t="s">
        <v>205</v>
      </c>
      <c r="E748" s="2" t="s">
        <v>455</v>
      </c>
      <c r="F748" s="2" t="s">
        <v>34</v>
      </c>
      <c r="G748" s="2" t="s">
        <v>3656</v>
      </c>
      <c r="H748" s="2" t="s">
        <v>8246</v>
      </c>
      <c r="I748" s="2" t="s">
        <v>22</v>
      </c>
      <c r="J748" s="2">
        <v>112500</v>
      </c>
      <c r="K748" s="2" t="s">
        <v>197</v>
      </c>
    </row>
    <row r="749" spans="1:11" ht="130" hidden="1" x14ac:dyDescent="0.35">
      <c r="A749" s="2" t="s">
        <v>11946</v>
      </c>
      <c r="B749" s="2" t="s">
        <v>7893</v>
      </c>
      <c r="C749" s="3">
        <v>45055</v>
      </c>
      <c r="D749" s="2" t="s">
        <v>26</v>
      </c>
      <c r="E749" s="2" t="s">
        <v>8251</v>
      </c>
      <c r="F749" s="2" t="s">
        <v>34</v>
      </c>
      <c r="G749" s="2" t="s">
        <v>3656</v>
      </c>
      <c r="H749" s="2" t="s">
        <v>457</v>
      </c>
      <c r="I749" s="2" t="s">
        <v>22</v>
      </c>
      <c r="J749" s="2">
        <v>12300</v>
      </c>
      <c r="K749" s="2" t="s">
        <v>8252</v>
      </c>
    </row>
    <row r="750" spans="1:11" ht="78" hidden="1" x14ac:dyDescent="0.35">
      <c r="A750" s="2" t="s">
        <v>11947</v>
      </c>
      <c r="B750" s="2" t="s">
        <v>8028</v>
      </c>
      <c r="C750" s="3">
        <v>45055</v>
      </c>
      <c r="D750" s="2" t="s">
        <v>50</v>
      </c>
      <c r="E750" s="2" t="s">
        <v>894</v>
      </c>
      <c r="F750" s="2" t="s">
        <v>34</v>
      </c>
      <c r="G750" s="2" t="s">
        <v>3656</v>
      </c>
      <c r="H750" s="2" t="s">
        <v>2435</v>
      </c>
      <c r="I750" s="2" t="s">
        <v>22</v>
      </c>
      <c r="J750" s="2">
        <v>159000</v>
      </c>
      <c r="K750" s="2" t="s">
        <v>354</v>
      </c>
    </row>
    <row r="751" spans="1:11" ht="78" hidden="1" x14ac:dyDescent="0.35">
      <c r="A751" s="2" t="s">
        <v>11948</v>
      </c>
      <c r="B751" s="2" t="s">
        <v>8028</v>
      </c>
      <c r="C751" s="3">
        <v>45055</v>
      </c>
      <c r="D751" s="2" t="s">
        <v>144</v>
      </c>
      <c r="E751" s="2" t="s">
        <v>2405</v>
      </c>
      <c r="F751" s="2" t="s">
        <v>34</v>
      </c>
      <c r="G751" s="2" t="s">
        <v>3656</v>
      </c>
      <c r="H751" s="2" t="s">
        <v>2435</v>
      </c>
      <c r="I751" s="2" t="s">
        <v>22</v>
      </c>
      <c r="J751" s="2">
        <v>48900</v>
      </c>
      <c r="K751" s="2" t="s">
        <v>2055</v>
      </c>
    </row>
    <row r="752" spans="1:11" ht="78" hidden="1" x14ac:dyDescent="0.35">
      <c r="A752" s="2" t="s">
        <v>11949</v>
      </c>
      <c r="B752" s="2" t="s">
        <v>7893</v>
      </c>
      <c r="C752" s="3">
        <v>45054</v>
      </c>
      <c r="D752" s="2" t="s">
        <v>18</v>
      </c>
      <c r="E752" s="2" t="s">
        <v>75</v>
      </c>
      <c r="F752" s="2" t="s">
        <v>34</v>
      </c>
      <c r="G752" s="2" t="s">
        <v>3656</v>
      </c>
      <c r="H752" s="2" t="s">
        <v>1838</v>
      </c>
      <c r="I752" s="2" t="s">
        <v>22</v>
      </c>
      <c r="J752" s="2">
        <v>2314678</v>
      </c>
      <c r="K752" s="2" t="s">
        <v>7119</v>
      </c>
    </row>
    <row r="753" spans="1:11" ht="78" hidden="1" x14ac:dyDescent="0.35">
      <c r="A753" s="2" t="s">
        <v>11950</v>
      </c>
      <c r="B753" s="2" t="s">
        <v>8028</v>
      </c>
      <c r="C753" s="3">
        <v>45054</v>
      </c>
      <c r="D753" s="2" t="s">
        <v>144</v>
      </c>
      <c r="E753" s="2" t="s">
        <v>2405</v>
      </c>
      <c r="F753" s="2" t="s">
        <v>34</v>
      </c>
      <c r="G753" s="2" t="s">
        <v>3656</v>
      </c>
      <c r="H753" s="2" t="s">
        <v>2435</v>
      </c>
      <c r="I753" s="2" t="s">
        <v>22</v>
      </c>
      <c r="J753" s="2">
        <v>25650</v>
      </c>
      <c r="K753" s="2" t="s">
        <v>8256</v>
      </c>
    </row>
    <row r="754" spans="1:11" ht="78" hidden="1" x14ac:dyDescent="0.35">
      <c r="A754" s="2" t="s">
        <v>11951</v>
      </c>
      <c r="B754" s="2" t="s">
        <v>8028</v>
      </c>
      <c r="C754" s="3">
        <v>45054</v>
      </c>
      <c r="D754" s="2" t="s">
        <v>311</v>
      </c>
      <c r="E754" s="2" t="s">
        <v>380</v>
      </c>
      <c r="F754" s="2" t="s">
        <v>34</v>
      </c>
      <c r="G754" s="2" t="s">
        <v>3656</v>
      </c>
      <c r="H754" s="2" t="s">
        <v>1493</v>
      </c>
      <c r="I754" s="2" t="s">
        <v>22</v>
      </c>
      <c r="J754" s="2">
        <v>27450</v>
      </c>
      <c r="K754" s="2" t="s">
        <v>8257</v>
      </c>
    </row>
    <row r="755" spans="1:11" ht="78" hidden="1" x14ac:dyDescent="0.35">
      <c r="A755" s="2" t="s">
        <v>11952</v>
      </c>
      <c r="B755" s="2" t="s">
        <v>8028</v>
      </c>
      <c r="C755" s="3">
        <v>45054</v>
      </c>
      <c r="D755" s="2" t="s">
        <v>144</v>
      </c>
      <c r="E755" s="2" t="s">
        <v>2405</v>
      </c>
      <c r="F755" s="2" t="s">
        <v>34</v>
      </c>
      <c r="G755" s="2" t="s">
        <v>3656</v>
      </c>
      <c r="H755" s="2" t="s">
        <v>2435</v>
      </c>
      <c r="I755" s="2" t="s">
        <v>22</v>
      </c>
      <c r="J755" s="2">
        <v>38700</v>
      </c>
      <c r="K755" s="2" t="s">
        <v>8258</v>
      </c>
    </row>
    <row r="756" spans="1:11" ht="78" hidden="1" x14ac:dyDescent="0.35">
      <c r="A756" s="2" t="s">
        <v>11953</v>
      </c>
      <c r="B756" s="2" t="s">
        <v>8028</v>
      </c>
      <c r="C756" s="3">
        <v>45054</v>
      </c>
      <c r="D756" s="2" t="s">
        <v>144</v>
      </c>
      <c r="E756" s="2" t="s">
        <v>2405</v>
      </c>
      <c r="F756" s="2" t="s">
        <v>34</v>
      </c>
      <c r="G756" s="2" t="s">
        <v>3656</v>
      </c>
      <c r="H756" s="2" t="s">
        <v>2435</v>
      </c>
      <c r="I756" s="2" t="s">
        <v>22</v>
      </c>
      <c r="J756" s="2">
        <v>34470</v>
      </c>
      <c r="K756" s="2" t="s">
        <v>8259</v>
      </c>
    </row>
    <row r="757" spans="1:11" ht="78" hidden="1" x14ac:dyDescent="0.35">
      <c r="A757" s="2" t="s">
        <v>11954</v>
      </c>
      <c r="B757" s="2" t="s">
        <v>8028</v>
      </c>
      <c r="C757" s="3">
        <v>45054</v>
      </c>
      <c r="D757" s="2" t="s">
        <v>144</v>
      </c>
      <c r="E757" s="2" t="s">
        <v>2405</v>
      </c>
      <c r="F757" s="2" t="s">
        <v>34</v>
      </c>
      <c r="G757" s="2" t="s">
        <v>3656</v>
      </c>
      <c r="H757" s="2" t="s">
        <v>2435</v>
      </c>
      <c r="I757" s="2" t="s">
        <v>22</v>
      </c>
      <c r="J757" s="2">
        <v>34470</v>
      </c>
      <c r="K757" s="2" t="s">
        <v>8259</v>
      </c>
    </row>
    <row r="758" spans="1:11" ht="78" hidden="1" x14ac:dyDescent="0.35">
      <c r="A758" s="2" t="s">
        <v>11955</v>
      </c>
      <c r="B758" s="2" t="s">
        <v>8028</v>
      </c>
      <c r="C758" s="3">
        <v>45054</v>
      </c>
      <c r="D758" s="2" t="s">
        <v>144</v>
      </c>
      <c r="E758" s="2" t="s">
        <v>2405</v>
      </c>
      <c r="F758" s="2" t="s">
        <v>34</v>
      </c>
      <c r="G758" s="2" t="s">
        <v>3656</v>
      </c>
      <c r="H758" s="2" t="s">
        <v>2435</v>
      </c>
      <c r="I758" s="2" t="s">
        <v>22</v>
      </c>
      <c r="J758" s="2">
        <v>25650</v>
      </c>
      <c r="K758" s="2" t="s">
        <v>8256</v>
      </c>
    </row>
    <row r="759" spans="1:11" ht="78" hidden="1" x14ac:dyDescent="0.35">
      <c r="A759" s="2" t="s">
        <v>11956</v>
      </c>
      <c r="B759" s="2" t="s">
        <v>8028</v>
      </c>
      <c r="C759" s="3">
        <v>45054</v>
      </c>
      <c r="D759" s="2" t="s">
        <v>144</v>
      </c>
      <c r="E759" s="2" t="s">
        <v>2405</v>
      </c>
      <c r="F759" s="2" t="s">
        <v>34</v>
      </c>
      <c r="G759" s="2" t="s">
        <v>3656</v>
      </c>
      <c r="H759" s="2" t="s">
        <v>2435</v>
      </c>
      <c r="I759" s="2" t="s">
        <v>22</v>
      </c>
      <c r="J759" s="2">
        <v>34470</v>
      </c>
      <c r="K759" s="2" t="s">
        <v>8259</v>
      </c>
    </row>
    <row r="760" spans="1:11" ht="78" hidden="1" x14ac:dyDescent="0.35">
      <c r="A760" s="2" t="s">
        <v>11957</v>
      </c>
      <c r="B760" s="2" t="s">
        <v>8028</v>
      </c>
      <c r="C760" s="3">
        <v>45054</v>
      </c>
      <c r="D760" s="2" t="s">
        <v>144</v>
      </c>
      <c r="E760" s="2" t="s">
        <v>2405</v>
      </c>
      <c r="F760" s="2" t="s">
        <v>34</v>
      </c>
      <c r="G760" s="2" t="s">
        <v>3656</v>
      </c>
      <c r="H760" s="2" t="s">
        <v>2435</v>
      </c>
      <c r="I760" s="2" t="s">
        <v>22</v>
      </c>
      <c r="J760" s="2">
        <v>25650</v>
      </c>
      <c r="K760" s="2" t="s">
        <v>8256</v>
      </c>
    </row>
    <row r="761" spans="1:11" ht="78" hidden="1" x14ac:dyDescent="0.35">
      <c r="A761" s="2" t="s">
        <v>11958</v>
      </c>
      <c r="B761" s="2" t="s">
        <v>7893</v>
      </c>
      <c r="C761" s="3">
        <v>45052</v>
      </c>
      <c r="D761" s="2" t="s">
        <v>18</v>
      </c>
      <c r="E761" s="2" t="s">
        <v>8260</v>
      </c>
      <c r="F761" s="2" t="s">
        <v>20</v>
      </c>
      <c r="G761" s="2" t="s">
        <v>3656</v>
      </c>
      <c r="H761" s="2" t="s">
        <v>414</v>
      </c>
      <c r="I761" s="2" t="s">
        <v>22</v>
      </c>
      <c r="J761" s="2">
        <v>5600</v>
      </c>
      <c r="K761" s="2" t="s">
        <v>8261</v>
      </c>
    </row>
    <row r="762" spans="1:11" ht="78" hidden="1" x14ac:dyDescent="0.35">
      <c r="A762" s="2" t="s">
        <v>11958</v>
      </c>
      <c r="B762" s="2" t="s">
        <v>7893</v>
      </c>
      <c r="C762" s="3">
        <v>45052</v>
      </c>
      <c r="D762" s="2" t="s">
        <v>18</v>
      </c>
      <c r="E762" s="2" t="s">
        <v>8260</v>
      </c>
      <c r="F762" s="2" t="s">
        <v>20</v>
      </c>
      <c r="G762" s="2" t="s">
        <v>3656</v>
      </c>
      <c r="H762" s="2" t="s">
        <v>2223</v>
      </c>
      <c r="I762" s="2" t="s">
        <v>22</v>
      </c>
      <c r="J762" s="2">
        <v>5600</v>
      </c>
      <c r="K762" s="2" t="s">
        <v>8261</v>
      </c>
    </row>
    <row r="763" spans="1:11" ht="78" hidden="1" x14ac:dyDescent="0.35">
      <c r="A763" s="2" t="s">
        <v>11959</v>
      </c>
      <c r="B763" s="2" t="s">
        <v>7893</v>
      </c>
      <c r="C763" s="3">
        <v>45052</v>
      </c>
      <c r="D763" s="2" t="s">
        <v>18</v>
      </c>
      <c r="E763" s="2" t="s">
        <v>75</v>
      </c>
      <c r="F763" s="2" t="s">
        <v>34</v>
      </c>
      <c r="G763" s="2" t="s">
        <v>3656</v>
      </c>
      <c r="H763" s="2" t="s">
        <v>8262</v>
      </c>
      <c r="I763" s="2" t="s">
        <v>22</v>
      </c>
      <c r="J763" s="2">
        <v>3402946</v>
      </c>
      <c r="K763" s="2" t="s">
        <v>8263</v>
      </c>
    </row>
    <row r="764" spans="1:11" ht="78" hidden="1" x14ac:dyDescent="0.35">
      <c r="A764" s="2" t="s">
        <v>11960</v>
      </c>
      <c r="B764" s="2" t="s">
        <v>7893</v>
      </c>
      <c r="C764" s="3">
        <v>45051</v>
      </c>
      <c r="D764" s="2" t="s">
        <v>18</v>
      </c>
      <c r="E764" s="2" t="s">
        <v>8260</v>
      </c>
      <c r="F764" s="2" t="s">
        <v>20</v>
      </c>
      <c r="G764" s="2" t="s">
        <v>3656</v>
      </c>
      <c r="H764" s="2" t="s">
        <v>2223</v>
      </c>
      <c r="I764" s="2" t="s">
        <v>22</v>
      </c>
      <c r="J764" s="2">
        <v>5600</v>
      </c>
      <c r="K764" s="2" t="s">
        <v>8261</v>
      </c>
    </row>
    <row r="765" spans="1:11" ht="78" hidden="1" x14ac:dyDescent="0.35">
      <c r="A765" s="2" t="s">
        <v>11961</v>
      </c>
      <c r="B765" s="2" t="s">
        <v>7893</v>
      </c>
      <c r="C765" s="3">
        <v>45048</v>
      </c>
      <c r="D765" s="2" t="s">
        <v>441</v>
      </c>
      <c r="E765" s="2" t="s">
        <v>380</v>
      </c>
      <c r="F765" s="2" t="s">
        <v>34</v>
      </c>
      <c r="G765" s="2" t="s">
        <v>3656</v>
      </c>
      <c r="H765" s="2" t="s">
        <v>457</v>
      </c>
      <c r="I765" s="2" t="s">
        <v>22</v>
      </c>
      <c r="J765" s="2">
        <v>10500</v>
      </c>
      <c r="K765" s="2" t="s">
        <v>8269</v>
      </c>
    </row>
    <row r="766" spans="1:11" ht="78" hidden="1" x14ac:dyDescent="0.35">
      <c r="A766" s="2" t="s">
        <v>11962</v>
      </c>
      <c r="B766" s="2" t="s">
        <v>8119</v>
      </c>
      <c r="C766" s="3">
        <v>45048</v>
      </c>
      <c r="D766" s="2" t="s">
        <v>1101</v>
      </c>
      <c r="E766" s="2" t="s">
        <v>895</v>
      </c>
      <c r="F766" s="2" t="s">
        <v>34</v>
      </c>
      <c r="G766" s="2" t="s">
        <v>3656</v>
      </c>
      <c r="H766" s="2" t="s">
        <v>2223</v>
      </c>
      <c r="I766" s="2" t="s">
        <v>22</v>
      </c>
      <c r="J766" s="2">
        <v>47933</v>
      </c>
      <c r="K766" s="2" t="s">
        <v>8270</v>
      </c>
    </row>
    <row r="767" spans="1:11" ht="78" hidden="1" x14ac:dyDescent="0.35">
      <c r="A767" s="2" t="s">
        <v>11963</v>
      </c>
      <c r="B767" s="2" t="s">
        <v>8028</v>
      </c>
      <c r="C767" s="3">
        <v>45041</v>
      </c>
      <c r="D767" s="2" t="s">
        <v>144</v>
      </c>
      <c r="E767" s="2" t="s">
        <v>479</v>
      </c>
      <c r="F767" s="2" t="s">
        <v>34</v>
      </c>
      <c r="G767" s="2" t="s">
        <v>3656</v>
      </c>
      <c r="H767" s="2" t="s">
        <v>414</v>
      </c>
      <c r="I767" s="2" t="s">
        <v>22</v>
      </c>
      <c r="J767" s="2">
        <v>34000</v>
      </c>
      <c r="K767" s="2" t="s">
        <v>639</v>
      </c>
    </row>
    <row r="768" spans="1:11" ht="78" hidden="1" x14ac:dyDescent="0.35">
      <c r="A768" s="2" t="s">
        <v>11964</v>
      </c>
      <c r="B768" s="2" t="s">
        <v>7893</v>
      </c>
      <c r="C768" s="3">
        <v>45040</v>
      </c>
      <c r="D768" s="2" t="s">
        <v>205</v>
      </c>
      <c r="E768" s="2" t="s">
        <v>455</v>
      </c>
      <c r="F768" s="2" t="s">
        <v>20</v>
      </c>
      <c r="G768" s="2" t="s">
        <v>3656</v>
      </c>
      <c r="H768" s="2" t="s">
        <v>457</v>
      </c>
      <c r="I768" s="2" t="s">
        <v>22</v>
      </c>
      <c r="J768" s="2">
        <v>6400</v>
      </c>
      <c r="K768" s="2" t="s">
        <v>8306</v>
      </c>
    </row>
    <row r="769" spans="1:11" ht="78" hidden="1" x14ac:dyDescent="0.35">
      <c r="A769" s="2" t="s">
        <v>11965</v>
      </c>
      <c r="B769" s="2" t="s">
        <v>8028</v>
      </c>
      <c r="C769" s="3">
        <v>45040</v>
      </c>
      <c r="D769" s="2" t="s">
        <v>401</v>
      </c>
      <c r="E769" s="2" t="s">
        <v>402</v>
      </c>
      <c r="F769" s="2" t="s">
        <v>34</v>
      </c>
      <c r="G769" s="2" t="s">
        <v>3656</v>
      </c>
      <c r="H769" s="2" t="s">
        <v>1817</v>
      </c>
      <c r="I769" s="2" t="s">
        <v>22</v>
      </c>
      <c r="J769" s="2">
        <v>10200</v>
      </c>
      <c r="K769" s="2" t="s">
        <v>7974</v>
      </c>
    </row>
    <row r="770" spans="1:11" ht="78" hidden="1" x14ac:dyDescent="0.35">
      <c r="A770" s="2" t="s">
        <v>11966</v>
      </c>
      <c r="B770" s="2" t="s">
        <v>7893</v>
      </c>
      <c r="C770" s="3">
        <v>45038</v>
      </c>
      <c r="D770" s="2" t="s">
        <v>205</v>
      </c>
      <c r="E770" s="2" t="s">
        <v>33</v>
      </c>
      <c r="F770" s="2" t="s">
        <v>34</v>
      </c>
      <c r="G770" s="2" t="s">
        <v>3656</v>
      </c>
      <c r="H770" s="2" t="s">
        <v>797</v>
      </c>
      <c r="I770" s="2" t="s">
        <v>22</v>
      </c>
      <c r="J770" s="2">
        <v>2817379.5</v>
      </c>
      <c r="K770" s="2" t="s">
        <v>8315</v>
      </c>
    </row>
    <row r="771" spans="1:11" ht="78" hidden="1" x14ac:dyDescent="0.35">
      <c r="A771" s="2" t="s">
        <v>11967</v>
      </c>
      <c r="B771" s="2" t="s">
        <v>7893</v>
      </c>
      <c r="C771" s="3">
        <v>45033</v>
      </c>
      <c r="D771" s="2" t="s">
        <v>26</v>
      </c>
      <c r="E771" s="2" t="s">
        <v>2334</v>
      </c>
      <c r="F771" s="2" t="s">
        <v>34</v>
      </c>
      <c r="G771" s="2" t="s">
        <v>3656</v>
      </c>
      <c r="H771" s="2" t="s">
        <v>3183</v>
      </c>
      <c r="I771" s="2" t="s">
        <v>22</v>
      </c>
      <c r="J771" s="2">
        <v>119161.65</v>
      </c>
      <c r="K771" s="2" t="s">
        <v>265</v>
      </c>
    </row>
    <row r="772" spans="1:11" ht="78" hidden="1" x14ac:dyDescent="0.35">
      <c r="A772" s="2" t="s">
        <v>11968</v>
      </c>
      <c r="B772" s="2" t="s">
        <v>8028</v>
      </c>
      <c r="C772" s="3">
        <v>45033</v>
      </c>
      <c r="D772" s="2" t="s">
        <v>311</v>
      </c>
      <c r="E772" s="2" t="s">
        <v>479</v>
      </c>
      <c r="F772" s="2" t="s">
        <v>34</v>
      </c>
      <c r="G772" s="2" t="s">
        <v>3656</v>
      </c>
      <c r="H772" s="2" t="s">
        <v>457</v>
      </c>
      <c r="I772" s="2" t="s">
        <v>22</v>
      </c>
      <c r="J772" s="2">
        <v>15000</v>
      </c>
      <c r="K772" s="2" t="s">
        <v>5556</v>
      </c>
    </row>
    <row r="773" spans="1:11" ht="130" hidden="1" x14ac:dyDescent="0.35">
      <c r="A773" s="2" t="s">
        <v>11969</v>
      </c>
      <c r="B773" s="2" t="s">
        <v>8028</v>
      </c>
      <c r="C773" s="3">
        <v>45033</v>
      </c>
      <c r="D773" s="2" t="s">
        <v>32</v>
      </c>
      <c r="E773" s="2" t="s">
        <v>6198</v>
      </c>
      <c r="F773" s="2" t="s">
        <v>34</v>
      </c>
      <c r="G773" s="2" t="s">
        <v>3656</v>
      </c>
      <c r="H773" s="2" t="s">
        <v>457</v>
      </c>
      <c r="I773" s="2" t="s">
        <v>22</v>
      </c>
      <c r="J773" s="2">
        <v>1990</v>
      </c>
      <c r="K773" s="2" t="s">
        <v>8327</v>
      </c>
    </row>
    <row r="774" spans="1:11" ht="78" hidden="1" x14ac:dyDescent="0.35">
      <c r="A774" s="2" t="s">
        <v>11970</v>
      </c>
      <c r="B774" s="2" t="s">
        <v>8328</v>
      </c>
      <c r="C774" s="3">
        <v>45031</v>
      </c>
      <c r="D774" s="2" t="s">
        <v>168</v>
      </c>
      <c r="E774" s="2" t="s">
        <v>75</v>
      </c>
      <c r="F774" s="2" t="s">
        <v>34</v>
      </c>
      <c r="G774" s="2" t="s">
        <v>3656</v>
      </c>
      <c r="H774" s="2" t="s">
        <v>8329</v>
      </c>
      <c r="I774" s="2" t="s">
        <v>22</v>
      </c>
      <c r="J774" s="2">
        <v>155925</v>
      </c>
      <c r="K774" s="2" t="s">
        <v>354</v>
      </c>
    </row>
    <row r="775" spans="1:11" ht="78" hidden="1" x14ac:dyDescent="0.35">
      <c r="A775" s="2" t="s">
        <v>11971</v>
      </c>
      <c r="B775" s="2" t="s">
        <v>7893</v>
      </c>
      <c r="C775" s="3">
        <v>45030</v>
      </c>
      <c r="D775" s="2" t="s">
        <v>26</v>
      </c>
      <c r="E775" s="2" t="s">
        <v>289</v>
      </c>
      <c r="F775" s="2" t="s">
        <v>34</v>
      </c>
      <c r="G775" s="2" t="s">
        <v>3656</v>
      </c>
      <c r="H775" s="2" t="s">
        <v>3183</v>
      </c>
      <c r="I775" s="2" t="s">
        <v>22</v>
      </c>
      <c r="J775" s="2">
        <v>13585.84</v>
      </c>
      <c r="K775" s="2" t="s">
        <v>8335</v>
      </c>
    </row>
    <row r="776" spans="1:11" ht="78" hidden="1" x14ac:dyDescent="0.35">
      <c r="A776" s="2" t="s">
        <v>11972</v>
      </c>
      <c r="B776" s="2" t="s">
        <v>7893</v>
      </c>
      <c r="C776" s="3">
        <v>45030</v>
      </c>
      <c r="D776" s="2" t="s">
        <v>74</v>
      </c>
      <c r="E776" s="2" t="s">
        <v>33</v>
      </c>
      <c r="F776" s="2" t="s">
        <v>34</v>
      </c>
      <c r="G776" s="2" t="s">
        <v>3656</v>
      </c>
      <c r="H776" s="2" t="s">
        <v>2136</v>
      </c>
      <c r="I776" s="2" t="s">
        <v>22</v>
      </c>
      <c r="J776" s="2">
        <v>510504</v>
      </c>
      <c r="K776" s="2" t="s">
        <v>609</v>
      </c>
    </row>
    <row r="777" spans="1:11" ht="78" hidden="1" x14ac:dyDescent="0.35">
      <c r="A777" s="2" t="s">
        <v>11973</v>
      </c>
      <c r="B777" s="2" t="s">
        <v>7893</v>
      </c>
      <c r="C777" s="3">
        <v>45030</v>
      </c>
      <c r="D777" s="2" t="s">
        <v>26</v>
      </c>
      <c r="E777" s="2" t="s">
        <v>380</v>
      </c>
      <c r="F777" s="2" t="s">
        <v>34</v>
      </c>
      <c r="G777" s="2" t="s">
        <v>3656</v>
      </c>
      <c r="H777" s="2" t="s">
        <v>457</v>
      </c>
      <c r="I777" s="2" t="s">
        <v>22</v>
      </c>
      <c r="J777" s="2">
        <v>76500</v>
      </c>
      <c r="K777" s="2" t="s">
        <v>8336</v>
      </c>
    </row>
    <row r="778" spans="1:11" ht="78" hidden="1" x14ac:dyDescent="0.35">
      <c r="A778" s="2" t="s">
        <v>11974</v>
      </c>
      <c r="B778" s="2" t="s">
        <v>7893</v>
      </c>
      <c r="C778" s="3">
        <v>45029</v>
      </c>
      <c r="D778" s="2" t="s">
        <v>54</v>
      </c>
      <c r="E778" s="2" t="s">
        <v>2165</v>
      </c>
      <c r="F778" s="2" t="s">
        <v>20</v>
      </c>
      <c r="G778" s="2" t="s">
        <v>3656</v>
      </c>
      <c r="H778" s="2" t="s">
        <v>457</v>
      </c>
      <c r="I778" s="2" t="s">
        <v>22</v>
      </c>
      <c r="J778" s="2">
        <v>11880</v>
      </c>
      <c r="K778" s="2" t="s">
        <v>8337</v>
      </c>
    </row>
    <row r="779" spans="1:11" ht="78" hidden="1" x14ac:dyDescent="0.35">
      <c r="A779" s="2" t="s">
        <v>11974</v>
      </c>
      <c r="B779" s="2" t="s">
        <v>7893</v>
      </c>
      <c r="C779" s="3">
        <v>45029</v>
      </c>
      <c r="D779" s="2" t="s">
        <v>54</v>
      </c>
      <c r="E779" s="2" t="s">
        <v>2165</v>
      </c>
      <c r="F779" s="2" t="s">
        <v>20</v>
      </c>
      <c r="G779" s="2" t="s">
        <v>3656</v>
      </c>
      <c r="H779" s="2" t="s">
        <v>1493</v>
      </c>
      <c r="I779" s="2" t="s">
        <v>22</v>
      </c>
      <c r="J779" s="2">
        <v>11880</v>
      </c>
      <c r="K779" s="2" t="s">
        <v>8337</v>
      </c>
    </row>
    <row r="780" spans="1:11" ht="78" hidden="1" x14ac:dyDescent="0.35">
      <c r="A780" s="2" t="s">
        <v>11975</v>
      </c>
      <c r="B780" s="2" t="s">
        <v>8028</v>
      </c>
      <c r="C780" s="3">
        <v>45027</v>
      </c>
      <c r="D780" s="2" t="s">
        <v>32</v>
      </c>
      <c r="E780" s="2" t="s">
        <v>455</v>
      </c>
      <c r="F780" s="2" t="s">
        <v>34</v>
      </c>
      <c r="G780" s="2" t="s">
        <v>3656</v>
      </c>
      <c r="H780" s="2" t="s">
        <v>8246</v>
      </c>
      <c r="I780" s="2" t="s">
        <v>22</v>
      </c>
      <c r="J780" s="2">
        <v>29600</v>
      </c>
      <c r="K780" s="2" t="s">
        <v>1019</v>
      </c>
    </row>
    <row r="781" spans="1:11" ht="78" hidden="1" x14ac:dyDescent="0.35">
      <c r="A781" s="2" t="s">
        <v>11976</v>
      </c>
      <c r="B781" s="2" t="s">
        <v>8028</v>
      </c>
      <c r="C781" s="3">
        <v>45026</v>
      </c>
      <c r="D781" s="2" t="s">
        <v>173</v>
      </c>
      <c r="E781" s="2" t="s">
        <v>412</v>
      </c>
      <c r="F781" s="2" t="s">
        <v>34</v>
      </c>
      <c r="G781" s="2" t="s">
        <v>3656</v>
      </c>
      <c r="H781" s="2" t="s">
        <v>775</v>
      </c>
      <c r="I781" s="2" t="s">
        <v>22</v>
      </c>
      <c r="J781" s="2">
        <v>116000</v>
      </c>
      <c r="K781" s="2" t="s">
        <v>265</v>
      </c>
    </row>
    <row r="782" spans="1:11" ht="78" hidden="1" x14ac:dyDescent="0.35">
      <c r="A782" s="2" t="s">
        <v>11977</v>
      </c>
      <c r="B782" s="2" t="s">
        <v>8028</v>
      </c>
      <c r="C782" s="3">
        <v>45026</v>
      </c>
      <c r="D782" s="2" t="s">
        <v>50</v>
      </c>
      <c r="E782" s="2" t="s">
        <v>638</v>
      </c>
      <c r="F782" s="2" t="s">
        <v>34</v>
      </c>
      <c r="G782" s="2" t="s">
        <v>3656</v>
      </c>
      <c r="H782" s="2" t="s">
        <v>457</v>
      </c>
      <c r="I782" s="2" t="s">
        <v>22</v>
      </c>
      <c r="J782" s="2">
        <v>10800</v>
      </c>
      <c r="K782" s="2" t="s">
        <v>6351</v>
      </c>
    </row>
    <row r="783" spans="1:11" ht="78" hidden="1" x14ac:dyDescent="0.35">
      <c r="A783" s="2" t="s">
        <v>11978</v>
      </c>
      <c r="B783" s="2" t="s">
        <v>8028</v>
      </c>
      <c r="C783" s="3">
        <v>45026</v>
      </c>
      <c r="D783" s="2" t="s">
        <v>223</v>
      </c>
      <c r="E783" s="2" t="s">
        <v>3585</v>
      </c>
      <c r="F783" s="2" t="s">
        <v>34</v>
      </c>
      <c r="G783" s="2" t="s">
        <v>3656</v>
      </c>
      <c r="H783" s="2" t="s">
        <v>457</v>
      </c>
      <c r="I783" s="2" t="s">
        <v>22</v>
      </c>
      <c r="J783" s="2">
        <v>58000</v>
      </c>
      <c r="K783" s="2" t="s">
        <v>4546</v>
      </c>
    </row>
    <row r="784" spans="1:11" ht="78" hidden="1" x14ac:dyDescent="0.35">
      <c r="A784" s="2" t="s">
        <v>11979</v>
      </c>
      <c r="B784" s="2" t="s">
        <v>7893</v>
      </c>
      <c r="C784" s="3">
        <v>45024</v>
      </c>
      <c r="D784" s="2" t="s">
        <v>311</v>
      </c>
      <c r="E784" s="2" t="s">
        <v>455</v>
      </c>
      <c r="F784" s="2" t="s">
        <v>20</v>
      </c>
      <c r="G784" s="2" t="s">
        <v>3656</v>
      </c>
      <c r="H784" s="2" t="s">
        <v>457</v>
      </c>
      <c r="I784" s="2" t="s">
        <v>22</v>
      </c>
      <c r="J784" s="2">
        <v>1620</v>
      </c>
      <c r="K784" s="2" t="s">
        <v>8361</v>
      </c>
    </row>
    <row r="785" spans="1:11" ht="78" hidden="1" x14ac:dyDescent="0.35">
      <c r="A785" s="2" t="s">
        <v>11980</v>
      </c>
      <c r="B785" s="2" t="s">
        <v>7893</v>
      </c>
      <c r="C785" s="3">
        <v>45024</v>
      </c>
      <c r="D785" s="2" t="s">
        <v>168</v>
      </c>
      <c r="E785" s="2" t="s">
        <v>75</v>
      </c>
      <c r="F785" s="2" t="s">
        <v>34</v>
      </c>
      <c r="G785" s="2" t="s">
        <v>3656</v>
      </c>
      <c r="H785" s="2" t="s">
        <v>8362</v>
      </c>
      <c r="I785" s="2" t="s">
        <v>22</v>
      </c>
      <c r="J785" s="2">
        <v>328892.25</v>
      </c>
      <c r="K785" s="2" t="s">
        <v>41</v>
      </c>
    </row>
    <row r="786" spans="1:11" ht="78" hidden="1" x14ac:dyDescent="0.35">
      <c r="A786" s="2" t="s">
        <v>11981</v>
      </c>
      <c r="B786" s="2" t="s">
        <v>7893</v>
      </c>
      <c r="C786" s="3">
        <v>45024</v>
      </c>
      <c r="D786" s="2" t="s">
        <v>168</v>
      </c>
      <c r="E786" s="2" t="s">
        <v>75</v>
      </c>
      <c r="F786" s="2" t="s">
        <v>34</v>
      </c>
      <c r="G786" s="2" t="s">
        <v>3656</v>
      </c>
      <c r="H786" s="2" t="s">
        <v>8276</v>
      </c>
      <c r="I786" s="2" t="s">
        <v>22</v>
      </c>
      <c r="J786" s="2">
        <v>412136.25</v>
      </c>
      <c r="K786" s="2" t="s">
        <v>512</v>
      </c>
    </row>
    <row r="787" spans="1:11" ht="78" hidden="1" x14ac:dyDescent="0.35">
      <c r="A787" s="2" t="s">
        <v>11982</v>
      </c>
      <c r="B787" s="2" t="s">
        <v>7893</v>
      </c>
      <c r="C787" s="3">
        <v>45024</v>
      </c>
      <c r="D787" s="2" t="s">
        <v>26</v>
      </c>
      <c r="E787" s="2" t="s">
        <v>2334</v>
      </c>
      <c r="F787" s="2" t="s">
        <v>34</v>
      </c>
      <c r="G787" s="2" t="s">
        <v>3656</v>
      </c>
      <c r="H787" s="2" t="s">
        <v>414</v>
      </c>
      <c r="I787" s="2" t="s">
        <v>22</v>
      </c>
      <c r="J787" s="2">
        <v>233530</v>
      </c>
      <c r="K787" s="2" t="s">
        <v>175</v>
      </c>
    </row>
    <row r="788" spans="1:11" ht="78" hidden="1" x14ac:dyDescent="0.35">
      <c r="A788" s="2" t="s">
        <v>11983</v>
      </c>
      <c r="B788" s="2" t="s">
        <v>8028</v>
      </c>
      <c r="C788" s="3">
        <v>45024</v>
      </c>
      <c r="D788" s="2" t="s">
        <v>441</v>
      </c>
      <c r="E788" s="2" t="s">
        <v>638</v>
      </c>
      <c r="F788" s="2" t="s">
        <v>34</v>
      </c>
      <c r="G788" s="2" t="s">
        <v>3656</v>
      </c>
      <c r="H788" s="2" t="s">
        <v>457</v>
      </c>
      <c r="I788" s="2" t="s">
        <v>22</v>
      </c>
      <c r="J788" s="2">
        <v>72000</v>
      </c>
      <c r="K788" s="2" t="s">
        <v>5487</v>
      </c>
    </row>
    <row r="789" spans="1:11" ht="78" hidden="1" x14ac:dyDescent="0.35">
      <c r="A789" s="2" t="s">
        <v>11984</v>
      </c>
      <c r="B789" s="2" t="s">
        <v>8028</v>
      </c>
      <c r="C789" s="3">
        <v>45021</v>
      </c>
      <c r="D789" s="2" t="s">
        <v>50</v>
      </c>
      <c r="E789" s="2" t="s">
        <v>638</v>
      </c>
      <c r="F789" s="2" t="s">
        <v>34</v>
      </c>
      <c r="G789" s="2" t="s">
        <v>3656</v>
      </c>
      <c r="H789" s="2" t="s">
        <v>2435</v>
      </c>
      <c r="I789" s="2" t="s">
        <v>22</v>
      </c>
      <c r="J789" s="2">
        <v>36000</v>
      </c>
      <c r="K789" s="2" t="s">
        <v>5801</v>
      </c>
    </row>
    <row r="790" spans="1:11" ht="78" hidden="1" x14ac:dyDescent="0.35">
      <c r="A790" s="2" t="s">
        <v>11985</v>
      </c>
      <c r="B790" s="2" t="s">
        <v>8372</v>
      </c>
      <c r="C790" s="3">
        <v>45020</v>
      </c>
      <c r="D790" s="2" t="s">
        <v>26</v>
      </c>
      <c r="E790" s="2" t="s">
        <v>2405</v>
      </c>
      <c r="F790" s="2" t="s">
        <v>34</v>
      </c>
      <c r="G790" s="2" t="s">
        <v>3656</v>
      </c>
      <c r="H790" s="2" t="s">
        <v>2223</v>
      </c>
      <c r="I790" s="2" t="s">
        <v>22</v>
      </c>
      <c r="J790" s="2">
        <v>297540</v>
      </c>
      <c r="K790" s="2" t="s">
        <v>616</v>
      </c>
    </row>
    <row r="791" spans="1:11" ht="78" hidden="1" x14ac:dyDescent="0.35">
      <c r="A791" s="2" t="s">
        <v>11986</v>
      </c>
      <c r="B791" s="2" t="s">
        <v>8028</v>
      </c>
      <c r="C791" s="3">
        <v>45019</v>
      </c>
      <c r="D791" s="2" t="s">
        <v>39</v>
      </c>
      <c r="E791" s="2" t="s">
        <v>638</v>
      </c>
      <c r="F791" s="2" t="s">
        <v>34</v>
      </c>
      <c r="G791" s="2" t="s">
        <v>3656</v>
      </c>
      <c r="H791" s="2" t="s">
        <v>1493</v>
      </c>
      <c r="I791" s="2" t="s">
        <v>22</v>
      </c>
      <c r="J791" s="2">
        <v>72000</v>
      </c>
      <c r="K791" s="2" t="s">
        <v>5487</v>
      </c>
    </row>
    <row r="792" spans="1:11" ht="78" hidden="1" x14ac:dyDescent="0.35">
      <c r="A792" s="2" t="s">
        <v>11987</v>
      </c>
      <c r="B792" s="2" t="s">
        <v>8028</v>
      </c>
      <c r="C792" s="3">
        <v>45019</v>
      </c>
      <c r="D792" s="2" t="s">
        <v>311</v>
      </c>
      <c r="E792" s="2" t="s">
        <v>638</v>
      </c>
      <c r="F792" s="2" t="s">
        <v>34</v>
      </c>
      <c r="G792" s="2" t="s">
        <v>3656</v>
      </c>
      <c r="H792" s="2" t="s">
        <v>314</v>
      </c>
      <c r="I792" s="2" t="s">
        <v>22</v>
      </c>
      <c r="J792" s="2">
        <v>28700</v>
      </c>
      <c r="K792" s="2" t="s">
        <v>8373</v>
      </c>
    </row>
    <row r="793" spans="1:11" ht="26" hidden="1" x14ac:dyDescent="0.35">
      <c r="A793" s="2"/>
      <c r="B793" s="2" t="s">
        <v>8380</v>
      </c>
      <c r="C793" s="2"/>
      <c r="D793" s="2"/>
      <c r="E793" s="2"/>
      <c r="F793" s="2"/>
      <c r="G793" s="2" t="s">
        <v>8380</v>
      </c>
      <c r="H793" s="2"/>
      <c r="I793" s="2"/>
      <c r="J793" s="2"/>
      <c r="K793" s="2"/>
    </row>
    <row r="794" spans="1:11" ht="78" hidden="1" x14ac:dyDescent="0.35">
      <c r="A794" s="2" t="s">
        <v>8381</v>
      </c>
      <c r="B794" s="2" t="s">
        <v>7893</v>
      </c>
      <c r="C794" s="3">
        <v>45016</v>
      </c>
      <c r="D794" s="2" t="s">
        <v>602</v>
      </c>
      <c r="E794" s="2" t="s">
        <v>778</v>
      </c>
      <c r="F794" s="2" t="s">
        <v>20</v>
      </c>
      <c r="G794" s="2" t="s">
        <v>8380</v>
      </c>
      <c r="H794" s="2" t="s">
        <v>457</v>
      </c>
      <c r="I794" s="2" t="s">
        <v>22</v>
      </c>
      <c r="J794" s="2">
        <v>54000</v>
      </c>
      <c r="K794" s="2" t="s">
        <v>8382</v>
      </c>
    </row>
    <row r="795" spans="1:11" ht="78" hidden="1" x14ac:dyDescent="0.35">
      <c r="A795" s="2" t="s">
        <v>8381</v>
      </c>
      <c r="B795" s="2" t="s">
        <v>7893</v>
      </c>
      <c r="C795" s="3">
        <v>45016</v>
      </c>
      <c r="D795" s="2" t="s">
        <v>602</v>
      </c>
      <c r="E795" s="2" t="s">
        <v>778</v>
      </c>
      <c r="F795" s="2" t="s">
        <v>20</v>
      </c>
      <c r="G795" s="2" t="s">
        <v>8380</v>
      </c>
      <c r="H795" s="2" t="s">
        <v>630</v>
      </c>
      <c r="I795" s="2" t="s">
        <v>22</v>
      </c>
      <c r="J795" s="2">
        <v>54000</v>
      </c>
      <c r="K795" s="2" t="s">
        <v>8382</v>
      </c>
    </row>
    <row r="796" spans="1:11" ht="78" hidden="1" x14ac:dyDescent="0.35">
      <c r="A796" s="2" t="s">
        <v>8383</v>
      </c>
      <c r="B796" s="2" t="s">
        <v>7893</v>
      </c>
      <c r="C796" s="3">
        <v>45016</v>
      </c>
      <c r="D796" s="2" t="s">
        <v>54</v>
      </c>
      <c r="E796" s="2" t="s">
        <v>8384</v>
      </c>
      <c r="F796" s="2" t="s">
        <v>34</v>
      </c>
      <c r="G796" s="2" t="s">
        <v>8380</v>
      </c>
      <c r="H796" s="2" t="s">
        <v>457</v>
      </c>
      <c r="I796" s="2" t="s">
        <v>22</v>
      </c>
      <c r="J796" s="2">
        <v>36000</v>
      </c>
      <c r="K796" s="2" t="s">
        <v>5801</v>
      </c>
    </row>
    <row r="797" spans="1:11" ht="78" hidden="1" x14ac:dyDescent="0.35">
      <c r="A797" s="2" t="s">
        <v>8385</v>
      </c>
      <c r="B797" s="2" t="s">
        <v>8386</v>
      </c>
      <c r="C797" s="3">
        <v>45015</v>
      </c>
      <c r="D797" s="2" t="s">
        <v>26</v>
      </c>
      <c r="E797" s="2" t="s">
        <v>8387</v>
      </c>
      <c r="F797" s="2" t="s">
        <v>34</v>
      </c>
      <c r="G797" s="2" t="s">
        <v>8380</v>
      </c>
      <c r="H797" s="2" t="s">
        <v>8388</v>
      </c>
      <c r="I797" s="2" t="s">
        <v>22</v>
      </c>
      <c r="J797" s="2">
        <v>17790</v>
      </c>
      <c r="K797" s="2" t="s">
        <v>8389</v>
      </c>
    </row>
    <row r="798" spans="1:11" ht="156" hidden="1" x14ac:dyDescent="0.35">
      <c r="A798" s="2" t="s">
        <v>8390</v>
      </c>
      <c r="B798" s="2" t="s">
        <v>8391</v>
      </c>
      <c r="C798" s="3">
        <v>45015</v>
      </c>
      <c r="D798" s="2" t="s">
        <v>205</v>
      </c>
      <c r="E798" s="2" t="s">
        <v>7986</v>
      </c>
      <c r="F798" s="2" t="s">
        <v>34</v>
      </c>
      <c r="G798" s="2" t="s">
        <v>8380</v>
      </c>
      <c r="H798" s="2" t="s">
        <v>747</v>
      </c>
      <c r="I798" s="2" t="s">
        <v>22</v>
      </c>
      <c r="J798" s="2">
        <v>819400</v>
      </c>
      <c r="K798" s="2" t="s">
        <v>23</v>
      </c>
    </row>
    <row r="799" spans="1:11" ht="78" hidden="1" x14ac:dyDescent="0.35">
      <c r="A799" s="2" t="s">
        <v>8392</v>
      </c>
      <c r="B799" s="2" t="s">
        <v>8393</v>
      </c>
      <c r="C799" s="3">
        <v>45015</v>
      </c>
      <c r="D799" s="2" t="s">
        <v>205</v>
      </c>
      <c r="E799" s="2" t="s">
        <v>578</v>
      </c>
      <c r="F799" s="2" t="s">
        <v>34</v>
      </c>
      <c r="G799" s="2" t="s">
        <v>8380</v>
      </c>
      <c r="H799" s="2" t="s">
        <v>3537</v>
      </c>
      <c r="I799" s="2" t="s">
        <v>22</v>
      </c>
      <c r="J799" s="2">
        <v>14560</v>
      </c>
      <c r="K799" s="2" t="s">
        <v>8394</v>
      </c>
    </row>
    <row r="800" spans="1:11" ht="78" hidden="1" x14ac:dyDescent="0.35">
      <c r="A800" s="2" t="s">
        <v>8395</v>
      </c>
      <c r="B800" s="2" t="s">
        <v>8396</v>
      </c>
      <c r="C800" s="3">
        <v>45014</v>
      </c>
      <c r="D800" s="2" t="s">
        <v>168</v>
      </c>
      <c r="E800" s="2" t="s">
        <v>4521</v>
      </c>
      <c r="F800" s="2" t="s">
        <v>20</v>
      </c>
      <c r="G800" s="2" t="s">
        <v>8380</v>
      </c>
      <c r="H800" s="2" t="s">
        <v>8397</v>
      </c>
      <c r="I800" s="2" t="s">
        <v>22</v>
      </c>
      <c r="J800" s="2">
        <v>185310.72</v>
      </c>
      <c r="K800" s="2" t="s">
        <v>737</v>
      </c>
    </row>
    <row r="801" spans="1:11" ht="78" hidden="1" x14ac:dyDescent="0.35">
      <c r="A801" s="2" t="s">
        <v>8398</v>
      </c>
      <c r="B801" s="2" t="s">
        <v>8119</v>
      </c>
      <c r="C801" s="3">
        <v>45014</v>
      </c>
      <c r="D801" s="2" t="s">
        <v>26</v>
      </c>
      <c r="E801" s="2" t="s">
        <v>75</v>
      </c>
      <c r="F801" s="2" t="s">
        <v>34</v>
      </c>
      <c r="G801" s="2" t="s">
        <v>8380</v>
      </c>
      <c r="H801" s="2" t="s">
        <v>8023</v>
      </c>
      <c r="I801" s="2" t="s">
        <v>22</v>
      </c>
      <c r="J801" s="2">
        <v>70460</v>
      </c>
      <c r="K801" s="2" t="s">
        <v>8399</v>
      </c>
    </row>
    <row r="802" spans="1:11" ht="78" hidden="1" x14ac:dyDescent="0.35">
      <c r="A802" s="2" t="s">
        <v>8400</v>
      </c>
      <c r="B802" s="2" t="s">
        <v>8401</v>
      </c>
      <c r="C802" s="3">
        <v>45014</v>
      </c>
      <c r="D802" s="2" t="s">
        <v>89</v>
      </c>
      <c r="E802" s="2" t="s">
        <v>94</v>
      </c>
      <c r="F802" s="2" t="s">
        <v>34</v>
      </c>
      <c r="G802" s="2" t="s">
        <v>8380</v>
      </c>
      <c r="H802" s="2" t="s">
        <v>6088</v>
      </c>
      <c r="I802" s="2" t="s">
        <v>22</v>
      </c>
      <c r="J802" s="2">
        <v>124450</v>
      </c>
      <c r="K802" s="2" t="s">
        <v>265</v>
      </c>
    </row>
    <row r="803" spans="1:11" ht="78" hidden="1" x14ac:dyDescent="0.35">
      <c r="A803" s="2" t="s">
        <v>8402</v>
      </c>
      <c r="B803" s="2" t="s">
        <v>8028</v>
      </c>
      <c r="C803" s="3">
        <v>45013</v>
      </c>
      <c r="D803" s="2" t="s">
        <v>311</v>
      </c>
      <c r="E803" s="2" t="s">
        <v>638</v>
      </c>
      <c r="F803" s="2" t="s">
        <v>34</v>
      </c>
      <c r="G803" s="2" t="s">
        <v>8380</v>
      </c>
      <c r="H803" s="2" t="s">
        <v>414</v>
      </c>
      <c r="I803" s="2" t="s">
        <v>22</v>
      </c>
      <c r="J803" s="2">
        <v>104000</v>
      </c>
      <c r="K803" s="2" t="s">
        <v>180</v>
      </c>
    </row>
    <row r="804" spans="1:11" ht="78" hidden="1" x14ac:dyDescent="0.35">
      <c r="A804" s="2" t="s">
        <v>8403</v>
      </c>
      <c r="B804" s="2" t="s">
        <v>8404</v>
      </c>
      <c r="C804" s="3">
        <v>45013</v>
      </c>
      <c r="D804" s="2" t="s">
        <v>178</v>
      </c>
      <c r="E804" s="2" t="s">
        <v>33</v>
      </c>
      <c r="F804" s="2" t="s">
        <v>34</v>
      </c>
      <c r="G804" s="2" t="s">
        <v>8380</v>
      </c>
      <c r="H804" s="2" t="s">
        <v>8405</v>
      </c>
      <c r="I804" s="2" t="s">
        <v>22</v>
      </c>
      <c r="J804" s="2">
        <v>288650</v>
      </c>
      <c r="K804" s="2" t="s">
        <v>741</v>
      </c>
    </row>
    <row r="805" spans="1:11" ht="130" hidden="1" x14ac:dyDescent="0.35">
      <c r="A805" s="2" t="s">
        <v>8406</v>
      </c>
      <c r="B805" s="2" t="s">
        <v>8407</v>
      </c>
      <c r="C805" s="3">
        <v>45013</v>
      </c>
      <c r="D805" s="2" t="s">
        <v>50</v>
      </c>
      <c r="E805" s="2" t="s">
        <v>4924</v>
      </c>
      <c r="F805" s="2" t="s">
        <v>34</v>
      </c>
      <c r="G805" s="2" t="s">
        <v>8380</v>
      </c>
      <c r="H805" s="2" t="s">
        <v>8408</v>
      </c>
      <c r="I805" s="2" t="s">
        <v>22</v>
      </c>
      <c r="J805" s="2">
        <v>631000</v>
      </c>
      <c r="K805" s="2" t="s">
        <v>2512</v>
      </c>
    </row>
    <row r="806" spans="1:11" ht="156" hidden="1" x14ac:dyDescent="0.35">
      <c r="A806" s="2" t="s">
        <v>8409</v>
      </c>
      <c r="B806" s="2" t="s">
        <v>7893</v>
      </c>
      <c r="C806" s="3">
        <v>45012</v>
      </c>
      <c r="D806" s="2" t="s">
        <v>85</v>
      </c>
      <c r="E806" s="2" t="s">
        <v>75</v>
      </c>
      <c r="F806" s="2" t="s">
        <v>34</v>
      </c>
      <c r="G806" s="2" t="s">
        <v>8380</v>
      </c>
      <c r="H806" s="2" t="s">
        <v>8410</v>
      </c>
      <c r="I806" s="2" t="s">
        <v>22</v>
      </c>
      <c r="J806" s="2">
        <v>1070321</v>
      </c>
      <c r="K806" s="2" t="s">
        <v>2616</v>
      </c>
    </row>
    <row r="807" spans="1:11" ht="78" hidden="1" x14ac:dyDescent="0.35">
      <c r="A807" s="2" t="s">
        <v>8411</v>
      </c>
      <c r="B807" s="2" t="s">
        <v>7893</v>
      </c>
      <c r="C807" s="3">
        <v>45012</v>
      </c>
      <c r="D807" s="2" t="s">
        <v>178</v>
      </c>
      <c r="E807" s="2" t="s">
        <v>75</v>
      </c>
      <c r="F807" s="2" t="s">
        <v>20</v>
      </c>
      <c r="G807" s="2" t="s">
        <v>8380</v>
      </c>
      <c r="H807" s="2" t="s">
        <v>457</v>
      </c>
      <c r="I807" s="2" t="s">
        <v>22</v>
      </c>
      <c r="J807" s="2">
        <v>28040</v>
      </c>
      <c r="K807" s="2" t="s">
        <v>8412</v>
      </c>
    </row>
    <row r="808" spans="1:11" ht="78" hidden="1" x14ac:dyDescent="0.35">
      <c r="A808" s="2" t="s">
        <v>8413</v>
      </c>
      <c r="B808" s="2" t="s">
        <v>7893</v>
      </c>
      <c r="C808" s="3">
        <v>45012</v>
      </c>
      <c r="D808" s="2" t="s">
        <v>152</v>
      </c>
      <c r="E808" s="2" t="s">
        <v>1983</v>
      </c>
      <c r="F808" s="2" t="s">
        <v>34</v>
      </c>
      <c r="G808" s="2" t="s">
        <v>8380</v>
      </c>
      <c r="H808" s="2" t="s">
        <v>1493</v>
      </c>
      <c r="I808" s="2" t="s">
        <v>22</v>
      </c>
      <c r="J808" s="2">
        <v>109328</v>
      </c>
      <c r="K808" s="2" t="s">
        <v>197</v>
      </c>
    </row>
    <row r="809" spans="1:11" ht="78" hidden="1" x14ac:dyDescent="0.35">
      <c r="A809" s="2" t="s">
        <v>8414</v>
      </c>
      <c r="B809" s="2" t="s">
        <v>7893</v>
      </c>
      <c r="C809" s="3">
        <v>45012</v>
      </c>
      <c r="D809" s="2" t="s">
        <v>1246</v>
      </c>
      <c r="E809" s="2" t="s">
        <v>75</v>
      </c>
      <c r="F809" s="2" t="s">
        <v>34</v>
      </c>
      <c r="G809" s="2" t="s">
        <v>8380</v>
      </c>
      <c r="H809" s="2" t="s">
        <v>823</v>
      </c>
      <c r="I809" s="2" t="s">
        <v>22</v>
      </c>
      <c r="J809" s="2">
        <v>499840</v>
      </c>
      <c r="K809" s="2" t="s">
        <v>883</v>
      </c>
    </row>
    <row r="810" spans="1:11" ht="78" hidden="1" x14ac:dyDescent="0.35">
      <c r="A810" s="2" t="s">
        <v>8415</v>
      </c>
      <c r="B810" s="2" t="s">
        <v>7893</v>
      </c>
      <c r="C810" s="3">
        <v>45012</v>
      </c>
      <c r="D810" s="2" t="s">
        <v>54</v>
      </c>
      <c r="E810" s="2" t="s">
        <v>75</v>
      </c>
      <c r="F810" s="2" t="s">
        <v>34</v>
      </c>
      <c r="G810" s="2" t="s">
        <v>8380</v>
      </c>
      <c r="H810" s="2" t="s">
        <v>3051</v>
      </c>
      <c r="I810" s="2" t="s">
        <v>22</v>
      </c>
      <c r="J810" s="2">
        <v>839900</v>
      </c>
      <c r="K810" s="2" t="s">
        <v>1401</v>
      </c>
    </row>
    <row r="811" spans="1:11" ht="78" hidden="1" x14ac:dyDescent="0.35">
      <c r="A811" s="2" t="s">
        <v>8416</v>
      </c>
      <c r="B811" s="2" t="s">
        <v>8028</v>
      </c>
      <c r="C811" s="3">
        <v>45012</v>
      </c>
      <c r="D811" s="2" t="s">
        <v>311</v>
      </c>
      <c r="E811" s="2" t="s">
        <v>479</v>
      </c>
      <c r="F811" s="2" t="s">
        <v>34</v>
      </c>
      <c r="G811" s="2" t="s">
        <v>8380</v>
      </c>
      <c r="H811" s="2" t="s">
        <v>2928</v>
      </c>
      <c r="I811" s="2" t="s">
        <v>22</v>
      </c>
      <c r="J811" s="2">
        <v>96000</v>
      </c>
      <c r="K811" s="2" t="s">
        <v>4112</v>
      </c>
    </row>
    <row r="812" spans="1:11" ht="78" hidden="1" x14ac:dyDescent="0.35">
      <c r="A812" s="2" t="s">
        <v>8417</v>
      </c>
      <c r="B812" s="2" t="s">
        <v>8418</v>
      </c>
      <c r="C812" s="3">
        <v>45012</v>
      </c>
      <c r="D812" s="2" t="s">
        <v>26</v>
      </c>
      <c r="E812" s="2" t="s">
        <v>638</v>
      </c>
      <c r="F812" s="2" t="s">
        <v>34</v>
      </c>
      <c r="G812" s="2" t="s">
        <v>8380</v>
      </c>
      <c r="H812" s="2" t="s">
        <v>8419</v>
      </c>
      <c r="I812" s="2" t="s">
        <v>22</v>
      </c>
      <c r="J812" s="2">
        <v>573950</v>
      </c>
      <c r="K812" s="2" t="s">
        <v>4050</v>
      </c>
    </row>
    <row r="813" spans="1:11" ht="78" hidden="1" x14ac:dyDescent="0.35">
      <c r="A813" s="2" t="s">
        <v>8420</v>
      </c>
      <c r="B813" s="2" t="s">
        <v>8421</v>
      </c>
      <c r="C813" s="3">
        <v>45012</v>
      </c>
      <c r="D813" s="2" t="s">
        <v>89</v>
      </c>
      <c r="E813" s="2" t="s">
        <v>8422</v>
      </c>
      <c r="F813" s="2" t="s">
        <v>20</v>
      </c>
      <c r="G813" s="2" t="s">
        <v>8380</v>
      </c>
      <c r="H813" s="2" t="s">
        <v>8423</v>
      </c>
      <c r="I813" s="2" t="s">
        <v>22</v>
      </c>
      <c r="J813" s="2">
        <v>15100</v>
      </c>
      <c r="K813" s="2" t="s">
        <v>8424</v>
      </c>
    </row>
    <row r="814" spans="1:11" ht="78" hidden="1" x14ac:dyDescent="0.35">
      <c r="A814" s="2" t="s">
        <v>8425</v>
      </c>
      <c r="B814" s="2" t="s">
        <v>7771</v>
      </c>
      <c r="C814" s="3">
        <v>45012</v>
      </c>
      <c r="D814" s="2" t="s">
        <v>178</v>
      </c>
      <c r="E814" s="2" t="s">
        <v>75</v>
      </c>
      <c r="F814" s="2" t="s">
        <v>20</v>
      </c>
      <c r="G814" s="2" t="s">
        <v>8380</v>
      </c>
      <c r="H814" s="2" t="s">
        <v>457</v>
      </c>
      <c r="I814" s="2" t="s">
        <v>22</v>
      </c>
      <c r="J814" s="2">
        <v>12078</v>
      </c>
      <c r="K814" s="2" t="s">
        <v>8426</v>
      </c>
    </row>
    <row r="815" spans="1:11" ht="78" hidden="1" x14ac:dyDescent="0.35">
      <c r="A815" s="2" t="s">
        <v>8427</v>
      </c>
      <c r="B815" s="2" t="s">
        <v>7771</v>
      </c>
      <c r="C815" s="3">
        <v>45012</v>
      </c>
      <c r="D815" s="2" t="s">
        <v>54</v>
      </c>
      <c r="E815" s="2" t="s">
        <v>8428</v>
      </c>
      <c r="F815" s="2" t="s">
        <v>20</v>
      </c>
      <c r="G815" s="2" t="s">
        <v>8380</v>
      </c>
      <c r="H815" s="2" t="s">
        <v>457</v>
      </c>
      <c r="I815" s="2" t="s">
        <v>22</v>
      </c>
      <c r="J815" s="2">
        <v>1000</v>
      </c>
      <c r="K815" s="2" t="s">
        <v>8429</v>
      </c>
    </row>
    <row r="816" spans="1:11" ht="78" hidden="1" x14ac:dyDescent="0.35">
      <c r="A816" s="2" t="s">
        <v>8430</v>
      </c>
      <c r="B816" s="2" t="s">
        <v>8431</v>
      </c>
      <c r="C816" s="3">
        <v>45012</v>
      </c>
      <c r="D816" s="2" t="s">
        <v>168</v>
      </c>
      <c r="E816" s="2" t="s">
        <v>8432</v>
      </c>
      <c r="F816" s="2" t="s">
        <v>20</v>
      </c>
      <c r="G816" s="2" t="s">
        <v>8380</v>
      </c>
      <c r="H816" s="2" t="s">
        <v>8433</v>
      </c>
      <c r="I816" s="2" t="s">
        <v>22</v>
      </c>
      <c r="J816" s="2">
        <v>1038636</v>
      </c>
      <c r="K816" s="2" t="s">
        <v>149</v>
      </c>
    </row>
    <row r="817" spans="1:11" ht="78" hidden="1" x14ac:dyDescent="0.35">
      <c r="A817" s="2" t="s">
        <v>8434</v>
      </c>
      <c r="B817" s="2" t="s">
        <v>8435</v>
      </c>
      <c r="C817" s="3">
        <v>45010</v>
      </c>
      <c r="D817" s="2" t="s">
        <v>85</v>
      </c>
      <c r="E817" s="2" t="s">
        <v>33</v>
      </c>
      <c r="F817" s="2" t="s">
        <v>34</v>
      </c>
      <c r="G817" s="2" t="s">
        <v>8380</v>
      </c>
      <c r="H817" s="2" t="s">
        <v>761</v>
      </c>
      <c r="I817" s="2" t="s">
        <v>22</v>
      </c>
      <c r="J817" s="2">
        <v>4554480</v>
      </c>
      <c r="K817" s="2" t="s">
        <v>8436</v>
      </c>
    </row>
    <row r="818" spans="1:11" ht="78" hidden="1" x14ac:dyDescent="0.35">
      <c r="A818" s="2" t="s">
        <v>8437</v>
      </c>
      <c r="B818" s="2" t="s">
        <v>7893</v>
      </c>
      <c r="C818" s="3">
        <v>45010</v>
      </c>
      <c r="D818" s="2" t="s">
        <v>54</v>
      </c>
      <c r="E818" s="2" t="s">
        <v>75</v>
      </c>
      <c r="F818" s="2" t="s">
        <v>34</v>
      </c>
      <c r="G818" s="2" t="s">
        <v>8380</v>
      </c>
      <c r="H818" s="2" t="s">
        <v>2504</v>
      </c>
      <c r="I818" s="2" t="s">
        <v>22</v>
      </c>
      <c r="J818" s="2">
        <v>352497</v>
      </c>
      <c r="K818" s="2" t="s">
        <v>273</v>
      </c>
    </row>
    <row r="819" spans="1:11" ht="78" hidden="1" x14ac:dyDescent="0.35">
      <c r="A819" s="2" t="s">
        <v>8438</v>
      </c>
      <c r="B819" s="2" t="s">
        <v>7893</v>
      </c>
      <c r="C819" s="3">
        <v>45010</v>
      </c>
      <c r="D819" s="2" t="s">
        <v>441</v>
      </c>
      <c r="E819" s="2" t="s">
        <v>75</v>
      </c>
      <c r="F819" s="2" t="s">
        <v>34</v>
      </c>
      <c r="G819" s="2" t="s">
        <v>8380</v>
      </c>
      <c r="H819" s="2" t="s">
        <v>8439</v>
      </c>
      <c r="I819" s="2" t="s">
        <v>22</v>
      </c>
      <c r="J819" s="2">
        <v>3839166</v>
      </c>
      <c r="K819" s="2" t="s">
        <v>8440</v>
      </c>
    </row>
    <row r="820" spans="1:11" ht="78" hidden="1" x14ac:dyDescent="0.35">
      <c r="A820" s="2" t="s">
        <v>8441</v>
      </c>
      <c r="B820" s="2" t="s">
        <v>8442</v>
      </c>
      <c r="C820" s="3">
        <v>45010</v>
      </c>
      <c r="D820" s="2" t="s">
        <v>178</v>
      </c>
      <c r="E820" s="2" t="s">
        <v>33</v>
      </c>
      <c r="F820" s="2" t="s">
        <v>34</v>
      </c>
      <c r="G820" s="2" t="s">
        <v>8380</v>
      </c>
      <c r="H820" s="2" t="s">
        <v>8443</v>
      </c>
      <c r="I820" s="2" t="s">
        <v>22</v>
      </c>
      <c r="J820" s="2">
        <v>71500</v>
      </c>
      <c r="K820" s="2" t="s">
        <v>8444</v>
      </c>
    </row>
    <row r="821" spans="1:11" ht="156" hidden="1" x14ac:dyDescent="0.35">
      <c r="A821" s="2" t="s">
        <v>8445</v>
      </c>
      <c r="B821" s="2" t="s">
        <v>8446</v>
      </c>
      <c r="C821" s="3">
        <v>45010</v>
      </c>
      <c r="D821" s="2" t="s">
        <v>18</v>
      </c>
      <c r="E821" s="2" t="s">
        <v>6872</v>
      </c>
      <c r="F821" s="2" t="s">
        <v>20</v>
      </c>
      <c r="G821" s="2" t="s">
        <v>8380</v>
      </c>
      <c r="H821" s="2" t="s">
        <v>2504</v>
      </c>
      <c r="I821" s="2" t="s">
        <v>22</v>
      </c>
      <c r="J821" s="2">
        <v>100830.09</v>
      </c>
      <c r="K821" s="2" t="s">
        <v>180</v>
      </c>
    </row>
    <row r="822" spans="1:11" ht="78" hidden="1" x14ac:dyDescent="0.35">
      <c r="A822" s="2" t="s">
        <v>8447</v>
      </c>
      <c r="B822" s="2" t="s">
        <v>8448</v>
      </c>
      <c r="C822" s="3">
        <v>45009</v>
      </c>
      <c r="D822" s="2" t="s">
        <v>50</v>
      </c>
      <c r="E822" s="2" t="s">
        <v>206</v>
      </c>
      <c r="F822" s="2" t="s">
        <v>20</v>
      </c>
      <c r="G822" s="2" t="s">
        <v>8380</v>
      </c>
      <c r="H822" s="2" t="s">
        <v>3897</v>
      </c>
      <c r="I822" s="2" t="s">
        <v>22</v>
      </c>
      <c r="J822" s="2">
        <v>81152.539999999994</v>
      </c>
      <c r="K822" s="2" t="s">
        <v>8449</v>
      </c>
    </row>
    <row r="823" spans="1:11" ht="78" hidden="1" x14ac:dyDescent="0.35">
      <c r="A823" s="2" t="s">
        <v>8450</v>
      </c>
      <c r="B823" s="2" t="s">
        <v>7893</v>
      </c>
      <c r="C823" s="3">
        <v>45009</v>
      </c>
      <c r="D823" s="2" t="s">
        <v>54</v>
      </c>
      <c r="E823" s="2" t="s">
        <v>75</v>
      </c>
      <c r="F823" s="2" t="s">
        <v>34</v>
      </c>
      <c r="G823" s="2" t="s">
        <v>8380</v>
      </c>
      <c r="H823" s="2" t="s">
        <v>8451</v>
      </c>
      <c r="I823" s="2" t="s">
        <v>22</v>
      </c>
      <c r="J823" s="2">
        <v>4886139</v>
      </c>
      <c r="K823" s="2" t="s">
        <v>8112</v>
      </c>
    </row>
    <row r="824" spans="1:11" ht="78" hidden="1" x14ac:dyDescent="0.35">
      <c r="A824" s="2" t="s">
        <v>8452</v>
      </c>
      <c r="B824" s="2" t="s">
        <v>8028</v>
      </c>
      <c r="C824" s="3">
        <v>45009</v>
      </c>
      <c r="D824" s="2" t="s">
        <v>54</v>
      </c>
      <c r="E824" s="2" t="s">
        <v>638</v>
      </c>
      <c r="F824" s="2" t="s">
        <v>34</v>
      </c>
      <c r="G824" s="2" t="s">
        <v>8380</v>
      </c>
      <c r="H824" s="2" t="s">
        <v>51</v>
      </c>
      <c r="I824" s="2" t="s">
        <v>22</v>
      </c>
      <c r="J824" s="2">
        <v>28200</v>
      </c>
      <c r="K824" s="2" t="s">
        <v>2343</v>
      </c>
    </row>
    <row r="825" spans="1:11" ht="78" hidden="1" x14ac:dyDescent="0.35">
      <c r="A825" s="2" t="s">
        <v>8453</v>
      </c>
      <c r="B825" s="2" t="s">
        <v>8028</v>
      </c>
      <c r="C825" s="3">
        <v>45009</v>
      </c>
      <c r="D825" s="2" t="s">
        <v>401</v>
      </c>
      <c r="E825" s="2" t="s">
        <v>402</v>
      </c>
      <c r="F825" s="2" t="s">
        <v>34</v>
      </c>
      <c r="G825" s="2" t="s">
        <v>8380</v>
      </c>
      <c r="H825" s="2" t="s">
        <v>1817</v>
      </c>
      <c r="I825" s="2" t="s">
        <v>22</v>
      </c>
      <c r="J825" s="2">
        <v>40000</v>
      </c>
      <c r="K825" s="2" t="s">
        <v>754</v>
      </c>
    </row>
    <row r="826" spans="1:11" ht="78" hidden="1" x14ac:dyDescent="0.35">
      <c r="A826" s="2" t="s">
        <v>8454</v>
      </c>
      <c r="B826" s="2" t="s">
        <v>8028</v>
      </c>
      <c r="C826" s="3">
        <v>45009</v>
      </c>
      <c r="D826" s="2" t="s">
        <v>401</v>
      </c>
      <c r="E826" s="2" t="s">
        <v>402</v>
      </c>
      <c r="F826" s="2" t="s">
        <v>34</v>
      </c>
      <c r="G826" s="2" t="s">
        <v>8380</v>
      </c>
      <c r="H826" s="2" t="s">
        <v>207</v>
      </c>
      <c r="I826" s="2" t="s">
        <v>22</v>
      </c>
      <c r="J826" s="2">
        <v>104500</v>
      </c>
      <c r="K826" s="2" t="s">
        <v>180</v>
      </c>
    </row>
    <row r="827" spans="1:11" ht="78" hidden="1" x14ac:dyDescent="0.35">
      <c r="A827" s="2" t="s">
        <v>8455</v>
      </c>
      <c r="B827" s="2" t="s">
        <v>8456</v>
      </c>
      <c r="C827" s="3">
        <v>45009</v>
      </c>
      <c r="D827" s="2" t="s">
        <v>371</v>
      </c>
      <c r="E827" s="2" t="s">
        <v>75</v>
      </c>
      <c r="F827" s="2" t="s">
        <v>34</v>
      </c>
      <c r="G827" s="2" t="s">
        <v>8380</v>
      </c>
      <c r="H827" s="2" t="s">
        <v>8457</v>
      </c>
      <c r="I827" s="2" t="s">
        <v>22</v>
      </c>
      <c r="J827" s="2">
        <v>92300</v>
      </c>
      <c r="K827" s="2" t="s">
        <v>8458</v>
      </c>
    </row>
    <row r="828" spans="1:11" ht="78" hidden="1" x14ac:dyDescent="0.35">
      <c r="A828" s="2" t="s">
        <v>8459</v>
      </c>
      <c r="B828" s="2" t="s">
        <v>8460</v>
      </c>
      <c r="C828" s="3">
        <v>45009</v>
      </c>
      <c r="D828" s="2" t="s">
        <v>50</v>
      </c>
      <c r="E828" s="2" t="s">
        <v>3810</v>
      </c>
      <c r="F828" s="2" t="s">
        <v>20</v>
      </c>
      <c r="G828" s="2" t="s">
        <v>8380</v>
      </c>
      <c r="H828" s="2" t="s">
        <v>8461</v>
      </c>
      <c r="I828" s="2" t="s">
        <v>22</v>
      </c>
      <c r="J828" s="2">
        <v>428000</v>
      </c>
      <c r="K828" s="2" t="s">
        <v>1877</v>
      </c>
    </row>
    <row r="829" spans="1:11" ht="78" hidden="1" x14ac:dyDescent="0.35">
      <c r="A829" s="2" t="s">
        <v>8459</v>
      </c>
      <c r="B829" s="2" t="s">
        <v>8460</v>
      </c>
      <c r="C829" s="3">
        <v>45009</v>
      </c>
      <c r="D829" s="2" t="s">
        <v>50</v>
      </c>
      <c r="E829" s="2" t="s">
        <v>3810</v>
      </c>
      <c r="F829" s="2" t="s">
        <v>20</v>
      </c>
      <c r="G829" s="2" t="s">
        <v>8380</v>
      </c>
      <c r="H829" s="2" t="s">
        <v>8462</v>
      </c>
      <c r="I829" s="2" t="s">
        <v>22</v>
      </c>
      <c r="J829" s="2">
        <v>428000</v>
      </c>
      <c r="K829" s="2" t="s">
        <v>1877</v>
      </c>
    </row>
    <row r="830" spans="1:11" ht="78" hidden="1" x14ac:dyDescent="0.35">
      <c r="A830" s="2" t="s">
        <v>8459</v>
      </c>
      <c r="B830" s="2" t="s">
        <v>8460</v>
      </c>
      <c r="C830" s="3">
        <v>45009</v>
      </c>
      <c r="D830" s="2" t="s">
        <v>50</v>
      </c>
      <c r="E830" s="2" t="s">
        <v>3810</v>
      </c>
      <c r="F830" s="2" t="s">
        <v>20</v>
      </c>
      <c r="G830" s="2" t="s">
        <v>8380</v>
      </c>
      <c r="H830" s="2" t="s">
        <v>8463</v>
      </c>
      <c r="I830" s="2" t="s">
        <v>22</v>
      </c>
      <c r="J830" s="2">
        <v>428000</v>
      </c>
      <c r="K830" s="2" t="s">
        <v>1877</v>
      </c>
    </row>
    <row r="831" spans="1:11" ht="104" hidden="1" x14ac:dyDescent="0.35">
      <c r="A831" s="2" t="s">
        <v>8464</v>
      </c>
      <c r="B831" s="2" t="s">
        <v>8465</v>
      </c>
      <c r="C831" s="3">
        <v>45008</v>
      </c>
      <c r="D831" s="2" t="s">
        <v>441</v>
      </c>
      <c r="E831" s="2" t="s">
        <v>6035</v>
      </c>
      <c r="F831" s="2" t="s">
        <v>34</v>
      </c>
      <c r="G831" s="2" t="s">
        <v>8380</v>
      </c>
      <c r="H831" s="2" t="s">
        <v>8466</v>
      </c>
      <c r="I831" s="2" t="s">
        <v>22</v>
      </c>
      <c r="J831" s="2">
        <v>344954</v>
      </c>
      <c r="K831" s="2" t="s">
        <v>189</v>
      </c>
    </row>
    <row r="832" spans="1:11" ht="78" hidden="1" x14ac:dyDescent="0.35">
      <c r="A832" s="2" t="s">
        <v>8467</v>
      </c>
      <c r="B832" s="2" t="s">
        <v>7893</v>
      </c>
      <c r="C832" s="3">
        <v>45008</v>
      </c>
      <c r="D832" s="2" t="s">
        <v>54</v>
      </c>
      <c r="E832" s="2" t="s">
        <v>75</v>
      </c>
      <c r="F832" s="2" t="s">
        <v>34</v>
      </c>
      <c r="G832" s="2" t="s">
        <v>8380</v>
      </c>
      <c r="H832" s="2" t="s">
        <v>3051</v>
      </c>
      <c r="I832" s="2" t="s">
        <v>22</v>
      </c>
      <c r="J832" s="2">
        <v>4548265.5</v>
      </c>
      <c r="K832" s="2" t="s">
        <v>8436</v>
      </c>
    </row>
    <row r="833" spans="1:11" ht="130" hidden="1" x14ac:dyDescent="0.35">
      <c r="A833" s="2" t="s">
        <v>8468</v>
      </c>
      <c r="B833" s="2" t="s">
        <v>8469</v>
      </c>
      <c r="C833" s="3">
        <v>45008</v>
      </c>
      <c r="D833" s="2" t="s">
        <v>50</v>
      </c>
      <c r="E833" s="2" t="s">
        <v>4924</v>
      </c>
      <c r="F833" s="2" t="s">
        <v>34</v>
      </c>
      <c r="G833" s="2" t="s">
        <v>8380</v>
      </c>
      <c r="H833" s="2" t="s">
        <v>4926</v>
      </c>
      <c r="I833" s="2" t="s">
        <v>22</v>
      </c>
      <c r="J833" s="2">
        <v>375000</v>
      </c>
      <c r="K833" s="2" t="s">
        <v>208</v>
      </c>
    </row>
    <row r="834" spans="1:11" ht="78" hidden="1" x14ac:dyDescent="0.35">
      <c r="A834" s="2" t="s">
        <v>8470</v>
      </c>
      <c r="B834" s="2" t="s">
        <v>7771</v>
      </c>
      <c r="C834" s="3">
        <v>45008</v>
      </c>
      <c r="D834" s="2" t="s">
        <v>723</v>
      </c>
      <c r="E834" s="2" t="s">
        <v>75</v>
      </c>
      <c r="F834" s="2" t="s">
        <v>34</v>
      </c>
      <c r="G834" s="2" t="s">
        <v>8380</v>
      </c>
      <c r="H834" s="2" t="s">
        <v>8451</v>
      </c>
      <c r="I834" s="2" t="s">
        <v>22</v>
      </c>
      <c r="J834" s="2">
        <v>364554.97</v>
      </c>
      <c r="K834" s="2" t="s">
        <v>745</v>
      </c>
    </row>
    <row r="835" spans="1:11" ht="78" hidden="1" x14ac:dyDescent="0.35">
      <c r="A835" s="2" t="s">
        <v>8471</v>
      </c>
      <c r="B835" s="2" t="s">
        <v>8472</v>
      </c>
      <c r="C835" s="3">
        <v>45008</v>
      </c>
      <c r="D835" s="2" t="s">
        <v>85</v>
      </c>
      <c r="E835" s="2" t="s">
        <v>75</v>
      </c>
      <c r="F835" s="2" t="s">
        <v>34</v>
      </c>
      <c r="G835" s="2" t="s">
        <v>8380</v>
      </c>
      <c r="H835" s="2" t="s">
        <v>8473</v>
      </c>
      <c r="I835" s="2" t="s">
        <v>22</v>
      </c>
      <c r="J835" s="2">
        <v>73800</v>
      </c>
      <c r="K835" s="2" t="s">
        <v>319</v>
      </c>
    </row>
    <row r="836" spans="1:11" ht="156" hidden="1" x14ac:dyDescent="0.35">
      <c r="A836" s="2" t="s">
        <v>8474</v>
      </c>
      <c r="B836" s="2" t="s">
        <v>8475</v>
      </c>
      <c r="C836" s="3">
        <v>45008</v>
      </c>
      <c r="D836" s="2" t="s">
        <v>50</v>
      </c>
      <c r="E836" s="2" t="s">
        <v>206</v>
      </c>
      <c r="F836" s="2" t="s">
        <v>34</v>
      </c>
      <c r="G836" s="2" t="s">
        <v>8380</v>
      </c>
      <c r="H836" s="2" t="s">
        <v>8476</v>
      </c>
      <c r="I836" s="2" t="s">
        <v>22</v>
      </c>
      <c r="J836" s="2">
        <v>486410</v>
      </c>
      <c r="K836" s="2" t="s">
        <v>212</v>
      </c>
    </row>
    <row r="837" spans="1:11" ht="104" hidden="1" x14ac:dyDescent="0.35">
      <c r="A837" s="2" t="s">
        <v>8477</v>
      </c>
      <c r="B837" s="2" t="s">
        <v>8478</v>
      </c>
      <c r="C837" s="3">
        <v>45008</v>
      </c>
      <c r="D837" s="2" t="s">
        <v>441</v>
      </c>
      <c r="E837" s="2" t="s">
        <v>6035</v>
      </c>
      <c r="F837" s="2" t="s">
        <v>34</v>
      </c>
      <c r="G837" s="2" t="s">
        <v>8380</v>
      </c>
      <c r="H837" s="2" t="s">
        <v>8479</v>
      </c>
      <c r="I837" s="2" t="s">
        <v>22</v>
      </c>
      <c r="J837" s="2">
        <v>1140526</v>
      </c>
      <c r="K837" s="2" t="s">
        <v>2237</v>
      </c>
    </row>
    <row r="838" spans="1:11" ht="78" hidden="1" x14ac:dyDescent="0.35">
      <c r="A838" s="2" t="s">
        <v>8480</v>
      </c>
      <c r="B838" s="2" t="s">
        <v>8481</v>
      </c>
      <c r="C838" s="3">
        <v>45007</v>
      </c>
      <c r="D838" s="2" t="s">
        <v>173</v>
      </c>
      <c r="E838" s="2" t="s">
        <v>75</v>
      </c>
      <c r="F838" s="2" t="s">
        <v>34</v>
      </c>
      <c r="G838" s="2" t="s">
        <v>8380</v>
      </c>
      <c r="H838" s="2" t="s">
        <v>8482</v>
      </c>
      <c r="I838" s="2" t="s">
        <v>22</v>
      </c>
      <c r="J838" s="2">
        <v>24700</v>
      </c>
      <c r="K838" s="2" t="s">
        <v>8483</v>
      </c>
    </row>
    <row r="839" spans="1:11" ht="78" hidden="1" x14ac:dyDescent="0.35">
      <c r="A839" s="2" t="s">
        <v>8484</v>
      </c>
      <c r="B839" s="2" t="s">
        <v>8485</v>
      </c>
      <c r="C839" s="3">
        <v>45007</v>
      </c>
      <c r="D839" s="2" t="s">
        <v>178</v>
      </c>
      <c r="E839" s="2" t="s">
        <v>33</v>
      </c>
      <c r="F839" s="2" t="s">
        <v>34</v>
      </c>
      <c r="G839" s="2" t="s">
        <v>8380</v>
      </c>
      <c r="H839" s="2" t="s">
        <v>797</v>
      </c>
      <c r="I839" s="2" t="s">
        <v>22</v>
      </c>
      <c r="J839" s="2">
        <v>300745</v>
      </c>
      <c r="K839" s="2" t="s">
        <v>616</v>
      </c>
    </row>
    <row r="840" spans="1:11" ht="78" hidden="1" x14ac:dyDescent="0.35">
      <c r="A840" s="2" t="s">
        <v>8486</v>
      </c>
      <c r="B840" s="2" t="s">
        <v>8487</v>
      </c>
      <c r="C840" s="3">
        <v>45007</v>
      </c>
      <c r="D840" s="2" t="s">
        <v>178</v>
      </c>
      <c r="E840" s="2" t="s">
        <v>75</v>
      </c>
      <c r="F840" s="2" t="s">
        <v>34</v>
      </c>
      <c r="G840" s="2" t="s">
        <v>8380</v>
      </c>
      <c r="H840" s="2" t="s">
        <v>8405</v>
      </c>
      <c r="I840" s="2" t="s">
        <v>22</v>
      </c>
      <c r="J840" s="2">
        <v>143422</v>
      </c>
      <c r="K840" s="2" t="s">
        <v>154</v>
      </c>
    </row>
    <row r="841" spans="1:11" ht="78" hidden="1" x14ac:dyDescent="0.35">
      <c r="A841" s="2" t="s">
        <v>8488</v>
      </c>
      <c r="B841" s="2" t="s">
        <v>8489</v>
      </c>
      <c r="C841" s="3">
        <v>45007</v>
      </c>
      <c r="D841" s="2" t="s">
        <v>85</v>
      </c>
      <c r="E841" s="2" t="s">
        <v>75</v>
      </c>
      <c r="F841" s="2" t="s">
        <v>34</v>
      </c>
      <c r="G841" s="2" t="s">
        <v>8380</v>
      </c>
      <c r="H841" s="2" t="s">
        <v>2368</v>
      </c>
      <c r="I841" s="2" t="s">
        <v>22</v>
      </c>
      <c r="J841" s="2">
        <v>42095</v>
      </c>
      <c r="K841" s="2" t="s">
        <v>6402</v>
      </c>
    </row>
    <row r="842" spans="1:11" ht="78" hidden="1" x14ac:dyDescent="0.35">
      <c r="A842" s="2" t="s">
        <v>8490</v>
      </c>
      <c r="B842" s="2" t="s">
        <v>8491</v>
      </c>
      <c r="C842" s="3">
        <v>45007</v>
      </c>
      <c r="D842" s="2" t="s">
        <v>54</v>
      </c>
      <c r="E842" s="2" t="s">
        <v>75</v>
      </c>
      <c r="F842" s="2" t="s">
        <v>34</v>
      </c>
      <c r="G842" s="2" t="s">
        <v>8380</v>
      </c>
      <c r="H842" s="2" t="s">
        <v>3926</v>
      </c>
      <c r="I842" s="2" t="s">
        <v>22</v>
      </c>
      <c r="J842" s="2">
        <v>22172</v>
      </c>
      <c r="K842" s="2" t="s">
        <v>8492</v>
      </c>
    </row>
    <row r="843" spans="1:11" ht="78" hidden="1" x14ac:dyDescent="0.35">
      <c r="A843" s="2" t="s">
        <v>8493</v>
      </c>
      <c r="B843" s="2" t="s">
        <v>8494</v>
      </c>
      <c r="C843" s="3">
        <v>45006</v>
      </c>
      <c r="D843" s="2" t="s">
        <v>144</v>
      </c>
      <c r="E843" s="2" t="s">
        <v>750</v>
      </c>
      <c r="F843" s="2" t="s">
        <v>20</v>
      </c>
      <c r="G843" s="2" t="s">
        <v>8380</v>
      </c>
      <c r="H843" s="2" t="s">
        <v>1437</v>
      </c>
      <c r="I843" s="2" t="s">
        <v>22</v>
      </c>
      <c r="J843" s="2">
        <v>7700</v>
      </c>
      <c r="K843" s="2" t="s">
        <v>8495</v>
      </c>
    </row>
    <row r="844" spans="1:11" ht="78" hidden="1" x14ac:dyDescent="0.35">
      <c r="A844" s="2" t="s">
        <v>8493</v>
      </c>
      <c r="B844" s="2" t="s">
        <v>8494</v>
      </c>
      <c r="C844" s="3">
        <v>45006</v>
      </c>
      <c r="D844" s="2" t="s">
        <v>144</v>
      </c>
      <c r="E844" s="2" t="s">
        <v>750</v>
      </c>
      <c r="F844" s="2" t="s">
        <v>20</v>
      </c>
      <c r="G844" s="2" t="s">
        <v>8380</v>
      </c>
      <c r="H844" s="2" t="s">
        <v>629</v>
      </c>
      <c r="I844" s="2" t="s">
        <v>22</v>
      </c>
      <c r="J844" s="2">
        <v>7700</v>
      </c>
      <c r="K844" s="2" t="s">
        <v>8495</v>
      </c>
    </row>
    <row r="845" spans="1:11" ht="78" hidden="1" x14ac:dyDescent="0.35">
      <c r="A845" s="2" t="s">
        <v>8493</v>
      </c>
      <c r="B845" s="2" t="s">
        <v>8494</v>
      </c>
      <c r="C845" s="3">
        <v>45006</v>
      </c>
      <c r="D845" s="2" t="s">
        <v>144</v>
      </c>
      <c r="E845" s="2" t="s">
        <v>750</v>
      </c>
      <c r="F845" s="2" t="s">
        <v>20</v>
      </c>
      <c r="G845" s="2" t="s">
        <v>8380</v>
      </c>
      <c r="H845" s="2" t="s">
        <v>631</v>
      </c>
      <c r="I845" s="2" t="s">
        <v>22</v>
      </c>
      <c r="J845" s="2">
        <v>7700</v>
      </c>
      <c r="K845" s="2" t="s">
        <v>8495</v>
      </c>
    </row>
    <row r="846" spans="1:11" ht="78" hidden="1" x14ac:dyDescent="0.35">
      <c r="A846" s="2" t="s">
        <v>8496</v>
      </c>
      <c r="B846" s="2" t="s">
        <v>8028</v>
      </c>
      <c r="C846" s="3">
        <v>45006</v>
      </c>
      <c r="D846" s="2" t="s">
        <v>144</v>
      </c>
      <c r="E846" s="2" t="s">
        <v>479</v>
      </c>
      <c r="F846" s="2" t="s">
        <v>34</v>
      </c>
      <c r="G846" s="2" t="s">
        <v>8380</v>
      </c>
      <c r="H846" s="2" t="s">
        <v>1493</v>
      </c>
      <c r="I846" s="2" t="s">
        <v>22</v>
      </c>
      <c r="J846" s="2">
        <v>12600</v>
      </c>
      <c r="K846" s="2" t="s">
        <v>8497</v>
      </c>
    </row>
    <row r="847" spans="1:11" ht="78" hidden="1" x14ac:dyDescent="0.35">
      <c r="A847" s="2" t="s">
        <v>8498</v>
      </c>
      <c r="B847" s="2" t="s">
        <v>8354</v>
      </c>
      <c r="C847" s="3">
        <v>45006</v>
      </c>
      <c r="D847" s="2" t="s">
        <v>173</v>
      </c>
      <c r="E847" s="2" t="s">
        <v>75</v>
      </c>
      <c r="F847" s="2" t="s">
        <v>34</v>
      </c>
      <c r="G847" s="2" t="s">
        <v>8380</v>
      </c>
      <c r="H847" s="2" t="s">
        <v>8355</v>
      </c>
      <c r="I847" s="2" t="s">
        <v>22</v>
      </c>
      <c r="J847" s="2">
        <v>7285775</v>
      </c>
      <c r="K847" s="2" t="s">
        <v>8499</v>
      </c>
    </row>
    <row r="848" spans="1:11" ht="78" hidden="1" x14ac:dyDescent="0.35">
      <c r="A848" s="2" t="s">
        <v>8500</v>
      </c>
      <c r="B848" s="2" t="s">
        <v>8501</v>
      </c>
      <c r="C848" s="3">
        <v>45006</v>
      </c>
      <c r="D848" s="2" t="s">
        <v>54</v>
      </c>
      <c r="E848" s="2" t="s">
        <v>33</v>
      </c>
      <c r="F848" s="2" t="s">
        <v>34</v>
      </c>
      <c r="G848" s="2" t="s">
        <v>8380</v>
      </c>
      <c r="H848" s="2" t="s">
        <v>8502</v>
      </c>
      <c r="I848" s="2" t="s">
        <v>22</v>
      </c>
      <c r="J848" s="2">
        <v>40869</v>
      </c>
      <c r="K848" s="2" t="s">
        <v>8503</v>
      </c>
    </row>
    <row r="849" spans="1:11" ht="78" hidden="1" x14ac:dyDescent="0.35">
      <c r="A849" s="2" t="s">
        <v>8504</v>
      </c>
      <c r="B849" s="2" t="s">
        <v>8505</v>
      </c>
      <c r="C849" s="3">
        <v>45006</v>
      </c>
      <c r="D849" s="2" t="s">
        <v>173</v>
      </c>
      <c r="E849" s="2" t="s">
        <v>75</v>
      </c>
      <c r="F849" s="2" t="s">
        <v>34</v>
      </c>
      <c r="G849" s="2" t="s">
        <v>8380</v>
      </c>
      <c r="H849" s="2" t="s">
        <v>4819</v>
      </c>
      <c r="I849" s="2" t="s">
        <v>22</v>
      </c>
      <c r="J849" s="2">
        <v>80000</v>
      </c>
      <c r="K849" s="2" t="s">
        <v>2044</v>
      </c>
    </row>
    <row r="850" spans="1:11" ht="78" hidden="1" x14ac:dyDescent="0.35">
      <c r="A850" s="2" t="s">
        <v>8506</v>
      </c>
      <c r="B850" s="2" t="s">
        <v>8507</v>
      </c>
      <c r="C850" s="3">
        <v>45006</v>
      </c>
      <c r="D850" s="2" t="s">
        <v>311</v>
      </c>
      <c r="E850" s="2" t="s">
        <v>4552</v>
      </c>
      <c r="F850" s="2" t="s">
        <v>34</v>
      </c>
      <c r="G850" s="2" t="s">
        <v>8380</v>
      </c>
      <c r="H850" s="2" t="s">
        <v>8508</v>
      </c>
      <c r="I850" s="2" t="s">
        <v>22</v>
      </c>
      <c r="J850" s="2">
        <v>39960</v>
      </c>
      <c r="K850" s="2" t="s">
        <v>8509</v>
      </c>
    </row>
    <row r="851" spans="1:11" ht="78" hidden="1" x14ac:dyDescent="0.35">
      <c r="A851" s="2" t="s">
        <v>8510</v>
      </c>
      <c r="B851" s="2" t="s">
        <v>8511</v>
      </c>
      <c r="C851" s="3">
        <v>45006</v>
      </c>
      <c r="D851" s="2" t="s">
        <v>89</v>
      </c>
      <c r="E851" s="2" t="s">
        <v>3628</v>
      </c>
      <c r="F851" s="2" t="s">
        <v>34</v>
      </c>
      <c r="G851" s="2" t="s">
        <v>8380</v>
      </c>
      <c r="H851" s="2" t="s">
        <v>8512</v>
      </c>
      <c r="I851" s="2" t="s">
        <v>22</v>
      </c>
      <c r="J851" s="2">
        <v>148335</v>
      </c>
      <c r="K851" s="2" t="s">
        <v>96</v>
      </c>
    </row>
    <row r="852" spans="1:11" ht="78" hidden="1" x14ac:dyDescent="0.35">
      <c r="A852" s="2" t="s">
        <v>8513</v>
      </c>
      <c r="B852" s="2" t="s">
        <v>8514</v>
      </c>
      <c r="C852" s="3">
        <v>45006</v>
      </c>
      <c r="D852" s="2" t="s">
        <v>89</v>
      </c>
      <c r="E852" s="2" t="s">
        <v>3828</v>
      </c>
      <c r="F852" s="2" t="s">
        <v>34</v>
      </c>
      <c r="G852" s="2" t="s">
        <v>8380</v>
      </c>
      <c r="H852" s="2" t="s">
        <v>8515</v>
      </c>
      <c r="I852" s="2" t="s">
        <v>22</v>
      </c>
      <c r="J852" s="2">
        <v>43041</v>
      </c>
      <c r="K852" s="2" t="s">
        <v>8516</v>
      </c>
    </row>
    <row r="853" spans="1:11" ht="78" hidden="1" x14ac:dyDescent="0.35">
      <c r="A853" s="2" t="s">
        <v>8517</v>
      </c>
      <c r="B853" s="2" t="s">
        <v>8518</v>
      </c>
      <c r="C853" s="3">
        <v>45005</v>
      </c>
      <c r="D853" s="2" t="s">
        <v>205</v>
      </c>
      <c r="E853" s="2" t="s">
        <v>894</v>
      </c>
      <c r="F853" s="2" t="s">
        <v>34</v>
      </c>
      <c r="G853" s="2" t="s">
        <v>8380</v>
      </c>
      <c r="H853" s="2" t="s">
        <v>414</v>
      </c>
      <c r="I853" s="2" t="s">
        <v>22</v>
      </c>
      <c r="J853" s="2">
        <v>106000</v>
      </c>
      <c r="K853" s="2" t="s">
        <v>197</v>
      </c>
    </row>
    <row r="854" spans="1:11" ht="78" hidden="1" x14ac:dyDescent="0.35">
      <c r="A854" s="2" t="s">
        <v>8519</v>
      </c>
      <c r="B854" s="2" t="s">
        <v>7893</v>
      </c>
      <c r="C854" s="3">
        <v>45005</v>
      </c>
      <c r="D854" s="2" t="s">
        <v>401</v>
      </c>
      <c r="E854" s="2" t="s">
        <v>33</v>
      </c>
      <c r="F854" s="2" t="s">
        <v>34</v>
      </c>
      <c r="G854" s="2" t="s">
        <v>8380</v>
      </c>
      <c r="H854" s="2" t="s">
        <v>1107</v>
      </c>
      <c r="I854" s="2" t="s">
        <v>22</v>
      </c>
      <c r="J854" s="2">
        <v>206293.44</v>
      </c>
      <c r="K854" s="2" t="s">
        <v>981</v>
      </c>
    </row>
    <row r="855" spans="1:11" ht="78" hidden="1" x14ac:dyDescent="0.35">
      <c r="A855" s="2" t="s">
        <v>8520</v>
      </c>
      <c r="B855" s="2" t="s">
        <v>7893</v>
      </c>
      <c r="C855" s="3">
        <v>45005</v>
      </c>
      <c r="D855" s="2" t="s">
        <v>441</v>
      </c>
      <c r="E855" s="2" t="s">
        <v>75</v>
      </c>
      <c r="F855" s="2" t="s">
        <v>34</v>
      </c>
      <c r="G855" s="2" t="s">
        <v>8380</v>
      </c>
      <c r="H855" s="2" t="s">
        <v>2341</v>
      </c>
      <c r="I855" s="2" t="s">
        <v>22</v>
      </c>
      <c r="J855" s="2">
        <v>2521600.2000000002</v>
      </c>
      <c r="K855" s="2" t="s">
        <v>5231</v>
      </c>
    </row>
    <row r="856" spans="1:11" ht="78" hidden="1" x14ac:dyDescent="0.35">
      <c r="A856" s="2" t="s">
        <v>8521</v>
      </c>
      <c r="B856" s="2" t="s">
        <v>7893</v>
      </c>
      <c r="C856" s="3">
        <v>45005</v>
      </c>
      <c r="D856" s="2" t="s">
        <v>168</v>
      </c>
      <c r="E856" s="2" t="s">
        <v>75</v>
      </c>
      <c r="F856" s="2" t="s">
        <v>34</v>
      </c>
      <c r="G856" s="2" t="s">
        <v>8380</v>
      </c>
      <c r="H856" s="2" t="s">
        <v>8522</v>
      </c>
      <c r="I856" s="2" t="s">
        <v>22</v>
      </c>
      <c r="J856" s="2">
        <v>67500</v>
      </c>
      <c r="K856" s="2" t="s">
        <v>8523</v>
      </c>
    </row>
    <row r="857" spans="1:11" ht="78" hidden="1" x14ac:dyDescent="0.35">
      <c r="A857" s="2" t="s">
        <v>8524</v>
      </c>
      <c r="B857" s="2" t="s">
        <v>7893</v>
      </c>
      <c r="C857" s="3">
        <v>45005</v>
      </c>
      <c r="D857" s="2" t="s">
        <v>54</v>
      </c>
      <c r="E857" s="2" t="s">
        <v>75</v>
      </c>
      <c r="F857" s="2" t="s">
        <v>34</v>
      </c>
      <c r="G857" s="2" t="s">
        <v>8380</v>
      </c>
      <c r="H857" s="2" t="s">
        <v>8525</v>
      </c>
      <c r="I857" s="2" t="s">
        <v>22</v>
      </c>
      <c r="J857" s="2">
        <v>5558361</v>
      </c>
      <c r="K857" s="2" t="s">
        <v>8526</v>
      </c>
    </row>
    <row r="858" spans="1:11" ht="78" hidden="1" x14ac:dyDescent="0.35">
      <c r="A858" s="2" t="s">
        <v>8527</v>
      </c>
      <c r="B858" s="2" t="s">
        <v>7893</v>
      </c>
      <c r="C858" s="3">
        <v>45005</v>
      </c>
      <c r="D858" s="2" t="s">
        <v>441</v>
      </c>
      <c r="E858" s="2" t="s">
        <v>75</v>
      </c>
      <c r="F858" s="2" t="s">
        <v>34</v>
      </c>
      <c r="G858" s="2" t="s">
        <v>8380</v>
      </c>
      <c r="H858" s="2" t="s">
        <v>8528</v>
      </c>
      <c r="I858" s="2" t="s">
        <v>22</v>
      </c>
      <c r="J858" s="2">
        <v>2237405</v>
      </c>
      <c r="K858" s="2" t="s">
        <v>1257</v>
      </c>
    </row>
    <row r="859" spans="1:11" ht="78" hidden="1" x14ac:dyDescent="0.35">
      <c r="A859" s="2" t="s">
        <v>8529</v>
      </c>
      <c r="B859" s="2" t="s">
        <v>7893</v>
      </c>
      <c r="C859" s="3">
        <v>45005</v>
      </c>
      <c r="D859" s="2" t="s">
        <v>441</v>
      </c>
      <c r="E859" s="2" t="s">
        <v>75</v>
      </c>
      <c r="F859" s="2" t="s">
        <v>34</v>
      </c>
      <c r="G859" s="2" t="s">
        <v>8380</v>
      </c>
      <c r="H859" s="2" t="s">
        <v>8530</v>
      </c>
      <c r="I859" s="2" t="s">
        <v>22</v>
      </c>
      <c r="J859" s="2">
        <v>2058823.9</v>
      </c>
      <c r="K859" s="2" t="s">
        <v>8090</v>
      </c>
    </row>
    <row r="860" spans="1:11" ht="78" hidden="1" x14ac:dyDescent="0.35">
      <c r="A860" s="2" t="s">
        <v>8531</v>
      </c>
      <c r="B860" s="2" t="s">
        <v>8532</v>
      </c>
      <c r="C860" s="3">
        <v>45005</v>
      </c>
      <c r="D860" s="2" t="s">
        <v>89</v>
      </c>
      <c r="E860" s="2" t="s">
        <v>3628</v>
      </c>
      <c r="F860" s="2" t="s">
        <v>34</v>
      </c>
      <c r="G860" s="2" t="s">
        <v>8380</v>
      </c>
      <c r="H860" s="2" t="s">
        <v>8533</v>
      </c>
      <c r="I860" s="2" t="s">
        <v>22</v>
      </c>
      <c r="J860" s="2">
        <v>29250</v>
      </c>
      <c r="K860" s="2" t="s">
        <v>3075</v>
      </c>
    </row>
    <row r="861" spans="1:11" ht="78" hidden="1" x14ac:dyDescent="0.35">
      <c r="A861" s="2" t="s">
        <v>8534</v>
      </c>
      <c r="B861" s="2" t="s">
        <v>8535</v>
      </c>
      <c r="C861" s="3">
        <v>45005</v>
      </c>
      <c r="D861" s="2" t="s">
        <v>26</v>
      </c>
      <c r="E861" s="2" t="s">
        <v>75</v>
      </c>
      <c r="F861" s="2" t="s">
        <v>34</v>
      </c>
      <c r="G861" s="2" t="s">
        <v>8380</v>
      </c>
      <c r="H861" s="2" t="s">
        <v>8318</v>
      </c>
      <c r="I861" s="2" t="s">
        <v>22</v>
      </c>
      <c r="J861" s="2">
        <v>107570</v>
      </c>
      <c r="K861" s="2" t="s">
        <v>197</v>
      </c>
    </row>
    <row r="862" spans="1:11" ht="78" hidden="1" x14ac:dyDescent="0.35">
      <c r="A862" s="2" t="s">
        <v>8536</v>
      </c>
      <c r="B862" s="2" t="s">
        <v>8028</v>
      </c>
      <c r="C862" s="3">
        <v>45005</v>
      </c>
      <c r="D862" s="2" t="s">
        <v>401</v>
      </c>
      <c r="E862" s="2" t="s">
        <v>402</v>
      </c>
      <c r="F862" s="2" t="s">
        <v>34</v>
      </c>
      <c r="G862" s="2" t="s">
        <v>8380</v>
      </c>
      <c r="H862" s="2" t="s">
        <v>1493</v>
      </c>
      <c r="I862" s="2" t="s">
        <v>22</v>
      </c>
      <c r="J862" s="2">
        <v>12600</v>
      </c>
      <c r="K862" s="2" t="s">
        <v>8497</v>
      </c>
    </row>
    <row r="863" spans="1:11" ht="78" hidden="1" x14ac:dyDescent="0.35">
      <c r="A863" s="2" t="s">
        <v>8537</v>
      </c>
      <c r="B863" s="2" t="s">
        <v>8028</v>
      </c>
      <c r="C863" s="3">
        <v>45005</v>
      </c>
      <c r="D863" s="2" t="s">
        <v>205</v>
      </c>
      <c r="E863" s="2" t="s">
        <v>455</v>
      </c>
      <c r="F863" s="2" t="s">
        <v>34</v>
      </c>
      <c r="G863" s="2" t="s">
        <v>8380</v>
      </c>
      <c r="H863" s="2" t="s">
        <v>457</v>
      </c>
      <c r="I863" s="2" t="s">
        <v>22</v>
      </c>
      <c r="J863" s="2">
        <v>50000</v>
      </c>
      <c r="K863" s="2" t="s">
        <v>1048</v>
      </c>
    </row>
    <row r="864" spans="1:11" ht="78" hidden="1" x14ac:dyDescent="0.35">
      <c r="A864" s="2" t="s">
        <v>8538</v>
      </c>
      <c r="B864" s="2" t="s">
        <v>8539</v>
      </c>
      <c r="C864" s="3">
        <v>45005</v>
      </c>
      <c r="D864" s="2" t="s">
        <v>32</v>
      </c>
      <c r="E864" s="2" t="s">
        <v>642</v>
      </c>
      <c r="F864" s="2" t="s">
        <v>34</v>
      </c>
      <c r="G864" s="2" t="s">
        <v>8380</v>
      </c>
      <c r="H864" s="2" t="s">
        <v>4769</v>
      </c>
      <c r="I864" s="2" t="s">
        <v>22</v>
      </c>
      <c r="J864" s="2">
        <v>1100328.3999999999</v>
      </c>
      <c r="K864" s="2" t="s">
        <v>1883</v>
      </c>
    </row>
    <row r="865" spans="1:11" ht="78" hidden="1" x14ac:dyDescent="0.35">
      <c r="A865" s="2" t="s">
        <v>8540</v>
      </c>
      <c r="B865" s="2" t="s">
        <v>8541</v>
      </c>
      <c r="C865" s="3">
        <v>45005</v>
      </c>
      <c r="D865" s="2" t="s">
        <v>89</v>
      </c>
      <c r="E865" s="2" t="s">
        <v>7241</v>
      </c>
      <c r="F865" s="2" t="s">
        <v>34</v>
      </c>
      <c r="G865" s="2" t="s">
        <v>8380</v>
      </c>
      <c r="H865" s="2" t="s">
        <v>8542</v>
      </c>
      <c r="I865" s="2" t="s">
        <v>22</v>
      </c>
      <c r="J865" s="2">
        <v>514970</v>
      </c>
      <c r="K865" s="2" t="s">
        <v>609</v>
      </c>
    </row>
    <row r="866" spans="1:11" ht="78" hidden="1" x14ac:dyDescent="0.35">
      <c r="A866" s="2" t="s">
        <v>8543</v>
      </c>
      <c r="B866" s="2" t="s">
        <v>8544</v>
      </c>
      <c r="C866" s="3">
        <v>45003</v>
      </c>
      <c r="D866" s="2" t="s">
        <v>54</v>
      </c>
      <c r="E866" s="2" t="s">
        <v>357</v>
      </c>
      <c r="F866" s="2" t="s">
        <v>34</v>
      </c>
      <c r="G866" s="2" t="s">
        <v>8380</v>
      </c>
      <c r="H866" s="2" t="s">
        <v>918</v>
      </c>
      <c r="I866" s="2" t="s">
        <v>22</v>
      </c>
      <c r="J866" s="2">
        <v>96016.95</v>
      </c>
      <c r="K866" s="2" t="s">
        <v>8545</v>
      </c>
    </row>
    <row r="867" spans="1:11" ht="130" hidden="1" x14ac:dyDescent="0.35">
      <c r="A867" s="2" t="s">
        <v>8546</v>
      </c>
      <c r="B867" s="2" t="s">
        <v>8547</v>
      </c>
      <c r="C867" s="3">
        <v>45003</v>
      </c>
      <c r="D867" s="2" t="s">
        <v>50</v>
      </c>
      <c r="E867" s="2" t="s">
        <v>4924</v>
      </c>
      <c r="F867" s="2" t="s">
        <v>34</v>
      </c>
      <c r="G867" s="2" t="s">
        <v>8380</v>
      </c>
      <c r="H867" s="2" t="s">
        <v>8548</v>
      </c>
      <c r="I867" s="2" t="s">
        <v>22</v>
      </c>
      <c r="J867" s="2">
        <v>759222</v>
      </c>
      <c r="K867" s="2" t="s">
        <v>1722</v>
      </c>
    </row>
    <row r="868" spans="1:11" ht="78" hidden="1" x14ac:dyDescent="0.35">
      <c r="A868" s="2" t="s">
        <v>8549</v>
      </c>
      <c r="B868" s="2" t="s">
        <v>8028</v>
      </c>
      <c r="C868" s="3">
        <v>45003</v>
      </c>
      <c r="D868" s="2" t="s">
        <v>178</v>
      </c>
      <c r="E868" s="2" t="s">
        <v>1729</v>
      </c>
      <c r="F868" s="2" t="s">
        <v>34</v>
      </c>
      <c r="G868" s="2" t="s">
        <v>8380</v>
      </c>
      <c r="H868" s="2" t="s">
        <v>457</v>
      </c>
      <c r="I868" s="2" t="s">
        <v>22</v>
      </c>
      <c r="J868" s="2">
        <v>120000</v>
      </c>
      <c r="K868" s="2" t="s">
        <v>265</v>
      </c>
    </row>
    <row r="869" spans="1:11" ht="78" hidden="1" x14ac:dyDescent="0.35">
      <c r="A869" s="2" t="s">
        <v>8550</v>
      </c>
      <c r="B869" s="2" t="s">
        <v>8551</v>
      </c>
      <c r="C869" s="3">
        <v>45003</v>
      </c>
      <c r="D869" s="2" t="s">
        <v>602</v>
      </c>
      <c r="E869" s="2" t="s">
        <v>578</v>
      </c>
      <c r="F869" s="2" t="s">
        <v>20</v>
      </c>
      <c r="G869" s="2" t="s">
        <v>8380</v>
      </c>
      <c r="H869" s="2" t="s">
        <v>3718</v>
      </c>
      <c r="I869" s="2" t="s">
        <v>22</v>
      </c>
      <c r="J869" s="2">
        <v>33125</v>
      </c>
      <c r="K869" s="2" t="s">
        <v>8552</v>
      </c>
    </row>
    <row r="870" spans="1:11" ht="78" hidden="1" x14ac:dyDescent="0.35">
      <c r="A870" s="2" t="s">
        <v>8550</v>
      </c>
      <c r="B870" s="2" t="s">
        <v>8551</v>
      </c>
      <c r="C870" s="3">
        <v>45003</v>
      </c>
      <c r="D870" s="2" t="s">
        <v>602</v>
      </c>
      <c r="E870" s="2" t="s">
        <v>578</v>
      </c>
      <c r="F870" s="2" t="s">
        <v>20</v>
      </c>
      <c r="G870" s="2" t="s">
        <v>8380</v>
      </c>
      <c r="H870" s="2" t="s">
        <v>4753</v>
      </c>
      <c r="I870" s="2" t="s">
        <v>22</v>
      </c>
      <c r="J870" s="2">
        <v>33125</v>
      </c>
      <c r="K870" s="2" t="s">
        <v>8552</v>
      </c>
    </row>
    <row r="871" spans="1:11" ht="156" hidden="1" x14ac:dyDescent="0.35">
      <c r="A871" s="2" t="s">
        <v>8553</v>
      </c>
      <c r="B871" s="2" t="s">
        <v>8554</v>
      </c>
      <c r="C871" s="3">
        <v>45002</v>
      </c>
      <c r="D871" s="2" t="s">
        <v>50</v>
      </c>
      <c r="E871" s="2" t="s">
        <v>206</v>
      </c>
      <c r="F871" s="2" t="s">
        <v>34</v>
      </c>
      <c r="G871" s="2" t="s">
        <v>8380</v>
      </c>
      <c r="H871" s="2" t="s">
        <v>2223</v>
      </c>
      <c r="I871" s="2" t="s">
        <v>22</v>
      </c>
      <c r="J871" s="2">
        <v>349010</v>
      </c>
      <c r="K871" s="2" t="s">
        <v>273</v>
      </c>
    </row>
    <row r="872" spans="1:11" ht="78" hidden="1" x14ac:dyDescent="0.35">
      <c r="A872" s="2" t="s">
        <v>8555</v>
      </c>
      <c r="B872" s="2" t="s">
        <v>8556</v>
      </c>
      <c r="C872" s="3">
        <v>45002</v>
      </c>
      <c r="D872" s="2" t="s">
        <v>32</v>
      </c>
      <c r="E872" s="2" t="s">
        <v>75</v>
      </c>
      <c r="F872" s="2" t="s">
        <v>34</v>
      </c>
      <c r="G872" s="2" t="s">
        <v>8380</v>
      </c>
      <c r="H872" s="2" t="s">
        <v>8557</v>
      </c>
      <c r="I872" s="2" t="s">
        <v>22</v>
      </c>
      <c r="J872" s="2">
        <v>643525</v>
      </c>
      <c r="K872" s="2" t="s">
        <v>1662</v>
      </c>
    </row>
    <row r="873" spans="1:11" ht="78" hidden="1" x14ac:dyDescent="0.35">
      <c r="A873" s="2" t="s">
        <v>8558</v>
      </c>
      <c r="B873" s="2" t="s">
        <v>7893</v>
      </c>
      <c r="C873" s="3">
        <v>45002</v>
      </c>
      <c r="D873" s="2" t="s">
        <v>89</v>
      </c>
      <c r="E873" s="2" t="s">
        <v>33</v>
      </c>
      <c r="F873" s="2" t="s">
        <v>34</v>
      </c>
      <c r="G873" s="2" t="s">
        <v>8380</v>
      </c>
      <c r="H873" s="2" t="s">
        <v>8559</v>
      </c>
      <c r="I873" s="2" t="s">
        <v>22</v>
      </c>
      <c r="J873" s="2">
        <v>141514</v>
      </c>
      <c r="K873" s="2" t="s">
        <v>154</v>
      </c>
    </row>
    <row r="874" spans="1:11" ht="78" hidden="1" x14ac:dyDescent="0.35">
      <c r="A874" s="2" t="s">
        <v>8560</v>
      </c>
      <c r="B874" s="2" t="s">
        <v>8561</v>
      </c>
      <c r="C874" s="3">
        <v>45002</v>
      </c>
      <c r="D874" s="2" t="s">
        <v>32</v>
      </c>
      <c r="E874" s="2" t="s">
        <v>75</v>
      </c>
      <c r="F874" s="2" t="s">
        <v>34</v>
      </c>
      <c r="G874" s="2" t="s">
        <v>8380</v>
      </c>
      <c r="H874" s="2" t="s">
        <v>8562</v>
      </c>
      <c r="I874" s="2" t="s">
        <v>22</v>
      </c>
      <c r="J874" s="2">
        <v>686660</v>
      </c>
      <c r="K874" s="2" t="s">
        <v>1444</v>
      </c>
    </row>
    <row r="875" spans="1:11" ht="156" hidden="1" x14ac:dyDescent="0.35">
      <c r="A875" s="2" t="s">
        <v>8563</v>
      </c>
      <c r="B875" s="2" t="s">
        <v>8564</v>
      </c>
      <c r="C875" s="3">
        <v>45002</v>
      </c>
      <c r="D875" s="2" t="s">
        <v>85</v>
      </c>
      <c r="E875" s="2" t="s">
        <v>33</v>
      </c>
      <c r="F875" s="2" t="s">
        <v>34</v>
      </c>
      <c r="G875" s="2" t="s">
        <v>8380</v>
      </c>
      <c r="H875" s="2" t="s">
        <v>5896</v>
      </c>
      <c r="I875" s="2" t="s">
        <v>22</v>
      </c>
      <c r="J875" s="2">
        <v>949220</v>
      </c>
      <c r="K875" s="2" t="s">
        <v>668</v>
      </c>
    </row>
    <row r="876" spans="1:11" ht="78" hidden="1" x14ac:dyDescent="0.35">
      <c r="A876" s="2" t="s">
        <v>8565</v>
      </c>
      <c r="B876" s="2" t="s">
        <v>8028</v>
      </c>
      <c r="C876" s="3">
        <v>45002</v>
      </c>
      <c r="D876" s="2" t="s">
        <v>311</v>
      </c>
      <c r="E876" s="2" t="s">
        <v>638</v>
      </c>
      <c r="F876" s="2" t="s">
        <v>34</v>
      </c>
      <c r="G876" s="2" t="s">
        <v>8380</v>
      </c>
      <c r="H876" s="2" t="s">
        <v>8566</v>
      </c>
      <c r="I876" s="2" t="s">
        <v>22</v>
      </c>
      <c r="J876" s="2">
        <v>67500</v>
      </c>
      <c r="K876" s="2" t="s">
        <v>8523</v>
      </c>
    </row>
    <row r="877" spans="1:11" ht="78" hidden="1" x14ac:dyDescent="0.35">
      <c r="A877" s="2" t="s">
        <v>8567</v>
      </c>
      <c r="B877" s="2" t="s">
        <v>8028</v>
      </c>
      <c r="C877" s="3">
        <v>45002</v>
      </c>
      <c r="D877" s="2" t="s">
        <v>223</v>
      </c>
      <c r="E877" s="2" t="s">
        <v>638</v>
      </c>
      <c r="F877" s="2" t="s">
        <v>34</v>
      </c>
      <c r="G877" s="2" t="s">
        <v>8380</v>
      </c>
      <c r="H877" s="2" t="s">
        <v>1493</v>
      </c>
      <c r="I877" s="2" t="s">
        <v>22</v>
      </c>
      <c r="J877" s="2">
        <v>5600</v>
      </c>
      <c r="K877" s="2" t="s">
        <v>8261</v>
      </c>
    </row>
    <row r="878" spans="1:11" ht="78" hidden="1" x14ac:dyDescent="0.35">
      <c r="A878" s="2" t="s">
        <v>8568</v>
      </c>
      <c r="B878" s="2" t="s">
        <v>8028</v>
      </c>
      <c r="C878" s="3">
        <v>45002</v>
      </c>
      <c r="D878" s="2" t="s">
        <v>311</v>
      </c>
      <c r="E878" s="2" t="s">
        <v>479</v>
      </c>
      <c r="F878" s="2" t="s">
        <v>34</v>
      </c>
      <c r="G878" s="2" t="s">
        <v>8380</v>
      </c>
      <c r="H878" s="2" t="s">
        <v>314</v>
      </c>
      <c r="I878" s="2" t="s">
        <v>22</v>
      </c>
      <c r="J878" s="2">
        <v>70000</v>
      </c>
      <c r="K878" s="2" t="s">
        <v>8569</v>
      </c>
    </row>
    <row r="879" spans="1:11" ht="130" hidden="1" x14ac:dyDescent="0.35">
      <c r="A879" s="2" t="s">
        <v>8570</v>
      </c>
      <c r="B879" s="2" t="s">
        <v>8571</v>
      </c>
      <c r="C879" s="3">
        <v>45002</v>
      </c>
      <c r="D879" s="2" t="s">
        <v>89</v>
      </c>
      <c r="E879" s="2" t="s">
        <v>4024</v>
      </c>
      <c r="F879" s="2" t="s">
        <v>34</v>
      </c>
      <c r="G879" s="2" t="s">
        <v>8380</v>
      </c>
      <c r="H879" s="2" t="s">
        <v>8572</v>
      </c>
      <c r="I879" s="2" t="s">
        <v>22</v>
      </c>
      <c r="J879" s="2">
        <v>123145</v>
      </c>
      <c r="K879" s="2" t="s">
        <v>265</v>
      </c>
    </row>
    <row r="880" spans="1:11" ht="78" hidden="1" x14ac:dyDescent="0.35">
      <c r="A880" s="2" t="s">
        <v>8573</v>
      </c>
      <c r="B880" s="2" t="s">
        <v>8574</v>
      </c>
      <c r="C880" s="3">
        <v>45002</v>
      </c>
      <c r="D880" s="2" t="s">
        <v>74</v>
      </c>
      <c r="E880" s="2" t="s">
        <v>75</v>
      </c>
      <c r="F880" s="2" t="s">
        <v>34</v>
      </c>
      <c r="G880" s="2" t="s">
        <v>8380</v>
      </c>
      <c r="H880" s="2" t="s">
        <v>8575</v>
      </c>
      <c r="I880" s="2" t="s">
        <v>22</v>
      </c>
      <c r="J880" s="2">
        <v>246900</v>
      </c>
      <c r="K880" s="2" t="s">
        <v>230</v>
      </c>
    </row>
    <row r="881" spans="1:11" ht="78" hidden="1" x14ac:dyDescent="0.35">
      <c r="A881" s="2" t="s">
        <v>8576</v>
      </c>
      <c r="B881" s="2" t="s">
        <v>8577</v>
      </c>
      <c r="C881" s="3">
        <v>45002</v>
      </c>
      <c r="D881" s="2" t="s">
        <v>4714</v>
      </c>
      <c r="E881" s="2" t="s">
        <v>4552</v>
      </c>
      <c r="F881" s="2" t="s">
        <v>34</v>
      </c>
      <c r="G881" s="2" t="s">
        <v>8380</v>
      </c>
      <c r="H881" s="2" t="s">
        <v>1437</v>
      </c>
      <c r="I881" s="2" t="s">
        <v>22</v>
      </c>
      <c r="J881" s="2">
        <v>14706.9</v>
      </c>
      <c r="K881" s="2" t="s">
        <v>8578</v>
      </c>
    </row>
    <row r="882" spans="1:11" ht="78" hidden="1" x14ac:dyDescent="0.35">
      <c r="A882" s="2" t="s">
        <v>8579</v>
      </c>
      <c r="B882" s="2" t="s">
        <v>8580</v>
      </c>
      <c r="C882" s="3">
        <v>45002</v>
      </c>
      <c r="D882" s="2" t="s">
        <v>602</v>
      </c>
      <c r="E882" s="2" t="s">
        <v>4552</v>
      </c>
      <c r="F882" s="2" t="s">
        <v>34</v>
      </c>
      <c r="G882" s="2" t="s">
        <v>8380</v>
      </c>
      <c r="H882" s="2" t="s">
        <v>905</v>
      </c>
      <c r="I882" s="2" t="s">
        <v>22</v>
      </c>
      <c r="J882" s="2">
        <v>173415.4</v>
      </c>
      <c r="K882" s="2" t="s">
        <v>137</v>
      </c>
    </row>
    <row r="883" spans="1:11" ht="78" hidden="1" x14ac:dyDescent="0.35">
      <c r="A883" s="2" t="s">
        <v>8581</v>
      </c>
      <c r="B883" s="2" t="s">
        <v>8582</v>
      </c>
      <c r="C883" s="3">
        <v>45002</v>
      </c>
      <c r="D883" s="2" t="s">
        <v>173</v>
      </c>
      <c r="E883" s="2" t="s">
        <v>75</v>
      </c>
      <c r="F883" s="2" t="s">
        <v>34</v>
      </c>
      <c r="G883" s="2" t="s">
        <v>8380</v>
      </c>
      <c r="H883" s="2" t="s">
        <v>8583</v>
      </c>
      <c r="I883" s="2" t="s">
        <v>22</v>
      </c>
      <c r="J883" s="2">
        <v>229963</v>
      </c>
      <c r="K883" s="2" t="s">
        <v>175</v>
      </c>
    </row>
    <row r="884" spans="1:11" ht="78" hidden="1" x14ac:dyDescent="0.35">
      <c r="A884" s="2" t="s">
        <v>8584</v>
      </c>
      <c r="B884" s="2" t="s">
        <v>8585</v>
      </c>
      <c r="C884" s="3">
        <v>45001</v>
      </c>
      <c r="D884" s="2" t="s">
        <v>74</v>
      </c>
      <c r="E884" s="2" t="s">
        <v>33</v>
      </c>
      <c r="F884" s="2" t="s">
        <v>34</v>
      </c>
      <c r="G884" s="2" t="s">
        <v>8380</v>
      </c>
      <c r="H884" s="2" t="s">
        <v>8575</v>
      </c>
      <c r="I884" s="2" t="s">
        <v>22</v>
      </c>
      <c r="J884" s="2">
        <v>277150</v>
      </c>
      <c r="K884" s="2" t="s">
        <v>878</v>
      </c>
    </row>
    <row r="885" spans="1:11" ht="78" hidden="1" x14ac:dyDescent="0.35">
      <c r="A885" s="2" t="s">
        <v>8586</v>
      </c>
      <c r="B885" s="2" t="s">
        <v>8587</v>
      </c>
      <c r="C885" s="3">
        <v>45001</v>
      </c>
      <c r="D885" s="2" t="s">
        <v>173</v>
      </c>
      <c r="E885" s="2" t="s">
        <v>75</v>
      </c>
      <c r="F885" s="2" t="s">
        <v>34</v>
      </c>
      <c r="G885" s="2" t="s">
        <v>8380</v>
      </c>
      <c r="H885" s="2" t="s">
        <v>8588</v>
      </c>
      <c r="I885" s="2" t="s">
        <v>22</v>
      </c>
      <c r="J885" s="2">
        <v>126768</v>
      </c>
      <c r="K885" s="2" t="s">
        <v>651</v>
      </c>
    </row>
    <row r="886" spans="1:11" ht="78" hidden="1" x14ac:dyDescent="0.35">
      <c r="A886" s="2" t="s">
        <v>8589</v>
      </c>
      <c r="B886" s="2" t="s">
        <v>8590</v>
      </c>
      <c r="C886" s="3">
        <v>45001</v>
      </c>
      <c r="D886" s="2" t="s">
        <v>26</v>
      </c>
      <c r="E886" s="2" t="s">
        <v>284</v>
      </c>
      <c r="F886" s="2" t="s">
        <v>34</v>
      </c>
      <c r="G886" s="2" t="s">
        <v>8380</v>
      </c>
      <c r="H886" s="2" t="s">
        <v>7209</v>
      </c>
      <c r="I886" s="2" t="s">
        <v>22</v>
      </c>
      <c r="J886" s="2">
        <v>78000</v>
      </c>
      <c r="K886" s="2" t="s">
        <v>8591</v>
      </c>
    </row>
    <row r="887" spans="1:11" ht="78" hidden="1" x14ac:dyDescent="0.35">
      <c r="A887" s="2" t="s">
        <v>8592</v>
      </c>
      <c r="B887" s="2" t="s">
        <v>8593</v>
      </c>
      <c r="C887" s="3">
        <v>45001</v>
      </c>
      <c r="D887" s="2"/>
      <c r="E887" s="2" t="s">
        <v>75</v>
      </c>
      <c r="F887" s="2" t="s">
        <v>34</v>
      </c>
      <c r="G887" s="2" t="s">
        <v>8380</v>
      </c>
      <c r="H887" s="2" t="s">
        <v>8594</v>
      </c>
      <c r="I887" s="2" t="s">
        <v>22</v>
      </c>
      <c r="J887" s="2">
        <v>75180</v>
      </c>
      <c r="K887" s="2" t="s">
        <v>8595</v>
      </c>
    </row>
    <row r="888" spans="1:11" ht="78" hidden="1" x14ac:dyDescent="0.35">
      <c r="A888" s="2" t="s">
        <v>8596</v>
      </c>
      <c r="B888" s="2" t="s">
        <v>8597</v>
      </c>
      <c r="C888" s="3">
        <v>45001</v>
      </c>
      <c r="D888" s="2" t="s">
        <v>74</v>
      </c>
      <c r="E888" s="2" t="s">
        <v>33</v>
      </c>
      <c r="F888" s="2" t="s">
        <v>34</v>
      </c>
      <c r="G888" s="2" t="s">
        <v>8380</v>
      </c>
      <c r="H888" s="2" t="s">
        <v>8598</v>
      </c>
      <c r="I888" s="2" t="s">
        <v>22</v>
      </c>
      <c r="J888" s="2">
        <v>260000</v>
      </c>
      <c r="K888" s="2" t="s">
        <v>746</v>
      </c>
    </row>
    <row r="889" spans="1:11" ht="78" hidden="1" x14ac:dyDescent="0.35">
      <c r="A889" s="2" t="s">
        <v>8599</v>
      </c>
      <c r="B889" s="2" t="s">
        <v>8600</v>
      </c>
      <c r="C889" s="3">
        <v>45001</v>
      </c>
      <c r="D889" s="2" t="s">
        <v>50</v>
      </c>
      <c r="E889" s="2" t="s">
        <v>75</v>
      </c>
      <c r="F889" s="2" t="s">
        <v>20</v>
      </c>
      <c r="G889" s="2" t="s">
        <v>8380</v>
      </c>
      <c r="H889" s="2" t="s">
        <v>8601</v>
      </c>
      <c r="I889" s="2" t="s">
        <v>22</v>
      </c>
      <c r="J889" s="2">
        <v>414505</v>
      </c>
      <c r="K889" s="2" t="s">
        <v>512</v>
      </c>
    </row>
    <row r="890" spans="1:11" ht="78" hidden="1" x14ac:dyDescent="0.35">
      <c r="A890" s="2" t="s">
        <v>8602</v>
      </c>
      <c r="B890" s="2" t="s">
        <v>7893</v>
      </c>
      <c r="C890" s="3">
        <v>45000</v>
      </c>
      <c r="D890" s="2" t="s">
        <v>152</v>
      </c>
      <c r="E890" s="2" t="s">
        <v>33</v>
      </c>
      <c r="F890" s="2" t="s">
        <v>34</v>
      </c>
      <c r="G890" s="2" t="s">
        <v>8380</v>
      </c>
      <c r="H890" s="2" t="s">
        <v>1107</v>
      </c>
      <c r="I890" s="2" t="s">
        <v>22</v>
      </c>
      <c r="J890" s="2">
        <v>8988559</v>
      </c>
      <c r="K890" s="2" t="s">
        <v>8603</v>
      </c>
    </row>
    <row r="891" spans="1:11" ht="78" hidden="1" x14ac:dyDescent="0.35">
      <c r="A891" s="2" t="s">
        <v>8604</v>
      </c>
      <c r="B891" s="2" t="s">
        <v>7893</v>
      </c>
      <c r="C891" s="3">
        <v>45000</v>
      </c>
      <c r="D891" s="2" t="s">
        <v>32</v>
      </c>
      <c r="E891" s="2" t="s">
        <v>206</v>
      </c>
      <c r="F891" s="2" t="s">
        <v>20</v>
      </c>
      <c r="G891" s="2" t="s">
        <v>8380</v>
      </c>
      <c r="H891" s="2" t="s">
        <v>1493</v>
      </c>
      <c r="I891" s="2" t="s">
        <v>22</v>
      </c>
      <c r="J891" s="2">
        <v>2700</v>
      </c>
      <c r="K891" s="2" t="s">
        <v>8605</v>
      </c>
    </row>
    <row r="892" spans="1:11" ht="78" hidden="1" x14ac:dyDescent="0.35">
      <c r="A892" s="2" t="s">
        <v>8604</v>
      </c>
      <c r="B892" s="2" t="s">
        <v>7893</v>
      </c>
      <c r="C892" s="3">
        <v>45000</v>
      </c>
      <c r="D892" s="2" t="s">
        <v>32</v>
      </c>
      <c r="E892" s="2" t="s">
        <v>206</v>
      </c>
      <c r="F892" s="2" t="s">
        <v>20</v>
      </c>
      <c r="G892" s="2" t="s">
        <v>8380</v>
      </c>
      <c r="H892" s="2" t="s">
        <v>1894</v>
      </c>
      <c r="I892" s="2" t="s">
        <v>22</v>
      </c>
      <c r="J892" s="2">
        <v>2700</v>
      </c>
      <c r="K892" s="2" t="s">
        <v>8605</v>
      </c>
    </row>
    <row r="893" spans="1:11" ht="78" hidden="1" x14ac:dyDescent="0.35">
      <c r="A893" s="2" t="s">
        <v>8606</v>
      </c>
      <c r="B893" s="2" t="s">
        <v>8607</v>
      </c>
      <c r="C893" s="3">
        <v>45000</v>
      </c>
      <c r="D893" s="2" t="s">
        <v>441</v>
      </c>
      <c r="E893" s="2" t="s">
        <v>1552</v>
      </c>
      <c r="F893" s="2" t="s">
        <v>34</v>
      </c>
      <c r="G893" s="2" t="s">
        <v>8380</v>
      </c>
      <c r="H893" s="2" t="s">
        <v>8608</v>
      </c>
      <c r="I893" s="2" t="s">
        <v>22</v>
      </c>
      <c r="J893" s="2">
        <v>43500</v>
      </c>
      <c r="K893" s="2" t="s">
        <v>7723</v>
      </c>
    </row>
    <row r="894" spans="1:11" ht="78" hidden="1" x14ac:dyDescent="0.35">
      <c r="A894" s="2" t="s">
        <v>8609</v>
      </c>
      <c r="B894" s="2" t="s">
        <v>7893</v>
      </c>
      <c r="C894" s="3">
        <v>44999</v>
      </c>
      <c r="D894" s="2" t="s">
        <v>32</v>
      </c>
      <c r="E894" s="2" t="s">
        <v>455</v>
      </c>
      <c r="F894" s="2" t="s">
        <v>34</v>
      </c>
      <c r="G894" s="2" t="s">
        <v>8380</v>
      </c>
      <c r="H894" s="2" t="s">
        <v>457</v>
      </c>
      <c r="I894" s="2" t="s">
        <v>22</v>
      </c>
      <c r="J894" s="2">
        <v>470000</v>
      </c>
      <c r="K894" s="2" t="s">
        <v>1092</v>
      </c>
    </row>
    <row r="895" spans="1:11" ht="78" hidden="1" x14ac:dyDescent="0.35">
      <c r="A895" s="2" t="s">
        <v>8610</v>
      </c>
      <c r="B895" s="2" t="s">
        <v>7893</v>
      </c>
      <c r="C895" s="3">
        <v>44999</v>
      </c>
      <c r="D895" s="2" t="s">
        <v>723</v>
      </c>
      <c r="E895" s="2" t="s">
        <v>75</v>
      </c>
      <c r="F895" s="2" t="s">
        <v>34</v>
      </c>
      <c r="G895" s="2" t="s">
        <v>8380</v>
      </c>
      <c r="H895" s="2" t="s">
        <v>886</v>
      </c>
      <c r="I895" s="2" t="s">
        <v>22</v>
      </c>
      <c r="J895" s="2">
        <v>710924</v>
      </c>
      <c r="K895" s="2" t="s">
        <v>1142</v>
      </c>
    </row>
    <row r="896" spans="1:11" ht="156" hidden="1" x14ac:dyDescent="0.35">
      <c r="A896" s="2" t="s">
        <v>8611</v>
      </c>
      <c r="B896" s="2" t="s">
        <v>7893</v>
      </c>
      <c r="C896" s="3">
        <v>44999</v>
      </c>
      <c r="D896" s="2" t="s">
        <v>85</v>
      </c>
      <c r="E896" s="2" t="s">
        <v>75</v>
      </c>
      <c r="F896" s="2" t="s">
        <v>34</v>
      </c>
      <c r="G896" s="2" t="s">
        <v>8380</v>
      </c>
      <c r="H896" s="2" t="s">
        <v>1682</v>
      </c>
      <c r="I896" s="2" t="s">
        <v>22</v>
      </c>
      <c r="J896" s="2">
        <v>119240</v>
      </c>
      <c r="K896" s="2" t="s">
        <v>265</v>
      </c>
    </row>
    <row r="897" spans="1:11" ht="78" hidden="1" x14ac:dyDescent="0.35">
      <c r="A897" s="2" t="s">
        <v>8612</v>
      </c>
      <c r="B897" s="2" t="s">
        <v>8613</v>
      </c>
      <c r="C897" s="3">
        <v>44999</v>
      </c>
      <c r="D897" s="2" t="s">
        <v>173</v>
      </c>
      <c r="E897" s="2" t="s">
        <v>75</v>
      </c>
      <c r="F897" s="2" t="s">
        <v>34</v>
      </c>
      <c r="G897" s="2" t="s">
        <v>8380</v>
      </c>
      <c r="H897" s="2" t="s">
        <v>8614</v>
      </c>
      <c r="I897" s="2" t="s">
        <v>22</v>
      </c>
      <c r="J897" s="2">
        <v>99750</v>
      </c>
      <c r="K897" s="2" t="s">
        <v>4607</v>
      </c>
    </row>
    <row r="898" spans="1:11" ht="78" hidden="1" x14ac:dyDescent="0.35">
      <c r="A898" s="2" t="s">
        <v>8615</v>
      </c>
      <c r="B898" s="2" t="s">
        <v>8616</v>
      </c>
      <c r="C898" s="3">
        <v>44999</v>
      </c>
      <c r="D898" s="2" t="s">
        <v>173</v>
      </c>
      <c r="E898" s="2" t="s">
        <v>75</v>
      </c>
      <c r="F898" s="2" t="s">
        <v>34</v>
      </c>
      <c r="G898" s="2" t="s">
        <v>8380</v>
      </c>
      <c r="H898" s="2" t="s">
        <v>8482</v>
      </c>
      <c r="I898" s="2" t="s">
        <v>22</v>
      </c>
      <c r="J898" s="2">
        <v>200000</v>
      </c>
      <c r="K898" s="2" t="s">
        <v>52</v>
      </c>
    </row>
    <row r="899" spans="1:11" ht="78" hidden="1" x14ac:dyDescent="0.35">
      <c r="A899" s="2" t="s">
        <v>8617</v>
      </c>
      <c r="B899" s="2" t="s">
        <v>8618</v>
      </c>
      <c r="C899" s="3">
        <v>44999</v>
      </c>
      <c r="D899" s="2" t="s">
        <v>18</v>
      </c>
      <c r="E899" s="2" t="s">
        <v>4552</v>
      </c>
      <c r="F899" s="2" t="s">
        <v>34</v>
      </c>
      <c r="G899" s="2" t="s">
        <v>8380</v>
      </c>
      <c r="H899" s="2" t="s">
        <v>8619</v>
      </c>
      <c r="I899" s="2" t="s">
        <v>22</v>
      </c>
      <c r="J899" s="2">
        <v>188554</v>
      </c>
      <c r="K899" s="2" t="s">
        <v>737</v>
      </c>
    </row>
    <row r="900" spans="1:11" ht="78" hidden="1" x14ac:dyDescent="0.35">
      <c r="A900" s="2" t="s">
        <v>8620</v>
      </c>
      <c r="B900" s="2" t="s">
        <v>8028</v>
      </c>
      <c r="C900" s="3">
        <v>44999</v>
      </c>
      <c r="D900" s="2" t="s">
        <v>144</v>
      </c>
      <c r="E900" s="2" t="s">
        <v>479</v>
      </c>
      <c r="F900" s="2" t="s">
        <v>34</v>
      </c>
      <c r="G900" s="2" t="s">
        <v>8380</v>
      </c>
      <c r="H900" s="2" t="s">
        <v>414</v>
      </c>
      <c r="I900" s="2" t="s">
        <v>22</v>
      </c>
      <c r="J900" s="2">
        <v>7065</v>
      </c>
      <c r="K900" s="2" t="s">
        <v>8621</v>
      </c>
    </row>
    <row r="901" spans="1:11" ht="78" hidden="1" x14ac:dyDescent="0.35">
      <c r="A901" s="2" t="s">
        <v>8622</v>
      </c>
      <c r="B901" s="2" t="s">
        <v>8028</v>
      </c>
      <c r="C901" s="3">
        <v>44999</v>
      </c>
      <c r="D901" s="2" t="s">
        <v>144</v>
      </c>
      <c r="E901" s="2" t="s">
        <v>479</v>
      </c>
      <c r="F901" s="2" t="s">
        <v>34</v>
      </c>
      <c r="G901" s="2" t="s">
        <v>8380</v>
      </c>
      <c r="H901" s="2" t="s">
        <v>51</v>
      </c>
      <c r="I901" s="2" t="s">
        <v>22</v>
      </c>
      <c r="J901" s="2">
        <v>11000</v>
      </c>
      <c r="K901" s="2" t="s">
        <v>8623</v>
      </c>
    </row>
    <row r="902" spans="1:11" ht="78" hidden="1" x14ac:dyDescent="0.35">
      <c r="A902" s="2" t="s">
        <v>8624</v>
      </c>
      <c r="B902" s="2" t="s">
        <v>8625</v>
      </c>
      <c r="C902" s="3">
        <v>44999</v>
      </c>
      <c r="D902" s="2" t="s">
        <v>44</v>
      </c>
      <c r="E902" s="2" t="s">
        <v>75</v>
      </c>
      <c r="F902" s="2" t="s">
        <v>34</v>
      </c>
      <c r="G902" s="2" t="s">
        <v>8380</v>
      </c>
      <c r="H902" s="2" t="s">
        <v>8626</v>
      </c>
      <c r="I902" s="2" t="s">
        <v>22</v>
      </c>
      <c r="J902" s="2">
        <v>336600</v>
      </c>
      <c r="K902" s="2" t="s">
        <v>189</v>
      </c>
    </row>
    <row r="903" spans="1:11" ht="78" hidden="1" x14ac:dyDescent="0.35">
      <c r="A903" s="2" t="s">
        <v>8627</v>
      </c>
      <c r="B903" s="2" t="s">
        <v>8628</v>
      </c>
      <c r="C903" s="3">
        <v>44999</v>
      </c>
      <c r="D903" s="2" t="s">
        <v>54</v>
      </c>
      <c r="E903" s="2" t="s">
        <v>33</v>
      </c>
      <c r="F903" s="2" t="s">
        <v>34</v>
      </c>
      <c r="G903" s="2" t="s">
        <v>8380</v>
      </c>
      <c r="H903" s="2" t="s">
        <v>886</v>
      </c>
      <c r="I903" s="2" t="s">
        <v>22</v>
      </c>
      <c r="J903" s="2">
        <v>241520</v>
      </c>
      <c r="K903" s="2" t="s">
        <v>36</v>
      </c>
    </row>
    <row r="904" spans="1:11" ht="78" hidden="1" x14ac:dyDescent="0.35">
      <c r="A904" s="2" t="s">
        <v>8629</v>
      </c>
      <c r="B904" s="2" t="s">
        <v>8630</v>
      </c>
      <c r="C904" s="3">
        <v>44999</v>
      </c>
      <c r="D904" s="2" t="s">
        <v>32</v>
      </c>
      <c r="E904" s="2" t="s">
        <v>642</v>
      </c>
      <c r="F904" s="2" t="s">
        <v>34</v>
      </c>
      <c r="G904" s="2" t="s">
        <v>8380</v>
      </c>
      <c r="H904" s="2" t="s">
        <v>8631</v>
      </c>
      <c r="I904" s="2" t="s">
        <v>22</v>
      </c>
      <c r="J904" s="2">
        <v>237568</v>
      </c>
      <c r="K904" s="2" t="s">
        <v>36</v>
      </c>
    </row>
    <row r="905" spans="1:11" ht="78" hidden="1" x14ac:dyDescent="0.35">
      <c r="A905" s="2" t="s">
        <v>8632</v>
      </c>
      <c r="B905" s="2" t="s">
        <v>8633</v>
      </c>
      <c r="C905" s="3">
        <v>44998</v>
      </c>
      <c r="D905" s="2" t="s">
        <v>441</v>
      </c>
      <c r="E905" s="2" t="s">
        <v>75</v>
      </c>
      <c r="F905" s="2" t="s">
        <v>34</v>
      </c>
      <c r="G905" s="2" t="s">
        <v>8380</v>
      </c>
      <c r="H905" s="2" t="s">
        <v>5428</v>
      </c>
      <c r="I905" s="2" t="s">
        <v>22</v>
      </c>
      <c r="J905" s="2">
        <v>44944</v>
      </c>
      <c r="K905" s="2" t="s">
        <v>8634</v>
      </c>
    </row>
    <row r="906" spans="1:11" ht="78" hidden="1" x14ac:dyDescent="0.35">
      <c r="A906" s="2" t="s">
        <v>8635</v>
      </c>
      <c r="B906" s="2" t="s">
        <v>8636</v>
      </c>
      <c r="C906" s="3">
        <v>44998</v>
      </c>
      <c r="D906" s="2" t="s">
        <v>441</v>
      </c>
      <c r="E906" s="2" t="s">
        <v>75</v>
      </c>
      <c r="F906" s="2" t="s">
        <v>34</v>
      </c>
      <c r="G906" s="2" t="s">
        <v>8380</v>
      </c>
      <c r="H906" s="2" t="s">
        <v>8637</v>
      </c>
      <c r="I906" s="2" t="s">
        <v>22</v>
      </c>
      <c r="J906" s="2">
        <v>24650</v>
      </c>
      <c r="K906" s="2" t="s">
        <v>8638</v>
      </c>
    </row>
    <row r="907" spans="1:11" ht="78" hidden="1" x14ac:dyDescent="0.35">
      <c r="A907" s="2" t="s">
        <v>8639</v>
      </c>
      <c r="B907" s="2" t="s">
        <v>7893</v>
      </c>
      <c r="C907" s="3">
        <v>44998</v>
      </c>
      <c r="D907" s="2" t="s">
        <v>103</v>
      </c>
      <c r="E907" s="2" t="s">
        <v>8384</v>
      </c>
      <c r="F907" s="2" t="s">
        <v>34</v>
      </c>
      <c r="G907" s="2" t="s">
        <v>8380</v>
      </c>
      <c r="H907" s="2" t="s">
        <v>2504</v>
      </c>
      <c r="I907" s="2" t="s">
        <v>22</v>
      </c>
      <c r="J907" s="2">
        <v>17064</v>
      </c>
      <c r="K907" s="2" t="s">
        <v>8640</v>
      </c>
    </row>
    <row r="908" spans="1:11" ht="78" hidden="1" x14ac:dyDescent="0.35">
      <c r="A908" s="2" t="s">
        <v>8641</v>
      </c>
      <c r="B908" s="2" t="s">
        <v>8642</v>
      </c>
      <c r="C908" s="3">
        <v>44998</v>
      </c>
      <c r="D908" s="2" t="s">
        <v>85</v>
      </c>
      <c r="E908" s="2" t="s">
        <v>75</v>
      </c>
      <c r="F908" s="2" t="s">
        <v>20</v>
      </c>
      <c r="G908" s="2" t="s">
        <v>8380</v>
      </c>
      <c r="H908" s="2" t="s">
        <v>8643</v>
      </c>
      <c r="I908" s="2" t="s">
        <v>22</v>
      </c>
      <c r="J908" s="2">
        <v>890</v>
      </c>
      <c r="K908" s="2" t="s">
        <v>8644</v>
      </c>
    </row>
    <row r="909" spans="1:11" ht="78" hidden="1" x14ac:dyDescent="0.35">
      <c r="A909" s="2" t="s">
        <v>8641</v>
      </c>
      <c r="B909" s="2" t="s">
        <v>8642</v>
      </c>
      <c r="C909" s="3">
        <v>44998</v>
      </c>
      <c r="D909" s="2" t="s">
        <v>85</v>
      </c>
      <c r="E909" s="2" t="s">
        <v>75</v>
      </c>
      <c r="F909" s="2" t="s">
        <v>20</v>
      </c>
      <c r="G909" s="2" t="s">
        <v>8380</v>
      </c>
      <c r="H909" s="2" t="s">
        <v>8645</v>
      </c>
      <c r="I909" s="2" t="s">
        <v>22</v>
      </c>
      <c r="J909" s="2">
        <v>890</v>
      </c>
      <c r="K909" s="2" t="s">
        <v>8644</v>
      </c>
    </row>
    <row r="910" spans="1:11" ht="78" hidden="1" x14ac:dyDescent="0.35">
      <c r="A910" s="2" t="s">
        <v>8646</v>
      </c>
      <c r="B910" s="2" t="s">
        <v>8647</v>
      </c>
      <c r="C910" s="3">
        <v>44998</v>
      </c>
      <c r="D910" s="2" t="s">
        <v>205</v>
      </c>
      <c r="E910" s="2" t="s">
        <v>578</v>
      </c>
      <c r="F910" s="2" t="s">
        <v>34</v>
      </c>
      <c r="G910" s="2" t="s">
        <v>8380</v>
      </c>
      <c r="H910" s="2" t="s">
        <v>872</v>
      </c>
      <c r="I910" s="2" t="s">
        <v>22</v>
      </c>
      <c r="J910" s="2">
        <v>51500</v>
      </c>
      <c r="K910" s="2" t="s">
        <v>6880</v>
      </c>
    </row>
    <row r="911" spans="1:11" ht="78" hidden="1" x14ac:dyDescent="0.35">
      <c r="A911" s="2" t="s">
        <v>8648</v>
      </c>
      <c r="B911" s="2" t="s">
        <v>8649</v>
      </c>
      <c r="C911" s="3">
        <v>44998</v>
      </c>
      <c r="D911" s="2" t="s">
        <v>85</v>
      </c>
      <c r="E911" s="2" t="s">
        <v>75</v>
      </c>
      <c r="F911" s="2" t="s">
        <v>34</v>
      </c>
      <c r="G911" s="2" t="s">
        <v>8380</v>
      </c>
      <c r="H911" s="2" t="s">
        <v>8650</v>
      </c>
      <c r="I911" s="2" t="s">
        <v>22</v>
      </c>
      <c r="J911" s="2">
        <v>12416</v>
      </c>
      <c r="K911" s="2" t="s">
        <v>8651</v>
      </c>
    </row>
    <row r="912" spans="1:11" ht="78" hidden="1" x14ac:dyDescent="0.35">
      <c r="A912" s="2" t="s">
        <v>8652</v>
      </c>
      <c r="B912" s="2" t="s">
        <v>8653</v>
      </c>
      <c r="C912" s="3">
        <v>44998</v>
      </c>
      <c r="D912" s="2" t="s">
        <v>168</v>
      </c>
      <c r="E912" s="2" t="s">
        <v>320</v>
      </c>
      <c r="F912" s="2" t="s">
        <v>34</v>
      </c>
      <c r="G912" s="2" t="s">
        <v>8380</v>
      </c>
      <c r="H912" s="2" t="s">
        <v>7223</v>
      </c>
      <c r="I912" s="2" t="s">
        <v>22</v>
      </c>
      <c r="J912" s="2">
        <v>25390</v>
      </c>
      <c r="K912" s="2" t="s">
        <v>8654</v>
      </c>
    </row>
    <row r="913" spans="1:11" ht="78" hidden="1" x14ac:dyDescent="0.35">
      <c r="A913" s="2" t="s">
        <v>8655</v>
      </c>
      <c r="B913" s="2" t="s">
        <v>8656</v>
      </c>
      <c r="C913" s="3">
        <v>44998</v>
      </c>
      <c r="D913" s="2" t="s">
        <v>85</v>
      </c>
      <c r="E913" s="2" t="s">
        <v>75</v>
      </c>
      <c r="F913" s="2" t="s">
        <v>34</v>
      </c>
      <c r="G913" s="2" t="s">
        <v>8380</v>
      </c>
      <c r="H913" s="2" t="s">
        <v>3078</v>
      </c>
      <c r="I913" s="2" t="s">
        <v>22</v>
      </c>
      <c r="J913" s="2">
        <v>57850</v>
      </c>
      <c r="K913" s="2" t="s">
        <v>8657</v>
      </c>
    </row>
    <row r="914" spans="1:11" ht="78" hidden="1" x14ac:dyDescent="0.35">
      <c r="A914" s="2" t="s">
        <v>8658</v>
      </c>
      <c r="B914" s="2" t="s">
        <v>8659</v>
      </c>
      <c r="C914" s="3">
        <v>44998</v>
      </c>
      <c r="D914" s="2" t="s">
        <v>50</v>
      </c>
      <c r="E914" s="2" t="s">
        <v>75</v>
      </c>
      <c r="F914" s="2" t="s">
        <v>34</v>
      </c>
      <c r="G914" s="2" t="s">
        <v>8380</v>
      </c>
      <c r="H914" s="2" t="s">
        <v>8660</v>
      </c>
      <c r="I914" s="2" t="s">
        <v>22</v>
      </c>
      <c r="J914" s="2">
        <v>692927</v>
      </c>
      <c r="K914" s="2" t="s">
        <v>1444</v>
      </c>
    </row>
    <row r="915" spans="1:11" ht="78" hidden="1" x14ac:dyDescent="0.35">
      <c r="A915" s="2" t="s">
        <v>8661</v>
      </c>
      <c r="B915" s="2" t="s">
        <v>8662</v>
      </c>
      <c r="C915" s="3">
        <v>44998</v>
      </c>
      <c r="D915" s="2" t="s">
        <v>173</v>
      </c>
      <c r="E915" s="2" t="s">
        <v>33</v>
      </c>
      <c r="F915" s="2" t="s">
        <v>34</v>
      </c>
      <c r="G915" s="2" t="s">
        <v>8380</v>
      </c>
      <c r="H915" s="2" t="s">
        <v>3834</v>
      </c>
      <c r="I915" s="2" t="s">
        <v>22</v>
      </c>
      <c r="J915" s="2">
        <v>15375</v>
      </c>
      <c r="K915" s="2" t="s">
        <v>8663</v>
      </c>
    </row>
    <row r="916" spans="1:11" ht="78" hidden="1" x14ac:dyDescent="0.35">
      <c r="A916" s="2" t="s">
        <v>8664</v>
      </c>
      <c r="B916" s="2" t="s">
        <v>8665</v>
      </c>
      <c r="C916" s="3">
        <v>44998</v>
      </c>
      <c r="D916" s="2" t="s">
        <v>173</v>
      </c>
      <c r="E916" s="2" t="s">
        <v>75</v>
      </c>
      <c r="F916" s="2" t="s">
        <v>34</v>
      </c>
      <c r="G916" s="2" t="s">
        <v>8380</v>
      </c>
      <c r="H916" s="2" t="s">
        <v>8666</v>
      </c>
      <c r="I916" s="2" t="s">
        <v>22</v>
      </c>
      <c r="J916" s="2">
        <v>44965</v>
      </c>
      <c r="K916" s="2" t="s">
        <v>8667</v>
      </c>
    </row>
    <row r="917" spans="1:11" ht="78" hidden="1" x14ac:dyDescent="0.35">
      <c r="A917" s="2" t="s">
        <v>8668</v>
      </c>
      <c r="B917" s="2" t="s">
        <v>8669</v>
      </c>
      <c r="C917" s="3">
        <v>44996</v>
      </c>
      <c r="D917" s="2" t="s">
        <v>89</v>
      </c>
      <c r="E917" s="2" t="s">
        <v>45</v>
      </c>
      <c r="F917" s="2" t="s">
        <v>34</v>
      </c>
      <c r="G917" s="2" t="s">
        <v>8380</v>
      </c>
      <c r="H917" s="2" t="s">
        <v>8670</v>
      </c>
      <c r="I917" s="2" t="s">
        <v>22</v>
      </c>
      <c r="J917" s="2">
        <v>22655</v>
      </c>
      <c r="K917" s="2" t="s">
        <v>8671</v>
      </c>
    </row>
    <row r="918" spans="1:11" ht="78" hidden="1" x14ac:dyDescent="0.35">
      <c r="A918" s="2" t="s">
        <v>8672</v>
      </c>
      <c r="B918" s="2" t="s">
        <v>8673</v>
      </c>
      <c r="C918" s="3">
        <v>44996</v>
      </c>
      <c r="D918" s="2" t="s">
        <v>311</v>
      </c>
      <c r="E918" s="2" t="s">
        <v>4552</v>
      </c>
      <c r="F918" s="2" t="s">
        <v>34</v>
      </c>
      <c r="G918" s="2" t="s">
        <v>8380</v>
      </c>
      <c r="H918" s="2" t="s">
        <v>2504</v>
      </c>
      <c r="I918" s="2" t="s">
        <v>22</v>
      </c>
      <c r="J918" s="2">
        <v>71808</v>
      </c>
      <c r="K918" s="2" t="s">
        <v>8674</v>
      </c>
    </row>
    <row r="919" spans="1:11" ht="78" hidden="1" x14ac:dyDescent="0.35">
      <c r="A919" s="2" t="s">
        <v>8675</v>
      </c>
      <c r="B919" s="2" t="s">
        <v>7893</v>
      </c>
      <c r="C919" s="3">
        <v>44996</v>
      </c>
      <c r="D919" s="2" t="s">
        <v>173</v>
      </c>
      <c r="E919" s="2" t="s">
        <v>75</v>
      </c>
      <c r="F919" s="2" t="s">
        <v>34</v>
      </c>
      <c r="G919" s="2" t="s">
        <v>8380</v>
      </c>
      <c r="H919" s="2" t="s">
        <v>630</v>
      </c>
      <c r="I919" s="2" t="s">
        <v>22</v>
      </c>
      <c r="J919" s="2">
        <v>4307714</v>
      </c>
      <c r="K919" s="2" t="s">
        <v>8676</v>
      </c>
    </row>
    <row r="920" spans="1:11" ht="78" hidden="1" x14ac:dyDescent="0.35">
      <c r="A920" s="2" t="s">
        <v>8677</v>
      </c>
      <c r="B920" s="2" t="s">
        <v>8678</v>
      </c>
      <c r="C920" s="3">
        <v>44996</v>
      </c>
      <c r="D920" s="2"/>
      <c r="E920" s="2" t="s">
        <v>33</v>
      </c>
      <c r="F920" s="2" t="s">
        <v>34</v>
      </c>
      <c r="G920" s="2" t="s">
        <v>8380</v>
      </c>
      <c r="H920" s="2" t="s">
        <v>8679</v>
      </c>
      <c r="I920" s="2" t="s">
        <v>22</v>
      </c>
      <c r="J920" s="2">
        <v>38882</v>
      </c>
      <c r="K920" s="2" t="s">
        <v>8680</v>
      </c>
    </row>
    <row r="921" spans="1:11" ht="78" hidden="1" x14ac:dyDescent="0.35">
      <c r="A921" s="2" t="s">
        <v>8681</v>
      </c>
      <c r="B921" s="2" t="s">
        <v>8682</v>
      </c>
      <c r="C921" s="3">
        <v>44996</v>
      </c>
      <c r="D921" s="2" t="s">
        <v>441</v>
      </c>
      <c r="E921" s="2" t="s">
        <v>33</v>
      </c>
      <c r="F921" s="2" t="s">
        <v>34</v>
      </c>
      <c r="G921" s="2" t="s">
        <v>8380</v>
      </c>
      <c r="H921" s="2" t="s">
        <v>8683</v>
      </c>
      <c r="I921" s="2" t="s">
        <v>22</v>
      </c>
      <c r="J921" s="2">
        <v>290000</v>
      </c>
      <c r="K921" s="2" t="s">
        <v>741</v>
      </c>
    </row>
    <row r="922" spans="1:11" ht="78" hidden="1" x14ac:dyDescent="0.35">
      <c r="A922" s="2" t="s">
        <v>8684</v>
      </c>
      <c r="B922" s="2" t="s">
        <v>8028</v>
      </c>
      <c r="C922" s="3">
        <v>44996</v>
      </c>
      <c r="D922" s="2" t="s">
        <v>311</v>
      </c>
      <c r="E922" s="2" t="s">
        <v>479</v>
      </c>
      <c r="F922" s="2" t="s">
        <v>34</v>
      </c>
      <c r="G922" s="2" t="s">
        <v>8380</v>
      </c>
      <c r="H922" s="2" t="s">
        <v>691</v>
      </c>
      <c r="I922" s="2" t="s">
        <v>22</v>
      </c>
      <c r="J922" s="2">
        <v>55300</v>
      </c>
      <c r="K922" s="2" t="s">
        <v>8685</v>
      </c>
    </row>
    <row r="923" spans="1:11" ht="78" hidden="1" x14ac:dyDescent="0.35">
      <c r="A923" s="2" t="s">
        <v>8686</v>
      </c>
      <c r="B923" s="2" t="s">
        <v>8687</v>
      </c>
      <c r="C923" s="3">
        <v>44996</v>
      </c>
      <c r="D923" s="2" t="s">
        <v>89</v>
      </c>
      <c r="E923" s="2" t="s">
        <v>4089</v>
      </c>
      <c r="F923" s="2" t="s">
        <v>34</v>
      </c>
      <c r="G923" s="2" t="s">
        <v>8380</v>
      </c>
      <c r="H923" s="2" t="s">
        <v>8688</v>
      </c>
      <c r="I923" s="2" t="s">
        <v>22</v>
      </c>
      <c r="J923" s="2">
        <v>508500</v>
      </c>
      <c r="K923" s="2" t="s">
        <v>609</v>
      </c>
    </row>
    <row r="924" spans="1:11" ht="78" hidden="1" x14ac:dyDescent="0.35">
      <c r="A924" s="2" t="s">
        <v>8689</v>
      </c>
      <c r="B924" s="2" t="s">
        <v>8690</v>
      </c>
      <c r="C924" s="3">
        <v>44996</v>
      </c>
      <c r="D924" s="2" t="s">
        <v>441</v>
      </c>
      <c r="E924" s="2" t="s">
        <v>33</v>
      </c>
      <c r="F924" s="2" t="s">
        <v>34</v>
      </c>
      <c r="G924" s="2" t="s">
        <v>8380</v>
      </c>
      <c r="H924" s="2" t="s">
        <v>8691</v>
      </c>
      <c r="I924" s="2" t="s">
        <v>22</v>
      </c>
      <c r="J924" s="2">
        <v>82136</v>
      </c>
      <c r="K924" s="2" t="s">
        <v>8692</v>
      </c>
    </row>
    <row r="925" spans="1:11" ht="78" hidden="1" x14ac:dyDescent="0.35">
      <c r="A925" s="2" t="s">
        <v>8693</v>
      </c>
      <c r="B925" s="2" t="s">
        <v>8694</v>
      </c>
      <c r="C925" s="3">
        <v>44996</v>
      </c>
      <c r="D925" s="2" t="s">
        <v>74</v>
      </c>
      <c r="E925" s="2" t="s">
        <v>75</v>
      </c>
      <c r="F925" s="2" t="s">
        <v>34</v>
      </c>
      <c r="G925" s="2" t="s">
        <v>8380</v>
      </c>
      <c r="H925" s="2" t="s">
        <v>8695</v>
      </c>
      <c r="I925" s="2" t="s">
        <v>22</v>
      </c>
      <c r="J925" s="2">
        <v>469433</v>
      </c>
      <c r="K925" s="2" t="s">
        <v>1092</v>
      </c>
    </row>
    <row r="926" spans="1:11" ht="130" hidden="1" x14ac:dyDescent="0.35">
      <c r="A926" s="2" t="s">
        <v>8696</v>
      </c>
      <c r="B926" s="2" t="s">
        <v>8697</v>
      </c>
      <c r="C926" s="3">
        <v>44996</v>
      </c>
      <c r="D926" s="2" t="s">
        <v>50</v>
      </c>
      <c r="E926" s="2" t="s">
        <v>4924</v>
      </c>
      <c r="F926" s="2" t="s">
        <v>34</v>
      </c>
      <c r="G926" s="2" t="s">
        <v>8380</v>
      </c>
      <c r="H926" s="2" t="s">
        <v>8698</v>
      </c>
      <c r="I926" s="2" t="s">
        <v>22</v>
      </c>
      <c r="J926" s="2">
        <v>958280</v>
      </c>
      <c r="K926" s="2" t="s">
        <v>4102</v>
      </c>
    </row>
    <row r="927" spans="1:11" ht="78" hidden="1" x14ac:dyDescent="0.35">
      <c r="A927" s="2" t="s">
        <v>8699</v>
      </c>
      <c r="B927" s="2" t="s">
        <v>8700</v>
      </c>
      <c r="C927" s="3">
        <v>44995</v>
      </c>
      <c r="D927" s="2" t="s">
        <v>50</v>
      </c>
      <c r="E927" s="2" t="s">
        <v>1189</v>
      </c>
      <c r="F927" s="2" t="s">
        <v>34</v>
      </c>
      <c r="G927" s="2" t="s">
        <v>8380</v>
      </c>
      <c r="H927" s="2" t="s">
        <v>8701</v>
      </c>
      <c r="I927" s="2" t="s">
        <v>22</v>
      </c>
      <c r="J927" s="2">
        <v>804573</v>
      </c>
      <c r="K927" s="2" t="s">
        <v>61</v>
      </c>
    </row>
    <row r="928" spans="1:11" ht="78" hidden="1" x14ac:dyDescent="0.35">
      <c r="A928" s="2" t="s">
        <v>8702</v>
      </c>
      <c r="B928" s="2" t="s">
        <v>7893</v>
      </c>
      <c r="C928" s="3">
        <v>44995</v>
      </c>
      <c r="D928" s="2" t="s">
        <v>168</v>
      </c>
      <c r="E928" s="2" t="s">
        <v>75</v>
      </c>
      <c r="F928" s="2" t="s">
        <v>20</v>
      </c>
      <c r="G928" s="2" t="s">
        <v>8380</v>
      </c>
      <c r="H928" s="2" t="s">
        <v>8703</v>
      </c>
      <c r="I928" s="2" t="s">
        <v>22</v>
      </c>
      <c r="J928" s="2">
        <v>40290</v>
      </c>
      <c r="K928" s="2" t="s">
        <v>8704</v>
      </c>
    </row>
    <row r="929" spans="1:11" ht="78" hidden="1" x14ac:dyDescent="0.35">
      <c r="A929" s="2" t="s">
        <v>8702</v>
      </c>
      <c r="B929" s="2" t="s">
        <v>7893</v>
      </c>
      <c r="C929" s="3">
        <v>44995</v>
      </c>
      <c r="D929" s="2" t="s">
        <v>168</v>
      </c>
      <c r="E929" s="2" t="s">
        <v>75</v>
      </c>
      <c r="F929" s="2" t="s">
        <v>20</v>
      </c>
      <c r="G929" s="2" t="s">
        <v>8380</v>
      </c>
      <c r="H929" s="2" t="s">
        <v>8705</v>
      </c>
      <c r="I929" s="2" t="s">
        <v>22</v>
      </c>
      <c r="J929" s="2">
        <v>40290</v>
      </c>
      <c r="K929" s="2" t="s">
        <v>8704</v>
      </c>
    </row>
    <row r="930" spans="1:11" ht="78" hidden="1" x14ac:dyDescent="0.35">
      <c r="A930" s="2" t="s">
        <v>8702</v>
      </c>
      <c r="B930" s="2" t="s">
        <v>7893</v>
      </c>
      <c r="C930" s="3">
        <v>44995</v>
      </c>
      <c r="D930" s="2" t="s">
        <v>168</v>
      </c>
      <c r="E930" s="2" t="s">
        <v>75</v>
      </c>
      <c r="F930" s="2" t="s">
        <v>20</v>
      </c>
      <c r="G930" s="2" t="s">
        <v>8380</v>
      </c>
      <c r="H930" s="2" t="s">
        <v>5659</v>
      </c>
      <c r="I930" s="2" t="s">
        <v>22</v>
      </c>
      <c r="J930" s="2">
        <v>40290</v>
      </c>
      <c r="K930" s="2" t="s">
        <v>8704</v>
      </c>
    </row>
    <row r="931" spans="1:11" ht="78" hidden="1" x14ac:dyDescent="0.35">
      <c r="A931" s="2" t="s">
        <v>8702</v>
      </c>
      <c r="B931" s="2" t="s">
        <v>7893</v>
      </c>
      <c r="C931" s="3">
        <v>44995</v>
      </c>
      <c r="D931" s="2" t="s">
        <v>168</v>
      </c>
      <c r="E931" s="2" t="s">
        <v>75</v>
      </c>
      <c r="F931" s="2" t="s">
        <v>20</v>
      </c>
      <c r="G931" s="2" t="s">
        <v>8380</v>
      </c>
      <c r="H931" s="2" t="s">
        <v>5659</v>
      </c>
      <c r="I931" s="2" t="s">
        <v>22</v>
      </c>
      <c r="J931" s="2">
        <v>40290</v>
      </c>
      <c r="K931" s="2" t="s">
        <v>8704</v>
      </c>
    </row>
    <row r="932" spans="1:11" ht="78" hidden="1" x14ac:dyDescent="0.35">
      <c r="A932" s="2" t="s">
        <v>8706</v>
      </c>
      <c r="B932" s="2" t="s">
        <v>7893</v>
      </c>
      <c r="C932" s="3">
        <v>44995</v>
      </c>
      <c r="D932" s="2" t="s">
        <v>441</v>
      </c>
      <c r="E932" s="2" t="s">
        <v>33</v>
      </c>
      <c r="F932" s="2" t="s">
        <v>34</v>
      </c>
      <c r="G932" s="2" t="s">
        <v>8380</v>
      </c>
      <c r="H932" s="2" t="s">
        <v>8707</v>
      </c>
      <c r="I932" s="2" t="s">
        <v>22</v>
      </c>
      <c r="J932" s="2">
        <v>446606</v>
      </c>
      <c r="K932" s="2" t="s">
        <v>844</v>
      </c>
    </row>
    <row r="933" spans="1:11" ht="78" hidden="1" x14ac:dyDescent="0.35">
      <c r="A933" s="2" t="s">
        <v>8708</v>
      </c>
      <c r="B933" s="2" t="s">
        <v>8485</v>
      </c>
      <c r="C933" s="3">
        <v>44995</v>
      </c>
      <c r="D933" s="2" t="s">
        <v>178</v>
      </c>
      <c r="E933" s="2" t="s">
        <v>33</v>
      </c>
      <c r="F933" s="2" t="s">
        <v>34</v>
      </c>
      <c r="G933" s="2" t="s">
        <v>8380</v>
      </c>
      <c r="H933" s="2" t="s">
        <v>8709</v>
      </c>
      <c r="I933" s="2" t="s">
        <v>22</v>
      </c>
      <c r="J933" s="2">
        <v>101746</v>
      </c>
      <c r="K933" s="2" t="s">
        <v>180</v>
      </c>
    </row>
    <row r="934" spans="1:11" ht="130" hidden="1" x14ac:dyDescent="0.35">
      <c r="A934" s="2" t="s">
        <v>8710</v>
      </c>
      <c r="B934" s="2" t="s">
        <v>8711</v>
      </c>
      <c r="C934" s="3">
        <v>44995</v>
      </c>
      <c r="D934" s="2" t="s">
        <v>26</v>
      </c>
      <c r="E934" s="2" t="s">
        <v>8222</v>
      </c>
      <c r="F934" s="2" t="s">
        <v>34</v>
      </c>
      <c r="G934" s="2" t="s">
        <v>8380</v>
      </c>
      <c r="H934" s="2" t="s">
        <v>8712</v>
      </c>
      <c r="I934" s="2" t="s">
        <v>22</v>
      </c>
      <c r="J934" s="2">
        <v>100000</v>
      </c>
      <c r="K934" s="2" t="s">
        <v>180</v>
      </c>
    </row>
    <row r="935" spans="1:11" ht="78" hidden="1" x14ac:dyDescent="0.35">
      <c r="A935" s="2" t="s">
        <v>8713</v>
      </c>
      <c r="B935" s="2" t="s">
        <v>8714</v>
      </c>
      <c r="C935" s="3">
        <v>44995</v>
      </c>
      <c r="D935" s="2" t="s">
        <v>371</v>
      </c>
      <c r="E935" s="2" t="s">
        <v>33</v>
      </c>
      <c r="F935" s="2" t="s">
        <v>34</v>
      </c>
      <c r="G935" s="2" t="s">
        <v>8380</v>
      </c>
      <c r="H935" s="2" t="s">
        <v>6241</v>
      </c>
      <c r="I935" s="2" t="s">
        <v>22</v>
      </c>
      <c r="J935" s="2">
        <v>94200</v>
      </c>
      <c r="K935" s="2" t="s">
        <v>1787</v>
      </c>
    </row>
    <row r="936" spans="1:11" ht="78" hidden="1" x14ac:dyDescent="0.35">
      <c r="A936" s="2" t="s">
        <v>8715</v>
      </c>
      <c r="B936" s="2" t="s">
        <v>8716</v>
      </c>
      <c r="C936" s="3">
        <v>44995</v>
      </c>
      <c r="D936" s="2" t="s">
        <v>68</v>
      </c>
      <c r="E936" s="2" t="s">
        <v>284</v>
      </c>
      <c r="F936" s="2" t="s">
        <v>34</v>
      </c>
      <c r="G936" s="2" t="s">
        <v>8380</v>
      </c>
      <c r="H936" s="2" t="s">
        <v>8717</v>
      </c>
      <c r="I936" s="2" t="s">
        <v>22</v>
      </c>
      <c r="J936" s="2">
        <v>6244644.5</v>
      </c>
      <c r="K936" s="2" t="s">
        <v>8718</v>
      </c>
    </row>
    <row r="937" spans="1:11" ht="78" hidden="1" x14ac:dyDescent="0.35">
      <c r="A937" s="2" t="s">
        <v>8719</v>
      </c>
      <c r="B937" s="2" t="s">
        <v>8720</v>
      </c>
      <c r="C937" s="3">
        <v>44994</v>
      </c>
      <c r="D937" s="2" t="s">
        <v>311</v>
      </c>
      <c r="E937" s="2" t="s">
        <v>8721</v>
      </c>
      <c r="F937" s="2" t="s">
        <v>34</v>
      </c>
      <c r="G937" s="2" t="s">
        <v>8380</v>
      </c>
      <c r="H937" s="2" t="s">
        <v>314</v>
      </c>
      <c r="I937" s="2" t="s">
        <v>22</v>
      </c>
      <c r="J937" s="2">
        <v>175000</v>
      </c>
      <c r="K937" s="2" t="s">
        <v>114</v>
      </c>
    </row>
    <row r="938" spans="1:11" ht="78" hidden="1" x14ac:dyDescent="0.35">
      <c r="A938" s="2" t="s">
        <v>8722</v>
      </c>
      <c r="B938" s="2" t="s">
        <v>8723</v>
      </c>
      <c r="C938" s="3">
        <v>44994</v>
      </c>
      <c r="D938" s="2" t="s">
        <v>441</v>
      </c>
      <c r="E938" s="2" t="s">
        <v>1831</v>
      </c>
      <c r="F938" s="2" t="s">
        <v>34</v>
      </c>
      <c r="G938" s="2" t="s">
        <v>8380</v>
      </c>
      <c r="H938" s="2" t="s">
        <v>6518</v>
      </c>
      <c r="I938" s="2" t="s">
        <v>22</v>
      </c>
      <c r="J938" s="2">
        <v>74999</v>
      </c>
      <c r="K938" s="2" t="s">
        <v>8724</v>
      </c>
    </row>
    <row r="939" spans="1:11" ht="78" hidden="1" x14ac:dyDescent="0.35">
      <c r="A939" s="2" t="s">
        <v>8725</v>
      </c>
      <c r="B939" s="2" t="s">
        <v>7893</v>
      </c>
      <c r="C939" s="3">
        <v>44994</v>
      </c>
      <c r="D939" s="2" t="s">
        <v>50</v>
      </c>
      <c r="E939" s="2" t="s">
        <v>75</v>
      </c>
      <c r="F939" s="2" t="s">
        <v>34</v>
      </c>
      <c r="G939" s="2" t="s">
        <v>8380</v>
      </c>
      <c r="H939" s="2" t="s">
        <v>8726</v>
      </c>
      <c r="I939" s="2" t="s">
        <v>22</v>
      </c>
      <c r="J939" s="2">
        <v>786140</v>
      </c>
      <c r="K939" s="2" t="s">
        <v>5517</v>
      </c>
    </row>
    <row r="940" spans="1:11" ht="78" hidden="1" x14ac:dyDescent="0.35">
      <c r="A940" s="2" t="s">
        <v>8727</v>
      </c>
      <c r="B940" s="2" t="s">
        <v>8728</v>
      </c>
      <c r="C940" s="3">
        <v>44994</v>
      </c>
      <c r="D940" s="2" t="s">
        <v>85</v>
      </c>
      <c r="E940" s="2" t="s">
        <v>75</v>
      </c>
      <c r="F940" s="2" t="s">
        <v>34</v>
      </c>
      <c r="G940" s="2" t="s">
        <v>8380</v>
      </c>
      <c r="H940" s="2" t="s">
        <v>8729</v>
      </c>
      <c r="I940" s="2" t="s">
        <v>22</v>
      </c>
      <c r="J940" s="2">
        <v>30000</v>
      </c>
      <c r="K940" s="2" t="s">
        <v>2796</v>
      </c>
    </row>
    <row r="941" spans="1:11" ht="78" hidden="1" x14ac:dyDescent="0.35">
      <c r="A941" s="2" t="s">
        <v>8730</v>
      </c>
      <c r="B941" s="2" t="s">
        <v>8731</v>
      </c>
      <c r="C941" s="3">
        <v>44994</v>
      </c>
      <c r="D941" s="2" t="s">
        <v>54</v>
      </c>
      <c r="E941" s="2" t="s">
        <v>33</v>
      </c>
      <c r="F941" s="2" t="s">
        <v>34</v>
      </c>
      <c r="G941" s="2" t="s">
        <v>8380</v>
      </c>
      <c r="H941" s="2" t="s">
        <v>1105</v>
      </c>
      <c r="I941" s="2" t="s">
        <v>22</v>
      </c>
      <c r="J941" s="2">
        <v>270093</v>
      </c>
      <c r="K941" s="2" t="s">
        <v>427</v>
      </c>
    </row>
    <row r="942" spans="1:11" ht="104" hidden="1" x14ac:dyDescent="0.35">
      <c r="A942" s="2" t="s">
        <v>8732</v>
      </c>
      <c r="B942" s="2" t="s">
        <v>8733</v>
      </c>
      <c r="C942" s="3">
        <v>44993</v>
      </c>
      <c r="D942" s="2" t="s">
        <v>178</v>
      </c>
      <c r="E942" s="2" t="s">
        <v>1729</v>
      </c>
      <c r="F942" s="2" t="s">
        <v>20</v>
      </c>
      <c r="G942" s="2" t="s">
        <v>8380</v>
      </c>
      <c r="H942" s="2" t="s">
        <v>3131</v>
      </c>
      <c r="I942" s="2" t="s">
        <v>22</v>
      </c>
      <c r="J942" s="2">
        <v>31728</v>
      </c>
      <c r="K942" s="2" t="s">
        <v>8734</v>
      </c>
    </row>
    <row r="943" spans="1:11" ht="78" hidden="1" x14ac:dyDescent="0.35">
      <c r="A943" s="2" t="s">
        <v>8732</v>
      </c>
      <c r="B943" s="2" t="s">
        <v>8733</v>
      </c>
      <c r="C943" s="3">
        <v>44993</v>
      </c>
      <c r="D943" s="2" t="s">
        <v>178</v>
      </c>
      <c r="E943" s="2" t="s">
        <v>1729</v>
      </c>
      <c r="F943" s="2" t="s">
        <v>20</v>
      </c>
      <c r="G943" s="2" t="s">
        <v>8380</v>
      </c>
      <c r="H943" s="2" t="s">
        <v>2048</v>
      </c>
      <c r="I943" s="2" t="s">
        <v>22</v>
      </c>
      <c r="J943" s="2">
        <v>31728</v>
      </c>
      <c r="K943" s="2" t="s">
        <v>8734</v>
      </c>
    </row>
    <row r="944" spans="1:11" ht="78" hidden="1" x14ac:dyDescent="0.35">
      <c r="A944" s="2" t="s">
        <v>8732</v>
      </c>
      <c r="B944" s="2" t="s">
        <v>8733</v>
      </c>
      <c r="C944" s="3">
        <v>44993</v>
      </c>
      <c r="D944" s="2" t="s">
        <v>178</v>
      </c>
      <c r="E944" s="2" t="s">
        <v>1729</v>
      </c>
      <c r="F944" s="2" t="s">
        <v>20</v>
      </c>
      <c r="G944" s="2" t="s">
        <v>8380</v>
      </c>
      <c r="H944" s="2" t="s">
        <v>8735</v>
      </c>
      <c r="I944" s="2" t="s">
        <v>22</v>
      </c>
      <c r="J944" s="2">
        <v>31728</v>
      </c>
      <c r="K944" s="2" t="s">
        <v>8734</v>
      </c>
    </row>
    <row r="945" spans="1:11" ht="78" hidden="1" x14ac:dyDescent="0.35">
      <c r="A945" s="2" t="s">
        <v>8736</v>
      </c>
      <c r="B945" s="2" t="s">
        <v>8737</v>
      </c>
      <c r="C945" s="3">
        <v>44993</v>
      </c>
      <c r="D945" s="2" t="s">
        <v>625</v>
      </c>
      <c r="E945" s="2" t="s">
        <v>33</v>
      </c>
      <c r="F945" s="2" t="s">
        <v>34</v>
      </c>
      <c r="G945" s="2" t="s">
        <v>8380</v>
      </c>
      <c r="H945" s="2" t="s">
        <v>2957</v>
      </c>
      <c r="I945" s="2" t="s">
        <v>22</v>
      </c>
      <c r="J945" s="2">
        <v>397345</v>
      </c>
      <c r="K945" s="2" t="s">
        <v>234</v>
      </c>
    </row>
    <row r="946" spans="1:11" ht="78" hidden="1" x14ac:dyDescent="0.35">
      <c r="A946" s="2" t="s">
        <v>8738</v>
      </c>
      <c r="B946" s="2" t="s">
        <v>8739</v>
      </c>
      <c r="C946" s="3">
        <v>44993</v>
      </c>
      <c r="D946" s="2" t="s">
        <v>85</v>
      </c>
      <c r="E946" s="2" t="s">
        <v>75</v>
      </c>
      <c r="F946" s="2" t="s">
        <v>34</v>
      </c>
      <c r="G946" s="2" t="s">
        <v>8380</v>
      </c>
      <c r="H946" s="2" t="s">
        <v>8740</v>
      </c>
      <c r="I946" s="2" t="s">
        <v>22</v>
      </c>
      <c r="J946" s="2">
        <v>4477430</v>
      </c>
      <c r="K946" s="2" t="s">
        <v>8741</v>
      </c>
    </row>
    <row r="947" spans="1:11" ht="78" hidden="1" x14ac:dyDescent="0.35">
      <c r="A947" s="2" t="s">
        <v>8742</v>
      </c>
      <c r="B947" s="2" t="s">
        <v>7893</v>
      </c>
      <c r="C947" s="3">
        <v>44992</v>
      </c>
      <c r="D947" s="2" t="s">
        <v>18</v>
      </c>
      <c r="E947" s="2" t="s">
        <v>75</v>
      </c>
      <c r="F947" s="2" t="s">
        <v>34</v>
      </c>
      <c r="G947" s="2" t="s">
        <v>8380</v>
      </c>
      <c r="H947" s="2" t="s">
        <v>6062</v>
      </c>
      <c r="I947" s="2" t="s">
        <v>22</v>
      </c>
      <c r="J947" s="2">
        <v>4086963</v>
      </c>
      <c r="K947" s="2" t="s">
        <v>4506</v>
      </c>
    </row>
    <row r="948" spans="1:11" ht="78" hidden="1" x14ac:dyDescent="0.35">
      <c r="A948" s="2" t="s">
        <v>8743</v>
      </c>
      <c r="B948" s="2" t="s">
        <v>7893</v>
      </c>
      <c r="C948" s="3">
        <v>44992</v>
      </c>
      <c r="D948" s="2" t="s">
        <v>26</v>
      </c>
      <c r="E948" s="2" t="s">
        <v>75</v>
      </c>
      <c r="F948" s="2" t="s">
        <v>34</v>
      </c>
      <c r="G948" s="2" t="s">
        <v>8380</v>
      </c>
      <c r="H948" s="2" t="s">
        <v>1107</v>
      </c>
      <c r="I948" s="2" t="s">
        <v>22</v>
      </c>
      <c r="J948" s="2">
        <v>784525</v>
      </c>
      <c r="K948" s="2" t="s">
        <v>2258</v>
      </c>
    </row>
    <row r="949" spans="1:11" ht="78" hidden="1" x14ac:dyDescent="0.35">
      <c r="A949" s="2" t="s">
        <v>8744</v>
      </c>
      <c r="B949" s="2" t="s">
        <v>8745</v>
      </c>
      <c r="C949" s="3">
        <v>44992</v>
      </c>
      <c r="D949" s="2" t="s">
        <v>311</v>
      </c>
      <c r="E949" s="2" t="s">
        <v>637</v>
      </c>
      <c r="F949" s="2" t="s">
        <v>20</v>
      </c>
      <c r="G949" s="2" t="s">
        <v>8380</v>
      </c>
      <c r="H949" s="2" t="s">
        <v>6857</v>
      </c>
      <c r="I949" s="2" t="s">
        <v>22</v>
      </c>
      <c r="J949" s="2">
        <v>30000</v>
      </c>
      <c r="K949" s="2" t="s">
        <v>2796</v>
      </c>
    </row>
    <row r="950" spans="1:11" ht="78" hidden="1" x14ac:dyDescent="0.35">
      <c r="A950" s="2" t="s">
        <v>8746</v>
      </c>
      <c r="B950" s="2" t="s">
        <v>8747</v>
      </c>
      <c r="C950" s="3">
        <v>44992</v>
      </c>
      <c r="D950" s="2" t="s">
        <v>178</v>
      </c>
      <c r="E950" s="2" t="s">
        <v>33</v>
      </c>
      <c r="F950" s="2" t="s">
        <v>3540</v>
      </c>
      <c r="G950" s="2" t="s">
        <v>8380</v>
      </c>
      <c r="H950" s="2" t="s">
        <v>8709</v>
      </c>
      <c r="I950" s="2" t="s">
        <v>22</v>
      </c>
      <c r="J950" s="2">
        <v>563682</v>
      </c>
      <c r="K950" s="2" t="s">
        <v>709</v>
      </c>
    </row>
    <row r="951" spans="1:11" ht="78" hidden="1" x14ac:dyDescent="0.35">
      <c r="A951" s="2" t="s">
        <v>8748</v>
      </c>
      <c r="B951" s="2" t="s">
        <v>8749</v>
      </c>
      <c r="C951" s="3">
        <v>44992</v>
      </c>
      <c r="D951" s="2" t="s">
        <v>89</v>
      </c>
      <c r="E951" s="2" t="s">
        <v>75</v>
      </c>
      <c r="F951" s="2" t="s">
        <v>34</v>
      </c>
      <c r="G951" s="2" t="s">
        <v>8380</v>
      </c>
      <c r="H951" s="2" t="s">
        <v>1933</v>
      </c>
      <c r="I951" s="2" t="s">
        <v>22</v>
      </c>
      <c r="J951" s="2">
        <v>100000</v>
      </c>
      <c r="K951" s="2" t="s">
        <v>180</v>
      </c>
    </row>
    <row r="952" spans="1:11" ht="78" hidden="1" x14ac:dyDescent="0.35">
      <c r="A952" s="2" t="s">
        <v>8750</v>
      </c>
      <c r="B952" s="2" t="s">
        <v>8751</v>
      </c>
      <c r="C952" s="3">
        <v>44992</v>
      </c>
      <c r="D952" s="2" t="s">
        <v>89</v>
      </c>
      <c r="E952" s="2" t="s">
        <v>4089</v>
      </c>
      <c r="F952" s="2" t="s">
        <v>34</v>
      </c>
      <c r="G952" s="2" t="s">
        <v>8380</v>
      </c>
      <c r="H952" s="2" t="s">
        <v>8752</v>
      </c>
      <c r="I952" s="2" t="s">
        <v>22</v>
      </c>
      <c r="J952" s="2">
        <v>34900</v>
      </c>
      <c r="K952" s="2" t="s">
        <v>8753</v>
      </c>
    </row>
    <row r="953" spans="1:11" ht="78" hidden="1" x14ac:dyDescent="0.35">
      <c r="A953" s="2" t="s">
        <v>8754</v>
      </c>
      <c r="B953" s="2" t="s">
        <v>8755</v>
      </c>
      <c r="C953" s="3">
        <v>44992</v>
      </c>
      <c r="D953" s="2" t="s">
        <v>144</v>
      </c>
      <c r="E953" s="2" t="s">
        <v>33</v>
      </c>
      <c r="F953" s="2" t="s">
        <v>34</v>
      </c>
      <c r="G953" s="2" t="s">
        <v>8380</v>
      </c>
      <c r="H953" s="2" t="s">
        <v>8756</v>
      </c>
      <c r="I953" s="2" t="s">
        <v>22</v>
      </c>
      <c r="J953" s="2">
        <v>224625</v>
      </c>
      <c r="K953" s="2" t="s">
        <v>157</v>
      </c>
    </row>
    <row r="954" spans="1:11" ht="78" hidden="1" x14ac:dyDescent="0.35">
      <c r="A954" s="2" t="s">
        <v>8757</v>
      </c>
      <c r="B954" s="2" t="s">
        <v>8758</v>
      </c>
      <c r="C954" s="3">
        <v>44992</v>
      </c>
      <c r="D954" s="2" t="s">
        <v>401</v>
      </c>
      <c r="E954" s="2" t="s">
        <v>75</v>
      </c>
      <c r="F954" s="2" t="s">
        <v>34</v>
      </c>
      <c r="G954" s="2" t="s">
        <v>8380</v>
      </c>
      <c r="H954" s="2" t="s">
        <v>3450</v>
      </c>
      <c r="I954" s="2" t="s">
        <v>22</v>
      </c>
      <c r="J954" s="2">
        <v>64291</v>
      </c>
      <c r="K954" s="2" t="s">
        <v>8759</v>
      </c>
    </row>
    <row r="955" spans="1:11" ht="78" hidden="1" x14ac:dyDescent="0.35">
      <c r="A955" s="2" t="s">
        <v>8760</v>
      </c>
      <c r="B955" s="2" t="s">
        <v>8761</v>
      </c>
      <c r="C955" s="3">
        <v>44992</v>
      </c>
      <c r="D955" s="2" t="s">
        <v>89</v>
      </c>
      <c r="E955" s="2" t="s">
        <v>1751</v>
      </c>
      <c r="F955" s="2" t="s">
        <v>34</v>
      </c>
      <c r="G955" s="2" t="s">
        <v>8380</v>
      </c>
      <c r="H955" s="2" t="s">
        <v>8762</v>
      </c>
      <c r="I955" s="2" t="s">
        <v>22</v>
      </c>
      <c r="J955" s="2">
        <v>69785</v>
      </c>
      <c r="K955" s="2" t="s">
        <v>8763</v>
      </c>
    </row>
    <row r="956" spans="1:11" ht="78" hidden="1" x14ac:dyDescent="0.35">
      <c r="A956" s="2" t="s">
        <v>8764</v>
      </c>
      <c r="B956" s="2" t="s">
        <v>8765</v>
      </c>
      <c r="C956" s="3">
        <v>44991</v>
      </c>
      <c r="D956" s="2" t="s">
        <v>32</v>
      </c>
      <c r="E956" s="2" t="s">
        <v>638</v>
      </c>
      <c r="F956" s="2" t="s">
        <v>34</v>
      </c>
      <c r="G956" s="2" t="s">
        <v>8380</v>
      </c>
      <c r="H956" s="2" t="s">
        <v>3795</v>
      </c>
      <c r="I956" s="2" t="s">
        <v>22</v>
      </c>
      <c r="J956" s="2">
        <v>45000</v>
      </c>
      <c r="K956" s="2" t="s">
        <v>1294</v>
      </c>
    </row>
    <row r="957" spans="1:11" ht="78" hidden="1" x14ac:dyDescent="0.35">
      <c r="A957" s="2" t="s">
        <v>8766</v>
      </c>
      <c r="B957" s="2" t="s">
        <v>8767</v>
      </c>
      <c r="C957" s="3">
        <v>44991</v>
      </c>
      <c r="D957" s="2" t="s">
        <v>74</v>
      </c>
      <c r="E957" s="2" t="s">
        <v>4944</v>
      </c>
      <c r="F957" s="2" t="s">
        <v>34</v>
      </c>
      <c r="G957" s="2" t="s">
        <v>8380</v>
      </c>
      <c r="H957" s="2" t="s">
        <v>747</v>
      </c>
      <c r="I957" s="2" t="s">
        <v>22</v>
      </c>
      <c r="J957" s="2">
        <v>63550</v>
      </c>
      <c r="K957" s="2" t="s">
        <v>8768</v>
      </c>
    </row>
    <row r="958" spans="1:11" ht="78" hidden="1" x14ac:dyDescent="0.35">
      <c r="A958" s="2" t="s">
        <v>8769</v>
      </c>
      <c r="B958" s="2" t="s">
        <v>8770</v>
      </c>
      <c r="C958" s="3">
        <v>44991</v>
      </c>
      <c r="D958" s="2" t="s">
        <v>173</v>
      </c>
      <c r="E958" s="2" t="s">
        <v>33</v>
      </c>
      <c r="F958" s="2" t="s">
        <v>34</v>
      </c>
      <c r="G958" s="2" t="s">
        <v>8380</v>
      </c>
      <c r="H958" s="2" t="s">
        <v>797</v>
      </c>
      <c r="I958" s="2" t="s">
        <v>22</v>
      </c>
      <c r="J958" s="2">
        <v>869030</v>
      </c>
      <c r="K958" s="2" t="s">
        <v>47</v>
      </c>
    </row>
    <row r="959" spans="1:11" ht="78" hidden="1" x14ac:dyDescent="0.35">
      <c r="A959" s="2" t="s">
        <v>8771</v>
      </c>
      <c r="B959" s="2" t="s">
        <v>7893</v>
      </c>
      <c r="C959" s="3">
        <v>44991</v>
      </c>
      <c r="D959" s="2" t="s">
        <v>441</v>
      </c>
      <c r="E959" s="2" t="s">
        <v>33</v>
      </c>
      <c r="F959" s="2" t="s">
        <v>34</v>
      </c>
      <c r="G959" s="2" t="s">
        <v>8380</v>
      </c>
      <c r="H959" s="2" t="s">
        <v>823</v>
      </c>
      <c r="I959" s="2" t="s">
        <v>22</v>
      </c>
      <c r="J959" s="2">
        <v>1054289.3999999999</v>
      </c>
      <c r="K959" s="2" t="s">
        <v>678</v>
      </c>
    </row>
    <row r="960" spans="1:11" ht="78" hidden="1" x14ac:dyDescent="0.35">
      <c r="A960" s="2" t="s">
        <v>8772</v>
      </c>
      <c r="B960" s="2" t="s">
        <v>8028</v>
      </c>
      <c r="C960" s="3">
        <v>44991</v>
      </c>
      <c r="D960" s="2" t="s">
        <v>144</v>
      </c>
      <c r="E960" s="2" t="s">
        <v>638</v>
      </c>
      <c r="F960" s="2" t="s">
        <v>34</v>
      </c>
      <c r="G960" s="2" t="s">
        <v>8380</v>
      </c>
      <c r="H960" s="2" t="s">
        <v>2223</v>
      </c>
      <c r="I960" s="2" t="s">
        <v>22</v>
      </c>
      <c r="J960" s="2">
        <v>57850</v>
      </c>
      <c r="K960" s="2" t="s">
        <v>8657</v>
      </c>
    </row>
    <row r="961" spans="1:11" ht="78" hidden="1" x14ac:dyDescent="0.35">
      <c r="A961" s="2" t="s">
        <v>8773</v>
      </c>
      <c r="B961" s="2" t="s">
        <v>8028</v>
      </c>
      <c r="C961" s="3">
        <v>44991</v>
      </c>
      <c r="D961" s="2" t="s">
        <v>205</v>
      </c>
      <c r="E961" s="2" t="s">
        <v>455</v>
      </c>
      <c r="F961" s="2" t="s">
        <v>34</v>
      </c>
      <c r="G961" s="2" t="s">
        <v>8380</v>
      </c>
      <c r="H961" s="2" t="s">
        <v>8774</v>
      </c>
      <c r="I961" s="2" t="s">
        <v>22</v>
      </c>
      <c r="J961" s="2">
        <v>30500</v>
      </c>
      <c r="K961" s="2" t="s">
        <v>8775</v>
      </c>
    </row>
    <row r="962" spans="1:11" ht="78" hidden="1" x14ac:dyDescent="0.35">
      <c r="A962" s="2" t="s">
        <v>8776</v>
      </c>
      <c r="B962" s="2" t="s">
        <v>8777</v>
      </c>
      <c r="C962" s="3">
        <v>44991</v>
      </c>
      <c r="D962" s="2" t="s">
        <v>89</v>
      </c>
      <c r="E962" s="2" t="s">
        <v>2925</v>
      </c>
      <c r="F962" s="2" t="s">
        <v>34</v>
      </c>
      <c r="G962" s="2" t="s">
        <v>8380</v>
      </c>
      <c r="H962" s="2" t="s">
        <v>8778</v>
      </c>
      <c r="I962" s="2" t="s">
        <v>22</v>
      </c>
      <c r="J962" s="2">
        <v>45072.5</v>
      </c>
      <c r="K962" s="2" t="s">
        <v>8779</v>
      </c>
    </row>
    <row r="963" spans="1:11" ht="78" hidden="1" x14ac:dyDescent="0.35">
      <c r="A963" s="2" t="s">
        <v>8780</v>
      </c>
      <c r="B963" s="2" t="s">
        <v>8781</v>
      </c>
      <c r="C963" s="3">
        <v>44991</v>
      </c>
      <c r="D963" s="2" t="s">
        <v>89</v>
      </c>
      <c r="E963" s="2" t="s">
        <v>75</v>
      </c>
      <c r="F963" s="2" t="s">
        <v>34</v>
      </c>
      <c r="G963" s="2" t="s">
        <v>8380</v>
      </c>
      <c r="H963" s="2" t="s">
        <v>1933</v>
      </c>
      <c r="I963" s="2" t="s">
        <v>22</v>
      </c>
      <c r="J963" s="2">
        <v>8950</v>
      </c>
      <c r="K963" s="2" t="s">
        <v>8782</v>
      </c>
    </row>
    <row r="964" spans="1:11" ht="78" hidden="1" x14ac:dyDescent="0.35">
      <c r="A964" s="2" t="s">
        <v>8783</v>
      </c>
      <c r="B964" s="2" t="s">
        <v>8784</v>
      </c>
      <c r="C964" s="3">
        <v>44991</v>
      </c>
      <c r="D964" s="2" t="s">
        <v>168</v>
      </c>
      <c r="E964" s="2" t="s">
        <v>33</v>
      </c>
      <c r="F964" s="2" t="s">
        <v>34</v>
      </c>
      <c r="G964" s="2" t="s">
        <v>8380</v>
      </c>
      <c r="H964" s="2" t="s">
        <v>766</v>
      </c>
      <c r="I964" s="2" t="s">
        <v>22</v>
      </c>
      <c r="J964" s="2">
        <v>1517563</v>
      </c>
      <c r="K964" s="2" t="s">
        <v>8785</v>
      </c>
    </row>
    <row r="965" spans="1:11" ht="78" hidden="1" x14ac:dyDescent="0.35">
      <c r="A965" s="2" t="s">
        <v>8786</v>
      </c>
      <c r="B965" s="2" t="s">
        <v>8787</v>
      </c>
      <c r="C965" s="3">
        <v>44991</v>
      </c>
      <c r="D965" s="2" t="s">
        <v>54</v>
      </c>
      <c r="E965" s="2" t="s">
        <v>75</v>
      </c>
      <c r="F965" s="2" t="s">
        <v>34</v>
      </c>
      <c r="G965" s="2" t="s">
        <v>8380</v>
      </c>
      <c r="H965" s="2" t="s">
        <v>8788</v>
      </c>
      <c r="I965" s="2" t="s">
        <v>22</v>
      </c>
      <c r="J965" s="2">
        <v>1652565</v>
      </c>
      <c r="K965" s="2" t="s">
        <v>1845</v>
      </c>
    </row>
    <row r="966" spans="1:11" ht="78" hidden="1" x14ac:dyDescent="0.35">
      <c r="A966" s="2" t="s">
        <v>8789</v>
      </c>
      <c r="B966" s="2" t="s">
        <v>8790</v>
      </c>
      <c r="C966" s="3">
        <v>44991</v>
      </c>
      <c r="D966" s="2" t="s">
        <v>85</v>
      </c>
      <c r="E966" s="2" t="s">
        <v>75</v>
      </c>
      <c r="F966" s="2" t="s">
        <v>34</v>
      </c>
      <c r="G966" s="2" t="s">
        <v>8380</v>
      </c>
      <c r="H966" s="2" t="s">
        <v>5421</v>
      </c>
      <c r="I966" s="2" t="s">
        <v>22</v>
      </c>
      <c r="J966" s="2">
        <v>22094</v>
      </c>
      <c r="K966" s="2" t="s">
        <v>8791</v>
      </c>
    </row>
    <row r="967" spans="1:11" ht="78" hidden="1" x14ac:dyDescent="0.35">
      <c r="A967" s="2" t="s">
        <v>8792</v>
      </c>
      <c r="B967" s="2" t="s">
        <v>7893</v>
      </c>
      <c r="C967" s="3">
        <v>44989</v>
      </c>
      <c r="D967" s="2" t="s">
        <v>401</v>
      </c>
      <c r="E967" s="2" t="s">
        <v>75</v>
      </c>
      <c r="F967" s="2" t="s">
        <v>34</v>
      </c>
      <c r="G967" s="2" t="s">
        <v>8380</v>
      </c>
      <c r="H967" s="2" t="s">
        <v>823</v>
      </c>
      <c r="I967" s="2" t="s">
        <v>22</v>
      </c>
      <c r="J967" s="2">
        <v>280276.15999999997</v>
      </c>
      <c r="K967" s="2" t="s">
        <v>878</v>
      </c>
    </row>
    <row r="968" spans="1:11" ht="78" hidden="1" x14ac:dyDescent="0.35">
      <c r="A968" s="2" t="s">
        <v>8793</v>
      </c>
      <c r="B968" s="2" t="s">
        <v>7893</v>
      </c>
      <c r="C968" s="3">
        <v>44989</v>
      </c>
      <c r="D968" s="2" t="s">
        <v>168</v>
      </c>
      <c r="E968" s="2" t="s">
        <v>75</v>
      </c>
      <c r="F968" s="2" t="s">
        <v>34</v>
      </c>
      <c r="G968" s="2" t="s">
        <v>8380</v>
      </c>
      <c r="H968" s="2" t="s">
        <v>8794</v>
      </c>
      <c r="I968" s="2" t="s">
        <v>22</v>
      </c>
      <c r="J968" s="2">
        <v>1694639</v>
      </c>
      <c r="K968" s="2" t="s">
        <v>3149</v>
      </c>
    </row>
    <row r="969" spans="1:11" ht="78" hidden="1" x14ac:dyDescent="0.35">
      <c r="A969" s="2" t="s">
        <v>8795</v>
      </c>
      <c r="B969" s="2" t="s">
        <v>8796</v>
      </c>
      <c r="C969" s="3">
        <v>44989</v>
      </c>
      <c r="D969" s="2" t="s">
        <v>54</v>
      </c>
      <c r="E969" s="2" t="s">
        <v>33</v>
      </c>
      <c r="F969" s="2" t="s">
        <v>34</v>
      </c>
      <c r="G969" s="2" t="s">
        <v>8380</v>
      </c>
      <c r="H969" s="2" t="s">
        <v>3321</v>
      </c>
      <c r="I969" s="2" t="s">
        <v>22</v>
      </c>
      <c r="J969" s="2">
        <v>798340</v>
      </c>
      <c r="K969" s="2" t="s">
        <v>61</v>
      </c>
    </row>
    <row r="970" spans="1:11" ht="78" hidden="1" x14ac:dyDescent="0.35">
      <c r="A970" s="2" t="s">
        <v>8797</v>
      </c>
      <c r="B970" s="2" t="s">
        <v>8755</v>
      </c>
      <c r="C970" s="3">
        <v>44989</v>
      </c>
      <c r="D970" s="2" t="s">
        <v>723</v>
      </c>
      <c r="E970" s="2" t="s">
        <v>75</v>
      </c>
      <c r="F970" s="2" t="s">
        <v>34</v>
      </c>
      <c r="G970" s="2" t="s">
        <v>8380</v>
      </c>
      <c r="H970" s="2" t="s">
        <v>3051</v>
      </c>
      <c r="I970" s="2" t="s">
        <v>22</v>
      </c>
      <c r="J970" s="2">
        <v>1071982.3999999999</v>
      </c>
      <c r="K970" s="2" t="s">
        <v>2616</v>
      </c>
    </row>
    <row r="971" spans="1:11" ht="78" hidden="1" x14ac:dyDescent="0.35">
      <c r="A971" s="2" t="s">
        <v>8798</v>
      </c>
      <c r="B971" s="2" t="s">
        <v>7893</v>
      </c>
      <c r="C971" s="3">
        <v>44988</v>
      </c>
      <c r="D971" s="2" t="s">
        <v>152</v>
      </c>
      <c r="E971" s="2" t="s">
        <v>75</v>
      </c>
      <c r="F971" s="2" t="s">
        <v>34</v>
      </c>
      <c r="G971" s="2" t="s">
        <v>8380</v>
      </c>
      <c r="H971" s="2" t="s">
        <v>3389</v>
      </c>
      <c r="I971" s="2" t="s">
        <v>22</v>
      </c>
      <c r="J971" s="2">
        <v>2522770</v>
      </c>
      <c r="K971" s="2" t="s">
        <v>5231</v>
      </c>
    </row>
    <row r="972" spans="1:11" ht="78" hidden="1" x14ac:dyDescent="0.35">
      <c r="A972" s="2" t="s">
        <v>8799</v>
      </c>
      <c r="B972" s="2" t="s">
        <v>8028</v>
      </c>
      <c r="C972" s="3">
        <v>44988</v>
      </c>
      <c r="D972" s="2" t="s">
        <v>401</v>
      </c>
      <c r="E972" s="2" t="s">
        <v>402</v>
      </c>
      <c r="F972" s="2" t="s">
        <v>34</v>
      </c>
      <c r="G972" s="2" t="s">
        <v>8380</v>
      </c>
      <c r="H972" s="2" t="s">
        <v>1493</v>
      </c>
      <c r="I972" s="2" t="s">
        <v>22</v>
      </c>
      <c r="J972" s="2">
        <v>12508</v>
      </c>
      <c r="K972" s="2" t="s">
        <v>8800</v>
      </c>
    </row>
    <row r="973" spans="1:11" ht="78" hidden="1" x14ac:dyDescent="0.35">
      <c r="A973" s="2" t="s">
        <v>8801</v>
      </c>
      <c r="B973" s="2" t="s">
        <v>8802</v>
      </c>
      <c r="C973" s="3">
        <v>44988</v>
      </c>
      <c r="D973" s="2" t="s">
        <v>173</v>
      </c>
      <c r="E973" s="2" t="s">
        <v>75</v>
      </c>
      <c r="F973" s="2" t="s">
        <v>34</v>
      </c>
      <c r="G973" s="2" t="s">
        <v>8380</v>
      </c>
      <c r="H973" s="2" t="s">
        <v>8803</v>
      </c>
      <c r="I973" s="2" t="s">
        <v>22</v>
      </c>
      <c r="J973" s="2">
        <v>98157</v>
      </c>
      <c r="K973" s="2" t="s">
        <v>8804</v>
      </c>
    </row>
    <row r="974" spans="1:11" ht="78" hidden="1" x14ac:dyDescent="0.35">
      <c r="A974" s="2" t="s">
        <v>8805</v>
      </c>
      <c r="B974" s="2" t="s">
        <v>7893</v>
      </c>
      <c r="C974" s="3">
        <v>44987</v>
      </c>
      <c r="D974" s="2" t="s">
        <v>54</v>
      </c>
      <c r="E974" s="2" t="s">
        <v>75</v>
      </c>
      <c r="F974" s="2" t="s">
        <v>34</v>
      </c>
      <c r="G974" s="2" t="s">
        <v>8380</v>
      </c>
      <c r="H974" s="2" t="s">
        <v>7997</v>
      </c>
      <c r="I974" s="2" t="s">
        <v>22</v>
      </c>
      <c r="J974" s="2">
        <v>2376404</v>
      </c>
      <c r="K974" s="2" t="s">
        <v>1826</v>
      </c>
    </row>
    <row r="975" spans="1:11" ht="78" hidden="1" x14ac:dyDescent="0.35">
      <c r="A975" s="2" t="s">
        <v>8806</v>
      </c>
      <c r="B975" s="2" t="s">
        <v>7893</v>
      </c>
      <c r="C975" s="3">
        <v>44987</v>
      </c>
      <c r="D975" s="2" t="s">
        <v>178</v>
      </c>
      <c r="E975" s="2" t="s">
        <v>2047</v>
      </c>
      <c r="F975" s="2" t="s">
        <v>20</v>
      </c>
      <c r="G975" s="2" t="s">
        <v>8380</v>
      </c>
      <c r="H975" s="2" t="s">
        <v>1493</v>
      </c>
      <c r="I975" s="2" t="s">
        <v>22</v>
      </c>
      <c r="J975" s="2">
        <v>48424</v>
      </c>
      <c r="K975" s="2" t="s">
        <v>8807</v>
      </c>
    </row>
    <row r="976" spans="1:11" ht="78" hidden="1" x14ac:dyDescent="0.35">
      <c r="A976" s="2" t="s">
        <v>8808</v>
      </c>
      <c r="B976" s="2" t="s">
        <v>7893</v>
      </c>
      <c r="C976" s="3">
        <v>44987</v>
      </c>
      <c r="D976" s="2" t="s">
        <v>168</v>
      </c>
      <c r="E976" s="2" t="s">
        <v>33</v>
      </c>
      <c r="F976" s="2" t="s">
        <v>34</v>
      </c>
      <c r="G976" s="2" t="s">
        <v>8380</v>
      </c>
      <c r="H976" s="2" t="s">
        <v>1073</v>
      </c>
      <c r="I976" s="2" t="s">
        <v>22</v>
      </c>
      <c r="J976" s="2">
        <v>420842</v>
      </c>
      <c r="K976" s="2" t="s">
        <v>3590</v>
      </c>
    </row>
    <row r="977" spans="1:11" ht="78" hidden="1" x14ac:dyDescent="0.35">
      <c r="A977" s="2" t="s">
        <v>8809</v>
      </c>
      <c r="B977" s="2" t="s">
        <v>7893</v>
      </c>
      <c r="C977" s="3">
        <v>44987</v>
      </c>
      <c r="D977" s="2" t="s">
        <v>152</v>
      </c>
      <c r="E977" s="2" t="s">
        <v>33</v>
      </c>
      <c r="F977" s="2" t="s">
        <v>34</v>
      </c>
      <c r="G977" s="2" t="s">
        <v>8380</v>
      </c>
      <c r="H977" s="2" t="s">
        <v>3389</v>
      </c>
      <c r="I977" s="2" t="s">
        <v>22</v>
      </c>
      <c r="J977" s="2">
        <v>2641445</v>
      </c>
      <c r="K977" s="2" t="s">
        <v>4600</v>
      </c>
    </row>
    <row r="978" spans="1:11" ht="78" hidden="1" x14ac:dyDescent="0.35">
      <c r="A978" s="2" t="s">
        <v>8810</v>
      </c>
      <c r="B978" s="2" t="s">
        <v>8811</v>
      </c>
      <c r="C978" s="3">
        <v>44987</v>
      </c>
      <c r="D978" s="2" t="s">
        <v>178</v>
      </c>
      <c r="E978" s="2" t="s">
        <v>75</v>
      </c>
      <c r="F978" s="2" t="s">
        <v>34</v>
      </c>
      <c r="G978" s="2" t="s">
        <v>8380</v>
      </c>
      <c r="H978" s="2" t="s">
        <v>8812</v>
      </c>
      <c r="I978" s="2" t="s">
        <v>22</v>
      </c>
      <c r="J978" s="2">
        <v>385860.62</v>
      </c>
      <c r="K978" s="2" t="s">
        <v>703</v>
      </c>
    </row>
    <row r="979" spans="1:11" ht="78" hidden="1" x14ac:dyDescent="0.35">
      <c r="A979" s="2" t="s">
        <v>8813</v>
      </c>
      <c r="B979" s="2" t="s">
        <v>8814</v>
      </c>
      <c r="C979" s="3">
        <v>44987</v>
      </c>
      <c r="D979" s="2" t="s">
        <v>103</v>
      </c>
      <c r="E979" s="2" t="s">
        <v>2447</v>
      </c>
      <c r="F979" s="2" t="s">
        <v>34</v>
      </c>
      <c r="G979" s="2" t="s">
        <v>8380</v>
      </c>
      <c r="H979" s="2" t="s">
        <v>747</v>
      </c>
      <c r="I979" s="2" t="s">
        <v>22</v>
      </c>
      <c r="J979" s="2">
        <v>214090</v>
      </c>
      <c r="K979" s="2" t="s">
        <v>981</v>
      </c>
    </row>
    <row r="980" spans="1:11" ht="78" hidden="1" x14ac:dyDescent="0.35">
      <c r="A980" s="2" t="s">
        <v>8815</v>
      </c>
      <c r="B980" s="2" t="s">
        <v>8028</v>
      </c>
      <c r="C980" s="3">
        <v>44987</v>
      </c>
      <c r="D980" s="2" t="s">
        <v>401</v>
      </c>
      <c r="E980" s="2" t="s">
        <v>8816</v>
      </c>
      <c r="F980" s="2" t="s">
        <v>34</v>
      </c>
      <c r="G980" s="2" t="s">
        <v>8380</v>
      </c>
      <c r="H980" s="2" t="s">
        <v>3114</v>
      </c>
      <c r="I980" s="2" t="s">
        <v>22</v>
      </c>
      <c r="J980" s="2">
        <v>18585</v>
      </c>
      <c r="K980" s="2" t="s">
        <v>8817</v>
      </c>
    </row>
    <row r="981" spans="1:11" ht="78" hidden="1" x14ac:dyDescent="0.35">
      <c r="A981" s="2" t="s">
        <v>8818</v>
      </c>
      <c r="B981" s="2" t="s">
        <v>7771</v>
      </c>
      <c r="C981" s="3">
        <v>44987</v>
      </c>
      <c r="D981" s="2" t="s">
        <v>54</v>
      </c>
      <c r="E981" s="2" t="s">
        <v>75</v>
      </c>
      <c r="F981" s="2" t="s">
        <v>34</v>
      </c>
      <c r="G981" s="2" t="s">
        <v>8380</v>
      </c>
      <c r="H981" s="2" t="s">
        <v>8167</v>
      </c>
      <c r="I981" s="2" t="s">
        <v>22</v>
      </c>
      <c r="J981" s="2">
        <v>1348206</v>
      </c>
      <c r="K981" s="2" t="s">
        <v>1178</v>
      </c>
    </row>
    <row r="982" spans="1:11" ht="78" hidden="1" x14ac:dyDescent="0.35">
      <c r="A982" s="2" t="s">
        <v>8819</v>
      </c>
      <c r="B982" s="2" t="s">
        <v>8820</v>
      </c>
      <c r="C982" s="3">
        <v>44987</v>
      </c>
      <c r="D982" s="2" t="s">
        <v>441</v>
      </c>
      <c r="E982" s="2" t="s">
        <v>75</v>
      </c>
      <c r="F982" s="2" t="s">
        <v>34</v>
      </c>
      <c r="G982" s="2" t="s">
        <v>8380</v>
      </c>
      <c r="H982" s="2" t="s">
        <v>8821</v>
      </c>
      <c r="I982" s="2" t="s">
        <v>22</v>
      </c>
      <c r="J982" s="2">
        <v>161245</v>
      </c>
      <c r="K982" s="2" t="s">
        <v>354</v>
      </c>
    </row>
    <row r="983" spans="1:11" ht="156" hidden="1" x14ac:dyDescent="0.35">
      <c r="A983" s="2" t="s">
        <v>8822</v>
      </c>
      <c r="B983" s="2" t="s">
        <v>8823</v>
      </c>
      <c r="C983" s="3">
        <v>44986</v>
      </c>
      <c r="D983" s="2" t="s">
        <v>85</v>
      </c>
      <c r="E983" s="2" t="s">
        <v>8824</v>
      </c>
      <c r="F983" s="2" t="s">
        <v>34</v>
      </c>
      <c r="G983" s="2" t="s">
        <v>8380</v>
      </c>
      <c r="H983" s="2" t="s">
        <v>2504</v>
      </c>
      <c r="I983" s="2" t="s">
        <v>22</v>
      </c>
      <c r="J983" s="2">
        <v>337481.94</v>
      </c>
      <c r="K983" s="2" t="s">
        <v>189</v>
      </c>
    </row>
    <row r="984" spans="1:11" ht="78" hidden="1" x14ac:dyDescent="0.35">
      <c r="A984" s="2" t="s">
        <v>8825</v>
      </c>
      <c r="B984" s="2" t="s">
        <v>7893</v>
      </c>
      <c r="C984" s="3">
        <v>44986</v>
      </c>
      <c r="D984" s="2" t="s">
        <v>441</v>
      </c>
      <c r="E984" s="2" t="s">
        <v>33</v>
      </c>
      <c r="F984" s="2" t="s">
        <v>34</v>
      </c>
      <c r="G984" s="2" t="s">
        <v>8380</v>
      </c>
      <c r="H984" s="2" t="s">
        <v>8707</v>
      </c>
      <c r="I984" s="2" t="s">
        <v>22</v>
      </c>
      <c r="J984" s="2">
        <v>459703</v>
      </c>
      <c r="K984" s="2" t="s">
        <v>2506</v>
      </c>
    </row>
    <row r="985" spans="1:11" ht="78" hidden="1" x14ac:dyDescent="0.35">
      <c r="A985" s="2" t="s">
        <v>8826</v>
      </c>
      <c r="B985" s="2" t="s">
        <v>7893</v>
      </c>
      <c r="C985" s="3">
        <v>44986</v>
      </c>
      <c r="D985" s="2" t="s">
        <v>441</v>
      </c>
      <c r="E985" s="2" t="s">
        <v>33</v>
      </c>
      <c r="F985" s="2" t="s">
        <v>34</v>
      </c>
      <c r="G985" s="2" t="s">
        <v>8380</v>
      </c>
      <c r="H985" s="2" t="s">
        <v>2341</v>
      </c>
      <c r="I985" s="2" t="s">
        <v>22</v>
      </c>
      <c r="J985" s="2">
        <v>1293263.3999999999</v>
      </c>
      <c r="K985" s="2" t="s">
        <v>7118</v>
      </c>
    </row>
    <row r="986" spans="1:11" ht="78" hidden="1" x14ac:dyDescent="0.35">
      <c r="A986" s="2" t="s">
        <v>8827</v>
      </c>
      <c r="B986" s="2" t="s">
        <v>8828</v>
      </c>
      <c r="C986" s="3">
        <v>44986</v>
      </c>
      <c r="D986" s="2" t="s">
        <v>4524</v>
      </c>
      <c r="E986" s="2" t="s">
        <v>75</v>
      </c>
      <c r="F986" s="2" t="s">
        <v>34</v>
      </c>
      <c r="G986" s="2" t="s">
        <v>8380</v>
      </c>
      <c r="H986" s="2" t="s">
        <v>4081</v>
      </c>
      <c r="I986" s="2" t="s">
        <v>22</v>
      </c>
      <c r="J986" s="2">
        <v>4287800</v>
      </c>
      <c r="K986" s="2" t="s">
        <v>8829</v>
      </c>
    </row>
    <row r="987" spans="1:11" ht="78" hidden="1" x14ac:dyDescent="0.35">
      <c r="A987" s="2" t="s">
        <v>8830</v>
      </c>
      <c r="B987" s="2" t="s">
        <v>8831</v>
      </c>
      <c r="C987" s="3">
        <v>44986</v>
      </c>
      <c r="D987" s="2" t="s">
        <v>54</v>
      </c>
      <c r="E987" s="2" t="s">
        <v>357</v>
      </c>
      <c r="F987" s="2" t="s">
        <v>34</v>
      </c>
      <c r="G987" s="2" t="s">
        <v>8380</v>
      </c>
      <c r="H987" s="2" t="s">
        <v>959</v>
      </c>
      <c r="I987" s="2" t="s">
        <v>22</v>
      </c>
      <c r="J987" s="2">
        <v>180186</v>
      </c>
      <c r="K987" s="2" t="s">
        <v>114</v>
      </c>
    </row>
    <row r="988" spans="1:11" ht="78" hidden="1" x14ac:dyDescent="0.35">
      <c r="A988" s="2" t="s">
        <v>8832</v>
      </c>
      <c r="B988" s="2" t="s">
        <v>8833</v>
      </c>
      <c r="C988" s="3">
        <v>44986</v>
      </c>
      <c r="D988" s="2" t="s">
        <v>311</v>
      </c>
      <c r="E988" s="2" t="s">
        <v>637</v>
      </c>
      <c r="F988" s="2" t="s">
        <v>20</v>
      </c>
      <c r="G988" s="2" t="s">
        <v>8380</v>
      </c>
      <c r="H988" s="2" t="s">
        <v>3795</v>
      </c>
      <c r="I988" s="2" t="s">
        <v>22</v>
      </c>
      <c r="J988" s="2">
        <v>3600</v>
      </c>
      <c r="K988" s="2" t="s">
        <v>3340</v>
      </c>
    </row>
    <row r="989" spans="1:11" ht="78" hidden="1" x14ac:dyDescent="0.35">
      <c r="A989" s="2" t="s">
        <v>8832</v>
      </c>
      <c r="B989" s="2" t="s">
        <v>8833</v>
      </c>
      <c r="C989" s="3">
        <v>44986</v>
      </c>
      <c r="D989" s="2" t="s">
        <v>311</v>
      </c>
      <c r="E989" s="2" t="s">
        <v>637</v>
      </c>
      <c r="F989" s="2" t="s">
        <v>20</v>
      </c>
      <c r="G989" s="2" t="s">
        <v>8380</v>
      </c>
      <c r="H989" s="2" t="s">
        <v>747</v>
      </c>
      <c r="I989" s="2" t="s">
        <v>22</v>
      </c>
      <c r="J989" s="2">
        <v>3600</v>
      </c>
      <c r="K989" s="2" t="s">
        <v>3340</v>
      </c>
    </row>
    <row r="990" spans="1:11" ht="78" hidden="1" x14ac:dyDescent="0.35">
      <c r="A990" s="2" t="s">
        <v>8834</v>
      </c>
      <c r="B990" s="2" t="s">
        <v>8028</v>
      </c>
      <c r="C990" s="3">
        <v>44986</v>
      </c>
      <c r="D990" s="2" t="s">
        <v>144</v>
      </c>
      <c r="E990" s="2" t="s">
        <v>479</v>
      </c>
      <c r="F990" s="2" t="s">
        <v>34</v>
      </c>
      <c r="G990" s="2" t="s">
        <v>8380</v>
      </c>
      <c r="H990" s="2" t="s">
        <v>1493</v>
      </c>
      <c r="I990" s="2" t="s">
        <v>22</v>
      </c>
      <c r="J990" s="2">
        <v>6625</v>
      </c>
      <c r="K990" s="2" t="s">
        <v>8835</v>
      </c>
    </row>
    <row r="991" spans="1:11" ht="78" hidden="1" x14ac:dyDescent="0.35">
      <c r="A991" s="2" t="s">
        <v>8836</v>
      </c>
      <c r="B991" s="2" t="s">
        <v>7893</v>
      </c>
      <c r="C991" s="3">
        <v>44985</v>
      </c>
      <c r="D991" s="2" t="s">
        <v>54</v>
      </c>
      <c r="E991" s="2" t="s">
        <v>75</v>
      </c>
      <c r="F991" s="2" t="s">
        <v>34</v>
      </c>
      <c r="G991" s="2" t="s">
        <v>8380</v>
      </c>
      <c r="H991" s="2" t="s">
        <v>8837</v>
      </c>
      <c r="I991" s="2" t="s">
        <v>22</v>
      </c>
      <c r="J991" s="2">
        <v>1045516</v>
      </c>
      <c r="K991" s="2" t="s">
        <v>678</v>
      </c>
    </row>
    <row r="992" spans="1:11" ht="78" hidden="1" x14ac:dyDescent="0.35">
      <c r="A992" s="2" t="s">
        <v>8838</v>
      </c>
      <c r="B992" s="2" t="s">
        <v>7893</v>
      </c>
      <c r="C992" s="3">
        <v>44985</v>
      </c>
      <c r="D992" s="2" t="s">
        <v>144</v>
      </c>
      <c r="E992" s="2" t="s">
        <v>75</v>
      </c>
      <c r="F992" s="2" t="s">
        <v>34</v>
      </c>
      <c r="G992" s="2" t="s">
        <v>8380</v>
      </c>
      <c r="H992" s="2" t="s">
        <v>8023</v>
      </c>
      <c r="I992" s="2" t="s">
        <v>22</v>
      </c>
      <c r="J992" s="2">
        <v>147685</v>
      </c>
      <c r="K992" s="2" t="s">
        <v>96</v>
      </c>
    </row>
    <row r="993" spans="1:11" ht="156" hidden="1" x14ac:dyDescent="0.35">
      <c r="A993" s="2" t="s">
        <v>8839</v>
      </c>
      <c r="B993" s="2" t="s">
        <v>8840</v>
      </c>
      <c r="C993" s="3">
        <v>44985</v>
      </c>
      <c r="D993" s="2" t="s">
        <v>401</v>
      </c>
      <c r="E993" s="2" t="s">
        <v>206</v>
      </c>
      <c r="F993" s="2" t="s">
        <v>34</v>
      </c>
      <c r="G993" s="2" t="s">
        <v>8380</v>
      </c>
      <c r="H993" s="2" t="s">
        <v>414</v>
      </c>
      <c r="I993" s="2" t="s">
        <v>22</v>
      </c>
      <c r="J993" s="2">
        <v>245237.3</v>
      </c>
      <c r="K993" s="2" t="s">
        <v>230</v>
      </c>
    </row>
    <row r="994" spans="1:11" ht="78" hidden="1" x14ac:dyDescent="0.35">
      <c r="A994" s="2" t="s">
        <v>8841</v>
      </c>
      <c r="B994" s="2" t="s">
        <v>8842</v>
      </c>
      <c r="C994" s="3">
        <v>44985</v>
      </c>
      <c r="D994" s="2" t="s">
        <v>625</v>
      </c>
      <c r="E994" s="2" t="s">
        <v>778</v>
      </c>
      <c r="F994" s="2" t="s">
        <v>34</v>
      </c>
      <c r="G994" s="2" t="s">
        <v>8380</v>
      </c>
      <c r="H994" s="2" t="s">
        <v>2347</v>
      </c>
      <c r="I994" s="2" t="s">
        <v>22</v>
      </c>
      <c r="J994" s="2">
        <v>347991</v>
      </c>
      <c r="K994" s="2" t="s">
        <v>273</v>
      </c>
    </row>
    <row r="995" spans="1:11" ht="78" hidden="1" x14ac:dyDescent="0.35">
      <c r="A995" s="2" t="s">
        <v>8843</v>
      </c>
      <c r="B995" s="2" t="s">
        <v>7771</v>
      </c>
      <c r="C995" s="3">
        <v>44985</v>
      </c>
      <c r="D995" s="2" t="s">
        <v>152</v>
      </c>
      <c r="E995" s="2" t="s">
        <v>33</v>
      </c>
      <c r="F995" s="2" t="s">
        <v>34</v>
      </c>
      <c r="G995" s="2" t="s">
        <v>8380</v>
      </c>
      <c r="H995" s="2" t="s">
        <v>3813</v>
      </c>
      <c r="I995" s="2" t="s">
        <v>22</v>
      </c>
      <c r="J995" s="2">
        <v>3625656</v>
      </c>
      <c r="K995" s="2" t="s">
        <v>3814</v>
      </c>
    </row>
    <row r="996" spans="1:11" ht="78" hidden="1" x14ac:dyDescent="0.35">
      <c r="A996" s="2" t="s">
        <v>8844</v>
      </c>
      <c r="B996" s="2" t="s">
        <v>8845</v>
      </c>
      <c r="C996" s="3">
        <v>44985</v>
      </c>
      <c r="D996" s="2" t="s">
        <v>85</v>
      </c>
      <c r="E996" s="2" t="s">
        <v>33</v>
      </c>
      <c r="F996" s="2" t="s">
        <v>34</v>
      </c>
      <c r="G996" s="2" t="s">
        <v>8380</v>
      </c>
      <c r="H996" s="2" t="s">
        <v>8846</v>
      </c>
      <c r="I996" s="2" t="s">
        <v>22</v>
      </c>
      <c r="J996" s="2">
        <v>178030</v>
      </c>
      <c r="K996" s="2" t="s">
        <v>114</v>
      </c>
    </row>
    <row r="997" spans="1:11" ht="78" hidden="1" x14ac:dyDescent="0.35">
      <c r="A997" s="2" t="s">
        <v>8847</v>
      </c>
      <c r="B997" s="2" t="s">
        <v>6459</v>
      </c>
      <c r="C997" s="3">
        <v>44984</v>
      </c>
      <c r="D997" s="2" t="s">
        <v>89</v>
      </c>
      <c r="E997" s="2" t="s">
        <v>75</v>
      </c>
      <c r="F997" s="2" t="s">
        <v>34</v>
      </c>
      <c r="G997" s="2" t="s">
        <v>8380</v>
      </c>
      <c r="H997" s="2" t="s">
        <v>8594</v>
      </c>
      <c r="I997" s="2" t="s">
        <v>22</v>
      </c>
      <c r="J997" s="2">
        <v>127100</v>
      </c>
      <c r="K997" s="2" t="s">
        <v>651</v>
      </c>
    </row>
    <row r="998" spans="1:11" ht="78" hidden="1" x14ac:dyDescent="0.35">
      <c r="A998" s="2" t="s">
        <v>8848</v>
      </c>
      <c r="B998" s="2" t="s">
        <v>8849</v>
      </c>
      <c r="C998" s="3">
        <v>44984</v>
      </c>
      <c r="D998" s="2" t="s">
        <v>50</v>
      </c>
      <c r="E998" s="2" t="s">
        <v>33</v>
      </c>
      <c r="F998" s="2" t="s">
        <v>20</v>
      </c>
      <c r="G998" s="2" t="s">
        <v>8380</v>
      </c>
      <c r="H998" s="2" t="s">
        <v>8850</v>
      </c>
      <c r="I998" s="2" t="s">
        <v>22</v>
      </c>
      <c r="J998" s="2">
        <v>79259</v>
      </c>
      <c r="K998" s="2" t="s">
        <v>8851</v>
      </c>
    </row>
    <row r="999" spans="1:11" ht="78" hidden="1" x14ac:dyDescent="0.35">
      <c r="A999" s="2" t="s">
        <v>8848</v>
      </c>
      <c r="B999" s="2" t="s">
        <v>8849</v>
      </c>
      <c r="C999" s="3">
        <v>44984</v>
      </c>
      <c r="D999" s="2" t="s">
        <v>50</v>
      </c>
      <c r="E999" s="2" t="s">
        <v>33</v>
      </c>
      <c r="F999" s="2" t="s">
        <v>20</v>
      </c>
      <c r="G999" s="2" t="s">
        <v>8380</v>
      </c>
      <c r="H999" s="2" t="s">
        <v>8852</v>
      </c>
      <c r="I999" s="2" t="s">
        <v>22</v>
      </c>
      <c r="J999" s="2">
        <v>79259</v>
      </c>
      <c r="K999" s="2" t="s">
        <v>8851</v>
      </c>
    </row>
    <row r="1000" spans="1:11" ht="78" hidden="1" x14ac:dyDescent="0.35">
      <c r="A1000" s="2" t="s">
        <v>8853</v>
      </c>
      <c r="B1000" s="2" t="s">
        <v>8854</v>
      </c>
      <c r="C1000" s="3">
        <v>44984</v>
      </c>
      <c r="D1000" s="2" t="s">
        <v>173</v>
      </c>
      <c r="E1000" s="2" t="s">
        <v>8855</v>
      </c>
      <c r="F1000" s="2" t="s">
        <v>34</v>
      </c>
      <c r="G1000" s="2" t="s">
        <v>8380</v>
      </c>
      <c r="H1000" s="2" t="s">
        <v>8856</v>
      </c>
      <c r="I1000" s="2" t="s">
        <v>22</v>
      </c>
      <c r="J1000" s="2">
        <v>28258</v>
      </c>
      <c r="K1000" s="2" t="s">
        <v>8857</v>
      </c>
    </row>
    <row r="1001" spans="1:11" ht="78" hidden="1" x14ac:dyDescent="0.35">
      <c r="A1001" s="2" t="s">
        <v>8858</v>
      </c>
      <c r="B1001" s="2" t="s">
        <v>7893</v>
      </c>
      <c r="C1001" s="3">
        <v>44984</v>
      </c>
      <c r="D1001" s="2" t="s">
        <v>441</v>
      </c>
      <c r="E1001" s="2" t="s">
        <v>33</v>
      </c>
      <c r="F1001" s="2" t="s">
        <v>34</v>
      </c>
      <c r="G1001" s="2" t="s">
        <v>8380</v>
      </c>
      <c r="H1001" s="2" t="s">
        <v>823</v>
      </c>
      <c r="I1001" s="2" t="s">
        <v>22</v>
      </c>
      <c r="J1001" s="2">
        <v>107357.8</v>
      </c>
      <c r="K1001" s="2" t="s">
        <v>197</v>
      </c>
    </row>
    <row r="1002" spans="1:11" ht="78" hidden="1" x14ac:dyDescent="0.35">
      <c r="A1002" s="2" t="s">
        <v>8859</v>
      </c>
      <c r="B1002" s="2" t="s">
        <v>7893</v>
      </c>
      <c r="C1002" s="3">
        <v>44984</v>
      </c>
      <c r="D1002" s="2" t="s">
        <v>54</v>
      </c>
      <c r="E1002" s="2" t="s">
        <v>33</v>
      </c>
      <c r="F1002" s="2" t="s">
        <v>34</v>
      </c>
      <c r="G1002" s="2" t="s">
        <v>8380</v>
      </c>
      <c r="H1002" s="2" t="s">
        <v>8860</v>
      </c>
      <c r="I1002" s="2" t="s">
        <v>22</v>
      </c>
      <c r="J1002" s="2">
        <v>446272</v>
      </c>
      <c r="K1002" s="2" t="s">
        <v>844</v>
      </c>
    </row>
    <row r="1003" spans="1:11" ht="78" hidden="1" x14ac:dyDescent="0.35">
      <c r="A1003" s="2" t="s">
        <v>8861</v>
      </c>
      <c r="B1003" s="2" t="s">
        <v>8862</v>
      </c>
      <c r="C1003" s="3">
        <v>44984</v>
      </c>
      <c r="D1003" s="2" t="s">
        <v>178</v>
      </c>
      <c r="E1003" s="2" t="s">
        <v>8863</v>
      </c>
      <c r="F1003" s="2" t="s">
        <v>34</v>
      </c>
      <c r="G1003" s="2" t="s">
        <v>8380</v>
      </c>
      <c r="H1003" s="2" t="s">
        <v>747</v>
      </c>
      <c r="I1003" s="2" t="s">
        <v>22</v>
      </c>
      <c r="J1003" s="2">
        <v>46180</v>
      </c>
      <c r="K1003" s="2" t="s">
        <v>8864</v>
      </c>
    </row>
    <row r="1004" spans="1:11" ht="78" hidden="1" x14ac:dyDescent="0.35">
      <c r="A1004" s="2" t="s">
        <v>8865</v>
      </c>
      <c r="B1004" s="2" t="s">
        <v>8866</v>
      </c>
      <c r="C1004" s="3">
        <v>44984</v>
      </c>
      <c r="D1004" s="2" t="s">
        <v>54</v>
      </c>
      <c r="E1004" s="2" t="s">
        <v>33</v>
      </c>
      <c r="F1004" s="2" t="s">
        <v>34</v>
      </c>
      <c r="G1004" s="2" t="s">
        <v>8380</v>
      </c>
      <c r="H1004" s="2" t="s">
        <v>2622</v>
      </c>
      <c r="I1004" s="2" t="s">
        <v>22</v>
      </c>
      <c r="J1004" s="2">
        <v>37956</v>
      </c>
      <c r="K1004" s="2" t="s">
        <v>8867</v>
      </c>
    </row>
    <row r="1005" spans="1:11" ht="78" hidden="1" x14ac:dyDescent="0.35">
      <c r="A1005" s="2" t="s">
        <v>8868</v>
      </c>
      <c r="B1005" s="2" t="s">
        <v>8028</v>
      </c>
      <c r="C1005" s="3">
        <v>44984</v>
      </c>
      <c r="D1005" s="2" t="s">
        <v>50</v>
      </c>
      <c r="E1005" s="2" t="s">
        <v>8869</v>
      </c>
      <c r="F1005" s="2" t="s">
        <v>34</v>
      </c>
      <c r="G1005" s="2" t="s">
        <v>8380</v>
      </c>
      <c r="H1005" s="2" t="s">
        <v>1493</v>
      </c>
      <c r="I1005" s="2" t="s">
        <v>22</v>
      </c>
      <c r="J1005" s="2">
        <v>18585</v>
      </c>
      <c r="K1005" s="2" t="s">
        <v>8817</v>
      </c>
    </row>
    <row r="1006" spans="1:11" ht="78" hidden="1" x14ac:dyDescent="0.35">
      <c r="A1006" s="2" t="s">
        <v>8870</v>
      </c>
      <c r="B1006" s="2" t="s">
        <v>8871</v>
      </c>
      <c r="C1006" s="3">
        <v>44984</v>
      </c>
      <c r="D1006" s="2" t="s">
        <v>85</v>
      </c>
      <c r="E1006" s="2" t="s">
        <v>33</v>
      </c>
      <c r="F1006" s="2" t="s">
        <v>34</v>
      </c>
      <c r="G1006" s="2" t="s">
        <v>8380</v>
      </c>
      <c r="H1006" s="2" t="s">
        <v>8872</v>
      </c>
      <c r="I1006" s="2" t="s">
        <v>22</v>
      </c>
      <c r="J1006" s="2">
        <v>16960</v>
      </c>
      <c r="K1006" s="2" t="s">
        <v>8873</v>
      </c>
    </row>
    <row r="1007" spans="1:11" ht="104" hidden="1" x14ac:dyDescent="0.35">
      <c r="A1007" s="2" t="s">
        <v>8874</v>
      </c>
      <c r="B1007" s="2" t="s">
        <v>8875</v>
      </c>
      <c r="C1007" s="3">
        <v>44984</v>
      </c>
      <c r="D1007" s="2" t="s">
        <v>50</v>
      </c>
      <c r="E1007" s="2" t="s">
        <v>8876</v>
      </c>
      <c r="F1007" s="2" t="s">
        <v>34</v>
      </c>
      <c r="G1007" s="2" t="s">
        <v>8380</v>
      </c>
      <c r="H1007" s="2" t="s">
        <v>8877</v>
      </c>
      <c r="I1007" s="2" t="s">
        <v>22</v>
      </c>
      <c r="J1007" s="2">
        <v>134400</v>
      </c>
      <c r="K1007" s="2" t="s">
        <v>651</v>
      </c>
    </row>
    <row r="1008" spans="1:11" ht="130" hidden="1" x14ac:dyDescent="0.35">
      <c r="A1008" s="2" t="s">
        <v>8878</v>
      </c>
      <c r="B1008" s="2" t="s">
        <v>8879</v>
      </c>
      <c r="C1008" s="3">
        <v>44984</v>
      </c>
      <c r="D1008" s="2" t="s">
        <v>50</v>
      </c>
      <c r="E1008" s="2" t="s">
        <v>8279</v>
      </c>
      <c r="F1008" s="2" t="s">
        <v>34</v>
      </c>
      <c r="G1008" s="2" t="s">
        <v>8380</v>
      </c>
      <c r="H1008" s="2" t="s">
        <v>8880</v>
      </c>
      <c r="I1008" s="2" t="s">
        <v>22</v>
      </c>
      <c r="J1008" s="2">
        <v>572500</v>
      </c>
      <c r="K1008" s="2" t="s">
        <v>4050</v>
      </c>
    </row>
    <row r="1009" spans="1:11" ht="78" hidden="1" x14ac:dyDescent="0.35">
      <c r="A1009" s="2" t="s">
        <v>8881</v>
      </c>
      <c r="B1009" s="2" t="s">
        <v>8882</v>
      </c>
      <c r="C1009" s="3">
        <v>44984</v>
      </c>
      <c r="D1009" s="2" t="s">
        <v>54</v>
      </c>
      <c r="E1009" s="2" t="s">
        <v>75</v>
      </c>
      <c r="F1009" s="2" t="s">
        <v>34</v>
      </c>
      <c r="G1009" s="2" t="s">
        <v>8380</v>
      </c>
      <c r="H1009" s="2" t="s">
        <v>1270</v>
      </c>
      <c r="I1009" s="2" t="s">
        <v>22</v>
      </c>
      <c r="J1009" s="2">
        <v>15430.86</v>
      </c>
      <c r="K1009" s="2" t="s">
        <v>8883</v>
      </c>
    </row>
    <row r="1010" spans="1:11" ht="130" hidden="1" x14ac:dyDescent="0.35">
      <c r="A1010" s="2" t="s">
        <v>8884</v>
      </c>
      <c r="B1010" s="2" t="s">
        <v>8885</v>
      </c>
      <c r="C1010" s="3">
        <v>44984</v>
      </c>
      <c r="D1010" s="2" t="s">
        <v>50</v>
      </c>
      <c r="E1010" s="2" t="s">
        <v>4924</v>
      </c>
      <c r="F1010" s="2" t="s">
        <v>34</v>
      </c>
      <c r="G1010" s="2" t="s">
        <v>8380</v>
      </c>
      <c r="H1010" s="2" t="s">
        <v>8886</v>
      </c>
      <c r="I1010" s="2" t="s">
        <v>22</v>
      </c>
      <c r="J1010" s="2">
        <v>112565</v>
      </c>
      <c r="K1010" s="2" t="s">
        <v>197</v>
      </c>
    </row>
    <row r="1011" spans="1:11" ht="78" hidden="1" x14ac:dyDescent="0.35">
      <c r="A1011" s="2" t="s">
        <v>8887</v>
      </c>
      <c r="B1011" s="2" t="s">
        <v>8888</v>
      </c>
      <c r="C1011" s="3">
        <v>44982</v>
      </c>
      <c r="D1011" s="2" t="s">
        <v>173</v>
      </c>
      <c r="E1011" s="2" t="s">
        <v>75</v>
      </c>
      <c r="F1011" s="2" t="s">
        <v>34</v>
      </c>
      <c r="G1011" s="2" t="s">
        <v>8380</v>
      </c>
      <c r="H1011" s="2" t="s">
        <v>8889</v>
      </c>
      <c r="I1011" s="2" t="s">
        <v>22</v>
      </c>
      <c r="J1011" s="2">
        <v>1114599</v>
      </c>
      <c r="K1011" s="2" t="s">
        <v>3001</v>
      </c>
    </row>
    <row r="1012" spans="1:11" ht="78" hidden="1" x14ac:dyDescent="0.35">
      <c r="A1012" s="2" t="s">
        <v>8890</v>
      </c>
      <c r="B1012" s="2" t="s">
        <v>8891</v>
      </c>
      <c r="C1012" s="3">
        <v>44982</v>
      </c>
      <c r="D1012" s="2" t="s">
        <v>50</v>
      </c>
      <c r="E1012" s="2" t="s">
        <v>75</v>
      </c>
      <c r="F1012" s="2" t="s">
        <v>34</v>
      </c>
      <c r="G1012" s="2" t="s">
        <v>8380</v>
      </c>
      <c r="H1012" s="2" t="s">
        <v>8892</v>
      </c>
      <c r="I1012" s="2" t="s">
        <v>22</v>
      </c>
      <c r="J1012" s="2">
        <v>525203</v>
      </c>
      <c r="K1012" s="2" t="s">
        <v>544</v>
      </c>
    </row>
    <row r="1013" spans="1:11" ht="78" hidden="1" x14ac:dyDescent="0.35">
      <c r="A1013" s="2" t="s">
        <v>8893</v>
      </c>
      <c r="B1013" s="2" t="s">
        <v>8894</v>
      </c>
      <c r="C1013" s="3">
        <v>44982</v>
      </c>
      <c r="D1013" s="2" t="s">
        <v>50</v>
      </c>
      <c r="E1013" s="2" t="s">
        <v>3704</v>
      </c>
      <c r="F1013" s="2" t="s">
        <v>34</v>
      </c>
      <c r="G1013" s="2" t="s">
        <v>8380</v>
      </c>
      <c r="H1013" s="2" t="s">
        <v>8895</v>
      </c>
      <c r="I1013" s="2" t="s">
        <v>22</v>
      </c>
      <c r="J1013" s="2">
        <v>99715</v>
      </c>
      <c r="K1013" s="2" t="s">
        <v>8896</v>
      </c>
    </row>
    <row r="1014" spans="1:11" ht="78" hidden="1" x14ac:dyDescent="0.35">
      <c r="A1014" s="2" t="s">
        <v>8897</v>
      </c>
      <c r="B1014" s="2" t="s">
        <v>8898</v>
      </c>
      <c r="C1014" s="3">
        <v>44982</v>
      </c>
      <c r="D1014" s="2" t="s">
        <v>89</v>
      </c>
      <c r="E1014" s="2" t="s">
        <v>33</v>
      </c>
      <c r="F1014" s="2" t="s">
        <v>34</v>
      </c>
      <c r="G1014" s="2" t="s">
        <v>8380</v>
      </c>
      <c r="H1014" s="2" t="s">
        <v>5393</v>
      </c>
      <c r="I1014" s="2" t="s">
        <v>22</v>
      </c>
      <c r="J1014" s="2">
        <v>11594</v>
      </c>
      <c r="K1014" s="2" t="s">
        <v>8899</v>
      </c>
    </row>
    <row r="1015" spans="1:11" ht="78" hidden="1" x14ac:dyDescent="0.35">
      <c r="A1015" s="2" t="s">
        <v>8900</v>
      </c>
      <c r="B1015" s="2" t="s">
        <v>8901</v>
      </c>
      <c r="C1015" s="3">
        <v>44982</v>
      </c>
      <c r="D1015" s="2" t="s">
        <v>89</v>
      </c>
      <c r="E1015" s="2" t="s">
        <v>75</v>
      </c>
      <c r="F1015" s="2" t="s">
        <v>34</v>
      </c>
      <c r="G1015" s="2" t="s">
        <v>8380</v>
      </c>
      <c r="H1015" s="2" t="s">
        <v>8902</v>
      </c>
      <c r="I1015" s="2" t="s">
        <v>22</v>
      </c>
      <c r="J1015" s="2">
        <v>12837</v>
      </c>
      <c r="K1015" s="2" t="s">
        <v>8903</v>
      </c>
    </row>
    <row r="1016" spans="1:11" ht="78" hidden="1" x14ac:dyDescent="0.35">
      <c r="A1016" s="2" t="s">
        <v>8904</v>
      </c>
      <c r="B1016" s="2" t="s">
        <v>7893</v>
      </c>
      <c r="C1016" s="3">
        <v>44981</v>
      </c>
      <c r="D1016" s="2" t="s">
        <v>152</v>
      </c>
      <c r="E1016" s="2" t="s">
        <v>75</v>
      </c>
      <c r="F1016" s="2" t="s">
        <v>34</v>
      </c>
      <c r="G1016" s="2" t="s">
        <v>8380</v>
      </c>
      <c r="H1016" s="2" t="s">
        <v>8905</v>
      </c>
      <c r="I1016" s="2" t="s">
        <v>22</v>
      </c>
      <c r="J1016" s="2">
        <v>1584155</v>
      </c>
      <c r="K1016" s="2" t="s">
        <v>8906</v>
      </c>
    </row>
    <row r="1017" spans="1:11" ht="78" hidden="1" x14ac:dyDescent="0.35">
      <c r="A1017" s="2" t="s">
        <v>8907</v>
      </c>
      <c r="B1017" s="2" t="s">
        <v>7893</v>
      </c>
      <c r="C1017" s="3">
        <v>44981</v>
      </c>
      <c r="D1017" s="2" t="s">
        <v>1101</v>
      </c>
      <c r="E1017" s="2" t="s">
        <v>895</v>
      </c>
      <c r="F1017" s="2" t="s">
        <v>2310</v>
      </c>
      <c r="G1017" s="2" t="s">
        <v>8380</v>
      </c>
      <c r="H1017" s="2" t="s">
        <v>457</v>
      </c>
      <c r="I1017" s="2" t="s">
        <v>22</v>
      </c>
      <c r="J1017" s="2">
        <v>26000</v>
      </c>
      <c r="K1017" s="2" t="s">
        <v>7348</v>
      </c>
    </row>
    <row r="1018" spans="1:11" ht="78" hidden="1" x14ac:dyDescent="0.35">
      <c r="A1018" s="2" t="s">
        <v>8908</v>
      </c>
      <c r="B1018" s="2" t="s">
        <v>8909</v>
      </c>
      <c r="C1018" s="3">
        <v>44981</v>
      </c>
      <c r="D1018" s="2" t="s">
        <v>205</v>
      </c>
      <c r="E1018" s="2" t="s">
        <v>75</v>
      </c>
      <c r="F1018" s="2" t="s">
        <v>34</v>
      </c>
      <c r="G1018" s="2" t="s">
        <v>8380</v>
      </c>
      <c r="H1018" s="2" t="s">
        <v>8910</v>
      </c>
      <c r="I1018" s="2" t="s">
        <v>22</v>
      </c>
      <c r="J1018" s="2">
        <v>1016985</v>
      </c>
      <c r="K1018" s="2" t="s">
        <v>1301</v>
      </c>
    </row>
    <row r="1019" spans="1:11" ht="78" hidden="1" x14ac:dyDescent="0.35">
      <c r="A1019" s="2" t="s">
        <v>8911</v>
      </c>
      <c r="B1019" s="2" t="s">
        <v>8912</v>
      </c>
      <c r="C1019" s="3">
        <v>44981</v>
      </c>
      <c r="D1019" s="2" t="s">
        <v>441</v>
      </c>
      <c r="E1019" s="2" t="s">
        <v>8913</v>
      </c>
      <c r="F1019" s="2" t="s">
        <v>34</v>
      </c>
      <c r="G1019" s="2" t="s">
        <v>8380</v>
      </c>
      <c r="H1019" s="2" t="s">
        <v>1087</v>
      </c>
      <c r="I1019" s="2" t="s">
        <v>22</v>
      </c>
      <c r="J1019" s="2">
        <v>7349600</v>
      </c>
      <c r="K1019" s="2" t="s">
        <v>8914</v>
      </c>
    </row>
    <row r="1020" spans="1:11" ht="78" hidden="1" x14ac:dyDescent="0.35">
      <c r="A1020" s="2" t="s">
        <v>8915</v>
      </c>
      <c r="B1020" s="2" t="s">
        <v>8916</v>
      </c>
      <c r="C1020" s="3">
        <v>44981</v>
      </c>
      <c r="D1020" s="2" t="s">
        <v>89</v>
      </c>
      <c r="E1020" s="2" t="s">
        <v>75</v>
      </c>
      <c r="F1020" s="2" t="s">
        <v>34</v>
      </c>
      <c r="G1020" s="2" t="s">
        <v>8380</v>
      </c>
      <c r="H1020" s="2" t="s">
        <v>8917</v>
      </c>
      <c r="I1020" s="2" t="s">
        <v>22</v>
      </c>
      <c r="J1020" s="2">
        <v>36495</v>
      </c>
      <c r="K1020" s="2" t="s">
        <v>8918</v>
      </c>
    </row>
    <row r="1021" spans="1:11" ht="78" hidden="1" x14ac:dyDescent="0.35">
      <c r="A1021" s="2" t="s">
        <v>8919</v>
      </c>
      <c r="B1021" s="2" t="s">
        <v>8920</v>
      </c>
      <c r="C1021" s="3">
        <v>44981</v>
      </c>
      <c r="D1021" s="2" t="s">
        <v>89</v>
      </c>
      <c r="E1021" s="2" t="s">
        <v>8921</v>
      </c>
      <c r="F1021" s="2" t="s">
        <v>34</v>
      </c>
      <c r="G1021" s="2" t="s">
        <v>8380</v>
      </c>
      <c r="H1021" s="2" t="s">
        <v>8922</v>
      </c>
      <c r="I1021" s="2" t="s">
        <v>22</v>
      </c>
      <c r="J1021" s="2">
        <v>36513</v>
      </c>
      <c r="K1021" s="2" t="s">
        <v>8923</v>
      </c>
    </row>
    <row r="1022" spans="1:11" ht="78" hidden="1" x14ac:dyDescent="0.35">
      <c r="A1022" s="2" t="s">
        <v>8924</v>
      </c>
      <c r="B1022" s="2" t="s">
        <v>8925</v>
      </c>
      <c r="C1022" s="3">
        <v>44980</v>
      </c>
      <c r="D1022" s="2" t="s">
        <v>89</v>
      </c>
      <c r="E1022" s="2" t="s">
        <v>45</v>
      </c>
      <c r="F1022" s="2" t="s">
        <v>20</v>
      </c>
      <c r="G1022" s="2" t="s">
        <v>8380</v>
      </c>
      <c r="H1022" s="2" t="s">
        <v>6272</v>
      </c>
      <c r="I1022" s="2" t="s">
        <v>22</v>
      </c>
      <c r="J1022" s="2">
        <v>109840</v>
      </c>
      <c r="K1022" s="2" t="s">
        <v>197</v>
      </c>
    </row>
    <row r="1023" spans="1:11" ht="156" hidden="1" x14ac:dyDescent="0.35">
      <c r="A1023" s="2" t="s">
        <v>8926</v>
      </c>
      <c r="B1023" s="2" t="s">
        <v>8927</v>
      </c>
      <c r="C1023" s="3">
        <v>44980</v>
      </c>
      <c r="D1023" s="2" t="s">
        <v>152</v>
      </c>
      <c r="E1023" s="2" t="s">
        <v>935</v>
      </c>
      <c r="F1023" s="2" t="s">
        <v>34</v>
      </c>
      <c r="G1023" s="2" t="s">
        <v>8380</v>
      </c>
      <c r="H1023" s="2" t="s">
        <v>4715</v>
      </c>
      <c r="I1023" s="2" t="s">
        <v>22</v>
      </c>
      <c r="J1023" s="2">
        <v>66522</v>
      </c>
      <c r="K1023" s="2" t="s">
        <v>8928</v>
      </c>
    </row>
    <row r="1024" spans="1:11" ht="78" hidden="1" x14ac:dyDescent="0.35">
      <c r="A1024" s="2" t="s">
        <v>8929</v>
      </c>
      <c r="B1024" s="2" t="s">
        <v>8930</v>
      </c>
      <c r="C1024" s="3">
        <v>44979</v>
      </c>
      <c r="D1024" s="2" t="s">
        <v>625</v>
      </c>
      <c r="E1024" s="2" t="s">
        <v>33</v>
      </c>
      <c r="F1024" s="2" t="s">
        <v>34</v>
      </c>
      <c r="G1024" s="2" t="s">
        <v>8380</v>
      </c>
      <c r="H1024" s="2" t="s">
        <v>2240</v>
      </c>
      <c r="I1024" s="2" t="s">
        <v>22</v>
      </c>
      <c r="J1024" s="2">
        <v>97686</v>
      </c>
      <c r="K1024" s="2" t="s">
        <v>8931</v>
      </c>
    </row>
    <row r="1025" spans="1:11" ht="78" hidden="1" x14ac:dyDescent="0.35">
      <c r="A1025" s="2" t="s">
        <v>8932</v>
      </c>
      <c r="B1025" s="2" t="s">
        <v>8028</v>
      </c>
      <c r="C1025" s="3">
        <v>44979</v>
      </c>
      <c r="D1025" s="2" t="s">
        <v>144</v>
      </c>
      <c r="E1025" s="2" t="s">
        <v>479</v>
      </c>
      <c r="F1025" s="2" t="s">
        <v>34</v>
      </c>
      <c r="G1025" s="2" t="s">
        <v>8380</v>
      </c>
      <c r="H1025" s="2" t="s">
        <v>8566</v>
      </c>
      <c r="I1025" s="2" t="s">
        <v>22</v>
      </c>
      <c r="J1025" s="2">
        <v>4170</v>
      </c>
      <c r="K1025" s="2" t="s">
        <v>8933</v>
      </c>
    </row>
    <row r="1026" spans="1:11" ht="78" hidden="1" x14ac:dyDescent="0.35">
      <c r="A1026" s="2" t="s">
        <v>8934</v>
      </c>
      <c r="B1026" s="2" t="s">
        <v>8028</v>
      </c>
      <c r="C1026" s="3">
        <v>44979</v>
      </c>
      <c r="D1026" s="2" t="s">
        <v>144</v>
      </c>
      <c r="E1026" s="2" t="s">
        <v>479</v>
      </c>
      <c r="F1026" s="2" t="s">
        <v>34</v>
      </c>
      <c r="G1026" s="2" t="s">
        <v>8380</v>
      </c>
      <c r="H1026" s="2" t="s">
        <v>314</v>
      </c>
      <c r="I1026" s="2" t="s">
        <v>22</v>
      </c>
      <c r="J1026" s="2">
        <v>39300</v>
      </c>
      <c r="K1026" s="2" t="s">
        <v>8935</v>
      </c>
    </row>
    <row r="1027" spans="1:11" ht="78" hidden="1" x14ac:dyDescent="0.35">
      <c r="A1027" s="2" t="s">
        <v>8936</v>
      </c>
      <c r="B1027" s="2" t="s">
        <v>8119</v>
      </c>
      <c r="C1027" s="3">
        <v>44979</v>
      </c>
      <c r="D1027" s="2" t="s">
        <v>173</v>
      </c>
      <c r="E1027" s="2" t="s">
        <v>380</v>
      </c>
      <c r="F1027" s="2" t="s">
        <v>34</v>
      </c>
      <c r="G1027" s="2" t="s">
        <v>8380</v>
      </c>
      <c r="H1027" s="2" t="s">
        <v>457</v>
      </c>
      <c r="I1027" s="2" t="s">
        <v>22</v>
      </c>
      <c r="J1027" s="2">
        <v>15500</v>
      </c>
      <c r="K1027" s="2" t="s">
        <v>3119</v>
      </c>
    </row>
    <row r="1028" spans="1:11" ht="156" hidden="1" x14ac:dyDescent="0.35">
      <c r="A1028" s="2" t="s">
        <v>8937</v>
      </c>
      <c r="B1028" s="2" t="s">
        <v>8938</v>
      </c>
      <c r="C1028" s="3">
        <v>44979</v>
      </c>
      <c r="D1028" s="2" t="s">
        <v>103</v>
      </c>
      <c r="E1028" s="2" t="s">
        <v>7944</v>
      </c>
      <c r="F1028" s="2" t="s">
        <v>34</v>
      </c>
      <c r="G1028" s="2" t="s">
        <v>8380</v>
      </c>
      <c r="H1028" s="2" t="s">
        <v>4356</v>
      </c>
      <c r="I1028" s="2" t="s">
        <v>22</v>
      </c>
      <c r="J1028" s="2">
        <v>1313649.1000000001</v>
      </c>
      <c r="K1028" s="2" t="s">
        <v>2187</v>
      </c>
    </row>
    <row r="1029" spans="1:11" ht="78" hidden="1" x14ac:dyDescent="0.35">
      <c r="A1029" s="2" t="s">
        <v>8939</v>
      </c>
      <c r="B1029" s="2" t="s">
        <v>8028</v>
      </c>
      <c r="C1029" s="3">
        <v>44978</v>
      </c>
      <c r="D1029" s="2" t="s">
        <v>441</v>
      </c>
      <c r="E1029" s="2" t="s">
        <v>638</v>
      </c>
      <c r="F1029" s="2" t="s">
        <v>34</v>
      </c>
      <c r="G1029" s="2" t="s">
        <v>8380</v>
      </c>
      <c r="H1029" s="2" t="s">
        <v>457</v>
      </c>
      <c r="I1029" s="2" t="s">
        <v>22</v>
      </c>
      <c r="J1029" s="2">
        <v>12675</v>
      </c>
      <c r="K1029" s="2" t="s">
        <v>8940</v>
      </c>
    </row>
    <row r="1030" spans="1:11" ht="78" hidden="1" x14ac:dyDescent="0.35">
      <c r="A1030" s="2" t="s">
        <v>8941</v>
      </c>
      <c r="B1030" s="2" t="s">
        <v>8028</v>
      </c>
      <c r="C1030" s="3">
        <v>44978</v>
      </c>
      <c r="D1030" s="2" t="s">
        <v>144</v>
      </c>
      <c r="E1030" s="2" t="s">
        <v>638</v>
      </c>
      <c r="F1030" s="2" t="s">
        <v>34</v>
      </c>
      <c r="G1030" s="2" t="s">
        <v>8380</v>
      </c>
      <c r="H1030" s="2" t="s">
        <v>1493</v>
      </c>
      <c r="I1030" s="2" t="s">
        <v>22</v>
      </c>
      <c r="J1030" s="2">
        <v>2700</v>
      </c>
      <c r="K1030" s="2" t="s">
        <v>8605</v>
      </c>
    </row>
    <row r="1031" spans="1:11" ht="78" hidden="1" x14ac:dyDescent="0.35">
      <c r="A1031" s="2" t="s">
        <v>8942</v>
      </c>
      <c r="B1031" s="2" t="s">
        <v>8028</v>
      </c>
      <c r="C1031" s="3">
        <v>44978</v>
      </c>
      <c r="D1031" s="2" t="s">
        <v>144</v>
      </c>
      <c r="E1031" s="2" t="s">
        <v>479</v>
      </c>
      <c r="F1031" s="2" t="s">
        <v>34</v>
      </c>
      <c r="G1031" s="2" t="s">
        <v>8380</v>
      </c>
      <c r="H1031" s="2" t="s">
        <v>1493</v>
      </c>
      <c r="I1031" s="2" t="s">
        <v>22</v>
      </c>
      <c r="J1031" s="2">
        <v>9600</v>
      </c>
      <c r="K1031" s="2" t="s">
        <v>8943</v>
      </c>
    </row>
    <row r="1032" spans="1:11" ht="78" hidden="1" x14ac:dyDescent="0.35">
      <c r="A1032" s="2" t="s">
        <v>8944</v>
      </c>
      <c r="B1032" s="2" t="s">
        <v>8945</v>
      </c>
      <c r="C1032" s="3">
        <v>44978</v>
      </c>
      <c r="D1032" s="2" t="s">
        <v>311</v>
      </c>
      <c r="E1032" s="2" t="s">
        <v>33</v>
      </c>
      <c r="F1032" s="2" t="s">
        <v>34</v>
      </c>
      <c r="G1032" s="2" t="s">
        <v>8380</v>
      </c>
      <c r="H1032" s="2" t="s">
        <v>8946</v>
      </c>
      <c r="I1032" s="2" t="s">
        <v>22</v>
      </c>
      <c r="J1032" s="2">
        <v>22847</v>
      </c>
      <c r="K1032" s="2" t="s">
        <v>8947</v>
      </c>
    </row>
    <row r="1033" spans="1:11" ht="78" hidden="1" x14ac:dyDescent="0.35">
      <c r="A1033" s="2" t="s">
        <v>8948</v>
      </c>
      <c r="B1033" s="2" t="s">
        <v>8949</v>
      </c>
      <c r="C1033" s="3">
        <v>44978</v>
      </c>
      <c r="D1033" s="2" t="s">
        <v>85</v>
      </c>
      <c r="E1033" s="2" t="s">
        <v>75</v>
      </c>
      <c r="F1033" s="2" t="s">
        <v>34</v>
      </c>
      <c r="G1033" s="2" t="s">
        <v>8380</v>
      </c>
      <c r="H1033" s="2" t="s">
        <v>3078</v>
      </c>
      <c r="I1033" s="2" t="s">
        <v>22</v>
      </c>
      <c r="J1033" s="2">
        <v>40350</v>
      </c>
      <c r="K1033" s="2" t="s">
        <v>8950</v>
      </c>
    </row>
    <row r="1034" spans="1:11" ht="104" hidden="1" x14ac:dyDescent="0.35">
      <c r="A1034" s="2" t="s">
        <v>8951</v>
      </c>
      <c r="B1034" s="2" t="s">
        <v>8952</v>
      </c>
      <c r="C1034" s="3">
        <v>44978</v>
      </c>
      <c r="D1034" s="2" t="s">
        <v>89</v>
      </c>
      <c r="E1034" s="2" t="s">
        <v>8953</v>
      </c>
      <c r="F1034" s="2" t="s">
        <v>34</v>
      </c>
      <c r="G1034" s="2" t="s">
        <v>8380</v>
      </c>
      <c r="H1034" s="2" t="s">
        <v>8688</v>
      </c>
      <c r="I1034" s="2" t="s">
        <v>22</v>
      </c>
      <c r="J1034" s="2">
        <v>3133</v>
      </c>
      <c r="K1034" s="2" t="s">
        <v>8954</v>
      </c>
    </row>
    <row r="1035" spans="1:11" ht="78" hidden="1" x14ac:dyDescent="0.35">
      <c r="A1035" s="2" t="s">
        <v>8955</v>
      </c>
      <c r="B1035" s="2" t="s">
        <v>8956</v>
      </c>
      <c r="C1035" s="3">
        <v>44978</v>
      </c>
      <c r="D1035" s="2" t="s">
        <v>89</v>
      </c>
      <c r="E1035" s="2" t="s">
        <v>75</v>
      </c>
      <c r="F1035" s="2" t="s">
        <v>34</v>
      </c>
      <c r="G1035" s="2" t="s">
        <v>8380</v>
      </c>
      <c r="H1035" s="2" t="s">
        <v>8957</v>
      </c>
      <c r="I1035" s="2" t="s">
        <v>22</v>
      </c>
      <c r="J1035" s="2">
        <v>99956</v>
      </c>
      <c r="K1035" s="2" t="s">
        <v>8958</v>
      </c>
    </row>
    <row r="1036" spans="1:11" ht="78" hidden="1" x14ac:dyDescent="0.35">
      <c r="A1036" s="2" t="s">
        <v>8959</v>
      </c>
      <c r="B1036" s="2" t="s">
        <v>8960</v>
      </c>
      <c r="C1036" s="3">
        <v>44978</v>
      </c>
      <c r="D1036" s="2" t="s">
        <v>178</v>
      </c>
      <c r="E1036" s="2" t="s">
        <v>33</v>
      </c>
      <c r="F1036" s="2" t="s">
        <v>34</v>
      </c>
      <c r="G1036" s="2" t="s">
        <v>8380</v>
      </c>
      <c r="H1036" s="2" t="s">
        <v>6128</v>
      </c>
      <c r="I1036" s="2" t="s">
        <v>22</v>
      </c>
      <c r="J1036" s="2">
        <v>47155</v>
      </c>
      <c r="K1036" s="2" t="s">
        <v>8961</v>
      </c>
    </row>
    <row r="1037" spans="1:11" ht="78" hidden="1" x14ac:dyDescent="0.35">
      <c r="A1037" s="2" t="s">
        <v>8962</v>
      </c>
      <c r="B1037" s="2" t="s">
        <v>7893</v>
      </c>
      <c r="C1037" s="3">
        <v>44977</v>
      </c>
      <c r="D1037" s="2" t="s">
        <v>168</v>
      </c>
      <c r="E1037" s="2" t="s">
        <v>8963</v>
      </c>
      <c r="F1037" s="2" t="s">
        <v>20</v>
      </c>
      <c r="G1037" s="2" t="s">
        <v>8380</v>
      </c>
      <c r="H1037" s="2" t="s">
        <v>630</v>
      </c>
      <c r="I1037" s="2" t="s">
        <v>22</v>
      </c>
      <c r="J1037" s="2">
        <v>6450</v>
      </c>
      <c r="K1037" s="2" t="s">
        <v>8964</v>
      </c>
    </row>
    <row r="1038" spans="1:11" ht="78" hidden="1" x14ac:dyDescent="0.35">
      <c r="A1038" s="2" t="s">
        <v>8965</v>
      </c>
      <c r="B1038" s="2" t="s">
        <v>8966</v>
      </c>
      <c r="C1038" s="3">
        <v>44977</v>
      </c>
      <c r="D1038" s="2" t="s">
        <v>26</v>
      </c>
      <c r="E1038" s="2" t="s">
        <v>75</v>
      </c>
      <c r="F1038" s="2" t="s">
        <v>34</v>
      </c>
      <c r="G1038" s="2" t="s">
        <v>8380</v>
      </c>
      <c r="H1038" s="2" t="s">
        <v>8967</v>
      </c>
      <c r="I1038" s="2" t="s">
        <v>22</v>
      </c>
      <c r="J1038" s="2">
        <v>17320</v>
      </c>
      <c r="K1038" s="2" t="s">
        <v>8968</v>
      </c>
    </row>
    <row r="1039" spans="1:11" ht="78" hidden="1" x14ac:dyDescent="0.35">
      <c r="A1039" s="2" t="s">
        <v>8969</v>
      </c>
      <c r="B1039" s="2" t="s">
        <v>8028</v>
      </c>
      <c r="C1039" s="3">
        <v>44977</v>
      </c>
      <c r="D1039" s="2" t="s">
        <v>602</v>
      </c>
      <c r="E1039" s="2" t="s">
        <v>895</v>
      </c>
      <c r="F1039" s="2" t="s">
        <v>20</v>
      </c>
      <c r="G1039" s="2" t="s">
        <v>8380</v>
      </c>
      <c r="H1039" s="2" t="s">
        <v>1493</v>
      </c>
      <c r="I1039" s="2" t="s">
        <v>22</v>
      </c>
      <c r="J1039" s="2">
        <v>5400</v>
      </c>
      <c r="K1039" s="2" t="s">
        <v>8343</v>
      </c>
    </row>
    <row r="1040" spans="1:11" ht="78" hidden="1" x14ac:dyDescent="0.35">
      <c r="A1040" s="2" t="s">
        <v>8970</v>
      </c>
      <c r="B1040" s="2" t="s">
        <v>8028</v>
      </c>
      <c r="C1040" s="3">
        <v>44977</v>
      </c>
      <c r="D1040" s="2" t="s">
        <v>602</v>
      </c>
      <c r="E1040" s="2" t="s">
        <v>778</v>
      </c>
      <c r="F1040" s="2" t="s">
        <v>34</v>
      </c>
      <c r="G1040" s="2" t="s">
        <v>8380</v>
      </c>
      <c r="H1040" s="2" t="s">
        <v>1493</v>
      </c>
      <c r="I1040" s="2" t="s">
        <v>22</v>
      </c>
      <c r="J1040" s="2">
        <v>5400</v>
      </c>
      <c r="K1040" s="2" t="s">
        <v>8343</v>
      </c>
    </row>
    <row r="1041" spans="1:11" ht="78" hidden="1" x14ac:dyDescent="0.35">
      <c r="A1041" s="2" t="s">
        <v>8971</v>
      </c>
      <c r="B1041" s="2" t="s">
        <v>8972</v>
      </c>
      <c r="C1041" s="3">
        <v>44977</v>
      </c>
      <c r="D1041" s="2" t="s">
        <v>178</v>
      </c>
      <c r="E1041" s="2" t="s">
        <v>75</v>
      </c>
      <c r="F1041" s="2" t="s">
        <v>34</v>
      </c>
      <c r="G1041" s="2" t="s">
        <v>8380</v>
      </c>
      <c r="H1041" s="2" t="s">
        <v>2320</v>
      </c>
      <c r="I1041" s="2" t="s">
        <v>22</v>
      </c>
      <c r="J1041" s="2">
        <v>99485</v>
      </c>
      <c r="K1041" s="2" t="s">
        <v>8973</v>
      </c>
    </row>
    <row r="1042" spans="1:11" ht="78" hidden="1" x14ac:dyDescent="0.35">
      <c r="A1042" s="2" t="s">
        <v>8974</v>
      </c>
      <c r="B1042" s="2" t="s">
        <v>8975</v>
      </c>
      <c r="C1042" s="3">
        <v>44977</v>
      </c>
      <c r="D1042" s="2" t="s">
        <v>54</v>
      </c>
      <c r="E1042" s="2" t="s">
        <v>75</v>
      </c>
      <c r="F1042" s="2" t="s">
        <v>34</v>
      </c>
      <c r="G1042" s="2" t="s">
        <v>8380</v>
      </c>
      <c r="H1042" s="2" t="s">
        <v>8976</v>
      </c>
      <c r="I1042" s="2" t="s">
        <v>22</v>
      </c>
      <c r="J1042" s="2">
        <v>45850</v>
      </c>
      <c r="K1042" s="2" t="s">
        <v>8977</v>
      </c>
    </row>
    <row r="1043" spans="1:11" ht="78" hidden="1" x14ac:dyDescent="0.35">
      <c r="A1043" s="2" t="s">
        <v>8978</v>
      </c>
      <c r="B1043" s="2" t="s">
        <v>8979</v>
      </c>
      <c r="C1043" s="3">
        <v>44977</v>
      </c>
      <c r="D1043" s="2" t="s">
        <v>625</v>
      </c>
      <c r="E1043" s="2" t="s">
        <v>75</v>
      </c>
      <c r="F1043" s="2" t="s">
        <v>34</v>
      </c>
      <c r="G1043" s="2" t="s">
        <v>8380</v>
      </c>
      <c r="H1043" s="2" t="s">
        <v>8980</v>
      </c>
      <c r="I1043" s="2" t="s">
        <v>22</v>
      </c>
      <c r="J1043" s="2">
        <v>18023</v>
      </c>
      <c r="K1043" s="2" t="s">
        <v>8981</v>
      </c>
    </row>
    <row r="1044" spans="1:11" ht="78" hidden="1" x14ac:dyDescent="0.35">
      <c r="A1044" s="2" t="s">
        <v>8982</v>
      </c>
      <c r="B1044" s="2" t="s">
        <v>8983</v>
      </c>
      <c r="C1044" s="3">
        <v>44977</v>
      </c>
      <c r="D1044" s="2" t="s">
        <v>50</v>
      </c>
      <c r="E1044" s="2" t="s">
        <v>75</v>
      </c>
      <c r="F1044" s="2" t="s">
        <v>34</v>
      </c>
      <c r="G1044" s="2" t="s">
        <v>8380</v>
      </c>
      <c r="H1044" s="2" t="s">
        <v>8984</v>
      </c>
      <c r="I1044" s="2" t="s">
        <v>22</v>
      </c>
      <c r="J1044" s="2">
        <v>39854.400000000001</v>
      </c>
      <c r="K1044" s="2" t="s">
        <v>8985</v>
      </c>
    </row>
    <row r="1045" spans="1:11" ht="78" hidden="1" x14ac:dyDescent="0.35">
      <c r="A1045" s="2" t="s">
        <v>8986</v>
      </c>
      <c r="B1045" s="2" t="s">
        <v>8987</v>
      </c>
      <c r="C1045" s="3">
        <v>44975</v>
      </c>
      <c r="D1045" s="2" t="s">
        <v>89</v>
      </c>
      <c r="E1045" s="2" t="s">
        <v>75</v>
      </c>
      <c r="F1045" s="2" t="s">
        <v>34</v>
      </c>
      <c r="G1045" s="2" t="s">
        <v>8380</v>
      </c>
      <c r="H1045" s="2" t="s">
        <v>5479</v>
      </c>
      <c r="I1045" s="2" t="s">
        <v>22</v>
      </c>
      <c r="J1045" s="2">
        <v>90000</v>
      </c>
      <c r="K1045" s="2" t="s">
        <v>4289</v>
      </c>
    </row>
    <row r="1046" spans="1:11" ht="78" hidden="1" x14ac:dyDescent="0.35">
      <c r="A1046" s="2" t="s">
        <v>8988</v>
      </c>
      <c r="B1046" s="2" t="s">
        <v>8989</v>
      </c>
      <c r="C1046" s="3">
        <v>44975</v>
      </c>
      <c r="D1046" s="2" t="s">
        <v>50</v>
      </c>
      <c r="E1046" s="2" t="s">
        <v>75</v>
      </c>
      <c r="F1046" s="2" t="s">
        <v>34</v>
      </c>
      <c r="G1046" s="2" t="s">
        <v>8380</v>
      </c>
      <c r="H1046" s="2" t="s">
        <v>8990</v>
      </c>
      <c r="I1046" s="2" t="s">
        <v>22</v>
      </c>
      <c r="J1046" s="2">
        <v>15036</v>
      </c>
      <c r="K1046" s="2" t="s">
        <v>8991</v>
      </c>
    </row>
    <row r="1047" spans="1:11" ht="78" hidden="1" x14ac:dyDescent="0.35">
      <c r="A1047" s="2" t="s">
        <v>8992</v>
      </c>
      <c r="B1047" s="2" t="s">
        <v>8028</v>
      </c>
      <c r="C1047" s="3">
        <v>44975</v>
      </c>
      <c r="D1047" s="2" t="s">
        <v>311</v>
      </c>
      <c r="E1047" s="2" t="s">
        <v>479</v>
      </c>
      <c r="F1047" s="2" t="s">
        <v>34</v>
      </c>
      <c r="G1047" s="2" t="s">
        <v>8380</v>
      </c>
      <c r="H1047" s="2" t="s">
        <v>1493</v>
      </c>
      <c r="I1047" s="2" t="s">
        <v>22</v>
      </c>
      <c r="J1047" s="2">
        <v>9600</v>
      </c>
      <c r="K1047" s="2" t="s">
        <v>8943</v>
      </c>
    </row>
    <row r="1048" spans="1:11" ht="78" hidden="1" x14ac:dyDescent="0.35">
      <c r="A1048" s="2" t="s">
        <v>8993</v>
      </c>
      <c r="B1048" s="2" t="s">
        <v>8994</v>
      </c>
      <c r="C1048" s="3">
        <v>44975</v>
      </c>
      <c r="D1048" s="2" t="s">
        <v>441</v>
      </c>
      <c r="E1048" s="2" t="s">
        <v>75</v>
      </c>
      <c r="F1048" s="2" t="s">
        <v>34</v>
      </c>
      <c r="G1048" s="2" t="s">
        <v>8380</v>
      </c>
      <c r="H1048" s="2" t="s">
        <v>8995</v>
      </c>
      <c r="I1048" s="2" t="s">
        <v>22</v>
      </c>
      <c r="J1048" s="2">
        <v>191399</v>
      </c>
      <c r="K1048" s="2" t="s">
        <v>737</v>
      </c>
    </row>
    <row r="1049" spans="1:11" ht="78" hidden="1" x14ac:dyDescent="0.35">
      <c r="A1049" s="2" t="s">
        <v>8996</v>
      </c>
      <c r="B1049" s="2" t="s">
        <v>8997</v>
      </c>
      <c r="C1049" s="3">
        <v>44974</v>
      </c>
      <c r="D1049" s="2" t="s">
        <v>85</v>
      </c>
      <c r="E1049" s="2" t="s">
        <v>75</v>
      </c>
      <c r="F1049" s="2" t="s">
        <v>34</v>
      </c>
      <c r="G1049" s="2" t="s">
        <v>8380</v>
      </c>
      <c r="H1049" s="2" t="s">
        <v>8998</v>
      </c>
      <c r="I1049" s="2" t="s">
        <v>22</v>
      </c>
      <c r="J1049" s="2">
        <v>38130</v>
      </c>
      <c r="K1049" s="2" t="s">
        <v>8999</v>
      </c>
    </row>
    <row r="1050" spans="1:11" ht="156" hidden="1" x14ac:dyDescent="0.35">
      <c r="A1050" s="2" t="s">
        <v>9000</v>
      </c>
      <c r="B1050" s="2" t="s">
        <v>9001</v>
      </c>
      <c r="C1050" s="3">
        <v>44974</v>
      </c>
      <c r="D1050" s="2" t="s">
        <v>50</v>
      </c>
      <c r="E1050" s="2" t="s">
        <v>75</v>
      </c>
      <c r="F1050" s="2" t="s">
        <v>34</v>
      </c>
      <c r="G1050" s="2" t="s">
        <v>8380</v>
      </c>
      <c r="H1050" s="2" t="s">
        <v>7778</v>
      </c>
      <c r="I1050" s="2" t="s">
        <v>22</v>
      </c>
      <c r="J1050" s="2">
        <v>99774</v>
      </c>
      <c r="K1050" s="2" t="s">
        <v>9002</v>
      </c>
    </row>
    <row r="1051" spans="1:11" ht="78" hidden="1" x14ac:dyDescent="0.35">
      <c r="A1051" s="2" t="s">
        <v>9003</v>
      </c>
      <c r="B1051" s="2" t="s">
        <v>9004</v>
      </c>
      <c r="C1051" s="3">
        <v>44974</v>
      </c>
      <c r="D1051" s="2" t="s">
        <v>50</v>
      </c>
      <c r="E1051" s="2" t="s">
        <v>75</v>
      </c>
      <c r="F1051" s="2" t="s">
        <v>34</v>
      </c>
      <c r="G1051" s="2" t="s">
        <v>8380</v>
      </c>
      <c r="H1051" s="2" t="s">
        <v>1605</v>
      </c>
      <c r="I1051" s="2" t="s">
        <v>22</v>
      </c>
      <c r="J1051" s="2">
        <v>2348900</v>
      </c>
      <c r="K1051" s="2" t="s">
        <v>2756</v>
      </c>
    </row>
    <row r="1052" spans="1:11" ht="78" hidden="1" x14ac:dyDescent="0.35">
      <c r="A1052" s="2" t="s">
        <v>9005</v>
      </c>
      <c r="B1052" s="2" t="s">
        <v>9006</v>
      </c>
      <c r="C1052" s="3">
        <v>44974</v>
      </c>
      <c r="D1052" s="2" t="s">
        <v>50</v>
      </c>
      <c r="E1052" s="2" t="s">
        <v>9007</v>
      </c>
      <c r="F1052" s="2" t="s">
        <v>34</v>
      </c>
      <c r="G1052" s="2" t="s">
        <v>8380</v>
      </c>
      <c r="H1052" s="2" t="s">
        <v>9008</v>
      </c>
      <c r="I1052" s="2" t="s">
        <v>22</v>
      </c>
      <c r="J1052" s="2">
        <v>98000</v>
      </c>
      <c r="K1052" s="2" t="s">
        <v>122</v>
      </c>
    </row>
    <row r="1053" spans="1:11" ht="78" hidden="1" x14ac:dyDescent="0.35">
      <c r="A1053" s="2" t="s">
        <v>9009</v>
      </c>
      <c r="B1053" s="2" t="s">
        <v>9010</v>
      </c>
      <c r="C1053" s="3">
        <v>44974</v>
      </c>
      <c r="D1053" s="2" t="s">
        <v>152</v>
      </c>
      <c r="E1053" s="2" t="s">
        <v>75</v>
      </c>
      <c r="F1053" s="2" t="s">
        <v>34</v>
      </c>
      <c r="G1053" s="2" t="s">
        <v>8380</v>
      </c>
      <c r="H1053" s="2" t="s">
        <v>9011</v>
      </c>
      <c r="I1053" s="2" t="s">
        <v>22</v>
      </c>
      <c r="J1053" s="2">
        <v>100000</v>
      </c>
      <c r="K1053" s="2" t="s">
        <v>180</v>
      </c>
    </row>
    <row r="1054" spans="1:11" ht="78" hidden="1" x14ac:dyDescent="0.35">
      <c r="A1054" s="2" t="s">
        <v>9012</v>
      </c>
      <c r="B1054" s="2" t="s">
        <v>8028</v>
      </c>
      <c r="C1054" s="3">
        <v>44974</v>
      </c>
      <c r="D1054" s="2" t="s">
        <v>311</v>
      </c>
      <c r="E1054" s="2" t="s">
        <v>479</v>
      </c>
      <c r="F1054" s="2" t="s">
        <v>34</v>
      </c>
      <c r="G1054" s="2" t="s">
        <v>8380</v>
      </c>
      <c r="H1054" s="2" t="s">
        <v>835</v>
      </c>
      <c r="I1054" s="2" t="s">
        <v>22</v>
      </c>
      <c r="J1054" s="2">
        <v>39950</v>
      </c>
      <c r="K1054" s="2" t="s">
        <v>9013</v>
      </c>
    </row>
    <row r="1055" spans="1:11" ht="78" hidden="1" x14ac:dyDescent="0.35">
      <c r="A1055" s="2" t="s">
        <v>9014</v>
      </c>
      <c r="B1055" s="2" t="s">
        <v>9015</v>
      </c>
      <c r="C1055" s="3">
        <v>44974</v>
      </c>
      <c r="D1055" s="2" t="s">
        <v>50</v>
      </c>
      <c r="E1055" s="2" t="s">
        <v>3628</v>
      </c>
      <c r="F1055" s="2" t="s">
        <v>34</v>
      </c>
      <c r="G1055" s="2" t="s">
        <v>8380</v>
      </c>
      <c r="H1055" s="2" t="s">
        <v>8886</v>
      </c>
      <c r="I1055" s="2" t="s">
        <v>22</v>
      </c>
      <c r="J1055" s="2">
        <v>123265</v>
      </c>
      <c r="K1055" s="2" t="s">
        <v>265</v>
      </c>
    </row>
    <row r="1056" spans="1:11" ht="78" hidden="1" x14ac:dyDescent="0.35">
      <c r="A1056" s="2" t="s">
        <v>9016</v>
      </c>
      <c r="B1056" s="2" t="s">
        <v>9017</v>
      </c>
      <c r="C1056" s="3">
        <v>44973</v>
      </c>
      <c r="D1056" s="2" t="s">
        <v>168</v>
      </c>
      <c r="E1056" s="2" t="s">
        <v>9018</v>
      </c>
      <c r="F1056" s="2" t="s">
        <v>34</v>
      </c>
      <c r="G1056" s="2" t="s">
        <v>8380</v>
      </c>
      <c r="H1056" s="2" t="s">
        <v>9019</v>
      </c>
      <c r="I1056" s="2" t="s">
        <v>22</v>
      </c>
      <c r="J1056" s="2">
        <v>483750</v>
      </c>
      <c r="K1056" s="2" t="s">
        <v>868</v>
      </c>
    </row>
    <row r="1057" spans="1:11" ht="78" hidden="1" x14ac:dyDescent="0.35">
      <c r="A1057" s="2" t="s">
        <v>9020</v>
      </c>
      <c r="B1057" s="2" t="s">
        <v>7893</v>
      </c>
      <c r="C1057" s="3">
        <v>44973</v>
      </c>
      <c r="D1057" s="2" t="s">
        <v>311</v>
      </c>
      <c r="E1057" s="2" t="s">
        <v>479</v>
      </c>
      <c r="F1057" s="2" t="s">
        <v>20</v>
      </c>
      <c r="G1057" s="2" t="s">
        <v>8380</v>
      </c>
      <c r="H1057" s="2" t="s">
        <v>835</v>
      </c>
      <c r="I1057" s="2" t="s">
        <v>22</v>
      </c>
      <c r="J1057" s="2">
        <v>89340</v>
      </c>
      <c r="K1057" s="2" t="s">
        <v>9021</v>
      </c>
    </row>
    <row r="1058" spans="1:11" ht="78" hidden="1" x14ac:dyDescent="0.35">
      <c r="A1058" s="2" t="s">
        <v>9022</v>
      </c>
      <c r="B1058" s="2" t="s">
        <v>8028</v>
      </c>
      <c r="C1058" s="3">
        <v>44973</v>
      </c>
      <c r="D1058" s="2" t="s">
        <v>441</v>
      </c>
      <c r="E1058" s="2" t="s">
        <v>638</v>
      </c>
      <c r="F1058" s="2" t="s">
        <v>34</v>
      </c>
      <c r="G1058" s="2" t="s">
        <v>8380</v>
      </c>
      <c r="H1058" s="2" t="s">
        <v>3441</v>
      </c>
      <c r="I1058" s="2" t="s">
        <v>22</v>
      </c>
      <c r="J1058" s="2">
        <v>15000</v>
      </c>
      <c r="K1058" s="2" t="s">
        <v>5556</v>
      </c>
    </row>
    <row r="1059" spans="1:11" ht="78" hidden="1" x14ac:dyDescent="0.35">
      <c r="A1059" s="2" t="s">
        <v>9023</v>
      </c>
      <c r="B1059" s="2" t="s">
        <v>7893</v>
      </c>
      <c r="C1059" s="3">
        <v>44972</v>
      </c>
      <c r="D1059" s="2" t="s">
        <v>103</v>
      </c>
      <c r="E1059" s="2" t="s">
        <v>8206</v>
      </c>
      <c r="F1059" s="2" t="s">
        <v>34</v>
      </c>
      <c r="G1059" s="2" t="s">
        <v>8380</v>
      </c>
      <c r="H1059" s="2" t="s">
        <v>8059</v>
      </c>
      <c r="I1059" s="2" t="s">
        <v>22</v>
      </c>
      <c r="J1059" s="2">
        <v>16840</v>
      </c>
      <c r="K1059" s="2" t="s">
        <v>9024</v>
      </c>
    </row>
    <row r="1060" spans="1:11" ht="78" hidden="1" x14ac:dyDescent="0.35">
      <c r="A1060" s="2" t="s">
        <v>9025</v>
      </c>
      <c r="B1060" s="2" t="s">
        <v>8028</v>
      </c>
      <c r="C1060" s="3">
        <v>44972</v>
      </c>
      <c r="D1060" s="2" t="s">
        <v>144</v>
      </c>
      <c r="E1060" s="2" t="s">
        <v>638</v>
      </c>
      <c r="F1060" s="2" t="s">
        <v>34</v>
      </c>
      <c r="G1060" s="2" t="s">
        <v>8380</v>
      </c>
      <c r="H1060" s="2" t="s">
        <v>3114</v>
      </c>
      <c r="I1060" s="2" t="s">
        <v>22</v>
      </c>
      <c r="J1060" s="2">
        <v>19950</v>
      </c>
      <c r="K1060" s="2" t="s">
        <v>9026</v>
      </c>
    </row>
    <row r="1061" spans="1:11" ht="78" hidden="1" x14ac:dyDescent="0.35">
      <c r="A1061" s="2" t="s">
        <v>9027</v>
      </c>
      <c r="B1061" s="2" t="s">
        <v>8028</v>
      </c>
      <c r="C1061" s="3">
        <v>44972</v>
      </c>
      <c r="D1061" s="2" t="s">
        <v>144</v>
      </c>
      <c r="E1061" s="2" t="s">
        <v>479</v>
      </c>
      <c r="F1061" s="2" t="s">
        <v>34</v>
      </c>
      <c r="G1061" s="2" t="s">
        <v>8380</v>
      </c>
      <c r="H1061" s="2" t="s">
        <v>51</v>
      </c>
      <c r="I1061" s="2" t="s">
        <v>22</v>
      </c>
      <c r="J1061" s="2">
        <v>15500</v>
      </c>
      <c r="K1061" s="2" t="s">
        <v>3119</v>
      </c>
    </row>
    <row r="1062" spans="1:11" ht="78" hidden="1" x14ac:dyDescent="0.35">
      <c r="A1062" s="2" t="s">
        <v>9028</v>
      </c>
      <c r="B1062" s="2" t="s">
        <v>8028</v>
      </c>
      <c r="C1062" s="3">
        <v>44972</v>
      </c>
      <c r="D1062" s="2" t="s">
        <v>144</v>
      </c>
      <c r="E1062" s="2" t="s">
        <v>479</v>
      </c>
      <c r="F1062" s="2" t="s">
        <v>34</v>
      </c>
      <c r="G1062" s="2" t="s">
        <v>8380</v>
      </c>
      <c r="H1062" s="2" t="s">
        <v>51</v>
      </c>
      <c r="I1062" s="2" t="s">
        <v>22</v>
      </c>
      <c r="J1062" s="2">
        <v>9800</v>
      </c>
      <c r="K1062" s="2" t="s">
        <v>9029</v>
      </c>
    </row>
    <row r="1063" spans="1:11" ht="78" hidden="1" x14ac:dyDescent="0.35">
      <c r="A1063" s="2" t="s">
        <v>9030</v>
      </c>
      <c r="B1063" s="2" t="s">
        <v>7893</v>
      </c>
      <c r="C1063" s="3">
        <v>44971</v>
      </c>
      <c r="D1063" s="2" t="s">
        <v>54</v>
      </c>
      <c r="E1063" s="2" t="s">
        <v>75</v>
      </c>
      <c r="F1063" s="2" t="s">
        <v>34</v>
      </c>
      <c r="G1063" s="2" t="s">
        <v>8380</v>
      </c>
      <c r="H1063" s="2" t="s">
        <v>9031</v>
      </c>
      <c r="I1063" s="2" t="s">
        <v>22</v>
      </c>
      <c r="J1063" s="2">
        <v>3031840.5</v>
      </c>
      <c r="K1063" s="2" t="s">
        <v>9032</v>
      </c>
    </row>
    <row r="1064" spans="1:11" ht="78" hidden="1" x14ac:dyDescent="0.35">
      <c r="A1064" s="2" t="s">
        <v>9033</v>
      </c>
      <c r="B1064" s="2" t="s">
        <v>8028</v>
      </c>
      <c r="C1064" s="3">
        <v>44971</v>
      </c>
      <c r="D1064" s="2" t="s">
        <v>144</v>
      </c>
      <c r="E1064" s="2" t="s">
        <v>638</v>
      </c>
      <c r="F1064" s="2" t="s">
        <v>34</v>
      </c>
      <c r="G1064" s="2" t="s">
        <v>8380</v>
      </c>
      <c r="H1064" s="2" t="s">
        <v>414</v>
      </c>
      <c r="I1064" s="2" t="s">
        <v>22</v>
      </c>
      <c r="J1064" s="2">
        <v>2880</v>
      </c>
      <c r="K1064" s="2" t="s">
        <v>9034</v>
      </c>
    </row>
    <row r="1065" spans="1:11" ht="78" hidden="1" x14ac:dyDescent="0.35">
      <c r="A1065" s="2" t="s">
        <v>9035</v>
      </c>
      <c r="B1065" s="2" t="s">
        <v>8028</v>
      </c>
      <c r="C1065" s="3">
        <v>44971</v>
      </c>
      <c r="D1065" s="2" t="s">
        <v>144</v>
      </c>
      <c r="E1065" s="2" t="s">
        <v>479</v>
      </c>
      <c r="F1065" s="2" t="s">
        <v>34</v>
      </c>
      <c r="G1065" s="2" t="s">
        <v>8380</v>
      </c>
      <c r="H1065" s="2" t="s">
        <v>414</v>
      </c>
      <c r="I1065" s="2" t="s">
        <v>22</v>
      </c>
      <c r="J1065" s="2">
        <v>9680</v>
      </c>
      <c r="K1065" s="2" t="s">
        <v>4408</v>
      </c>
    </row>
    <row r="1066" spans="1:11" ht="78" hidden="1" x14ac:dyDescent="0.35">
      <c r="A1066" s="2" t="s">
        <v>9036</v>
      </c>
      <c r="B1066" s="2" t="s">
        <v>8028</v>
      </c>
      <c r="C1066" s="3">
        <v>44971</v>
      </c>
      <c r="D1066" s="2" t="s">
        <v>32</v>
      </c>
      <c r="E1066" s="2" t="s">
        <v>75</v>
      </c>
      <c r="F1066" s="2" t="s">
        <v>34</v>
      </c>
      <c r="G1066" s="2" t="s">
        <v>8380</v>
      </c>
      <c r="H1066" s="2" t="s">
        <v>2223</v>
      </c>
      <c r="I1066" s="2" t="s">
        <v>22</v>
      </c>
      <c r="J1066" s="2">
        <v>37966.1</v>
      </c>
      <c r="K1066" s="2" t="s">
        <v>9037</v>
      </c>
    </row>
    <row r="1067" spans="1:11" ht="78" hidden="1" x14ac:dyDescent="0.35">
      <c r="A1067" s="2" t="s">
        <v>9038</v>
      </c>
      <c r="B1067" s="2" t="s">
        <v>8028</v>
      </c>
      <c r="C1067" s="3">
        <v>44971</v>
      </c>
      <c r="D1067" s="2" t="s">
        <v>144</v>
      </c>
      <c r="E1067" s="2" t="s">
        <v>638</v>
      </c>
      <c r="F1067" s="2" t="s">
        <v>34</v>
      </c>
      <c r="G1067" s="2" t="s">
        <v>8380</v>
      </c>
      <c r="H1067" s="2" t="s">
        <v>414</v>
      </c>
      <c r="I1067" s="2" t="s">
        <v>22</v>
      </c>
      <c r="J1067" s="2">
        <v>2880</v>
      </c>
      <c r="K1067" s="2" t="s">
        <v>9034</v>
      </c>
    </row>
    <row r="1068" spans="1:11" ht="78" hidden="1" x14ac:dyDescent="0.35">
      <c r="A1068" s="2" t="s">
        <v>9039</v>
      </c>
      <c r="B1068" s="2" t="s">
        <v>9040</v>
      </c>
      <c r="C1068" s="3">
        <v>44971</v>
      </c>
      <c r="D1068" s="2" t="s">
        <v>85</v>
      </c>
      <c r="E1068" s="2" t="s">
        <v>75</v>
      </c>
      <c r="F1068" s="2" t="s">
        <v>34</v>
      </c>
      <c r="G1068" s="2" t="s">
        <v>8380</v>
      </c>
      <c r="H1068" s="2" t="s">
        <v>3913</v>
      </c>
      <c r="I1068" s="2" t="s">
        <v>22</v>
      </c>
      <c r="J1068" s="2">
        <v>152000</v>
      </c>
      <c r="K1068" s="2" t="s">
        <v>96</v>
      </c>
    </row>
    <row r="1069" spans="1:11" ht="78" hidden="1" x14ac:dyDescent="0.35">
      <c r="A1069" s="2" t="s">
        <v>9041</v>
      </c>
      <c r="B1069" s="2" t="s">
        <v>8755</v>
      </c>
      <c r="C1069" s="3">
        <v>44971</v>
      </c>
      <c r="D1069" s="2" t="s">
        <v>50</v>
      </c>
      <c r="E1069" s="2" t="s">
        <v>75</v>
      </c>
      <c r="F1069" s="2" t="s">
        <v>34</v>
      </c>
      <c r="G1069" s="2" t="s">
        <v>8380</v>
      </c>
      <c r="H1069" s="2" t="s">
        <v>9042</v>
      </c>
      <c r="I1069" s="2" t="s">
        <v>22</v>
      </c>
      <c r="J1069" s="2">
        <v>541670</v>
      </c>
      <c r="K1069" s="2" t="s">
        <v>692</v>
      </c>
    </row>
    <row r="1070" spans="1:11" ht="78" hidden="1" x14ac:dyDescent="0.35">
      <c r="A1070" s="2" t="s">
        <v>9043</v>
      </c>
      <c r="B1070" s="2" t="s">
        <v>7893</v>
      </c>
      <c r="C1070" s="3">
        <v>44970</v>
      </c>
      <c r="D1070" s="2" t="s">
        <v>54</v>
      </c>
      <c r="E1070" s="2" t="s">
        <v>1195</v>
      </c>
      <c r="F1070" s="2" t="s">
        <v>34</v>
      </c>
      <c r="G1070" s="2" t="s">
        <v>8380</v>
      </c>
      <c r="H1070" s="2" t="s">
        <v>1894</v>
      </c>
      <c r="I1070" s="2" t="s">
        <v>22</v>
      </c>
      <c r="J1070" s="2">
        <v>33286</v>
      </c>
      <c r="K1070" s="2" t="s">
        <v>9044</v>
      </c>
    </row>
    <row r="1071" spans="1:11" ht="78" hidden="1" x14ac:dyDescent="0.35">
      <c r="A1071" s="2" t="s">
        <v>9045</v>
      </c>
      <c r="B1071" s="2" t="s">
        <v>7893</v>
      </c>
      <c r="C1071" s="3">
        <v>44970</v>
      </c>
      <c r="D1071" s="2" t="s">
        <v>54</v>
      </c>
      <c r="E1071" s="2" t="s">
        <v>75</v>
      </c>
      <c r="F1071" s="2" t="s">
        <v>34</v>
      </c>
      <c r="G1071" s="2" t="s">
        <v>8380</v>
      </c>
      <c r="H1071" s="2" t="s">
        <v>8451</v>
      </c>
      <c r="I1071" s="2" t="s">
        <v>22</v>
      </c>
      <c r="J1071" s="2">
        <v>430176</v>
      </c>
      <c r="K1071" s="2" t="s">
        <v>1877</v>
      </c>
    </row>
    <row r="1072" spans="1:11" ht="78" hidden="1" x14ac:dyDescent="0.35">
      <c r="A1072" s="2" t="s">
        <v>9046</v>
      </c>
      <c r="B1072" s="2" t="s">
        <v>7893</v>
      </c>
      <c r="C1072" s="3">
        <v>44970</v>
      </c>
      <c r="D1072" s="2" t="s">
        <v>85</v>
      </c>
      <c r="E1072" s="2" t="s">
        <v>724</v>
      </c>
      <c r="F1072" s="2" t="s">
        <v>34</v>
      </c>
      <c r="G1072" s="2" t="s">
        <v>8380</v>
      </c>
      <c r="H1072" s="2" t="s">
        <v>457</v>
      </c>
      <c r="I1072" s="2" t="s">
        <v>22</v>
      </c>
      <c r="J1072" s="2">
        <v>25800</v>
      </c>
      <c r="K1072" s="2" t="s">
        <v>9047</v>
      </c>
    </row>
    <row r="1073" spans="1:11" ht="78" hidden="1" x14ac:dyDescent="0.35">
      <c r="A1073" s="2" t="s">
        <v>9048</v>
      </c>
      <c r="B1073" s="2" t="s">
        <v>9049</v>
      </c>
      <c r="C1073" s="3">
        <v>44970</v>
      </c>
      <c r="D1073" s="2" t="s">
        <v>50</v>
      </c>
      <c r="E1073" s="2" t="s">
        <v>1392</v>
      </c>
      <c r="F1073" s="2" t="s">
        <v>34</v>
      </c>
      <c r="G1073" s="2" t="s">
        <v>8380</v>
      </c>
      <c r="H1073" s="2" t="s">
        <v>3705</v>
      </c>
      <c r="I1073" s="2" t="s">
        <v>22</v>
      </c>
      <c r="J1073" s="2">
        <v>302850</v>
      </c>
      <c r="K1073" s="2" t="s">
        <v>616</v>
      </c>
    </row>
    <row r="1074" spans="1:11" ht="78" hidden="1" x14ac:dyDescent="0.35">
      <c r="A1074" s="2" t="s">
        <v>9050</v>
      </c>
      <c r="B1074" s="2" t="s">
        <v>9051</v>
      </c>
      <c r="C1074" s="3">
        <v>44970</v>
      </c>
      <c r="D1074" s="2" t="s">
        <v>205</v>
      </c>
      <c r="E1074" s="2" t="s">
        <v>894</v>
      </c>
      <c r="F1074" s="2" t="s">
        <v>20</v>
      </c>
      <c r="G1074" s="2" t="s">
        <v>8380</v>
      </c>
      <c r="H1074" s="2" t="s">
        <v>414</v>
      </c>
      <c r="I1074" s="2" t="s">
        <v>22</v>
      </c>
      <c r="J1074" s="2">
        <v>45000</v>
      </c>
      <c r="K1074" s="2" t="s">
        <v>1294</v>
      </c>
    </row>
    <row r="1075" spans="1:11" ht="78" hidden="1" x14ac:dyDescent="0.35">
      <c r="A1075" s="2" t="s">
        <v>9050</v>
      </c>
      <c r="B1075" s="2" t="s">
        <v>9051</v>
      </c>
      <c r="C1075" s="3">
        <v>44970</v>
      </c>
      <c r="D1075" s="2" t="s">
        <v>205</v>
      </c>
      <c r="E1075" s="2" t="s">
        <v>894</v>
      </c>
      <c r="F1075" s="2" t="s">
        <v>20</v>
      </c>
      <c r="G1075" s="2" t="s">
        <v>8380</v>
      </c>
      <c r="H1075" s="2" t="s">
        <v>2668</v>
      </c>
      <c r="I1075" s="2" t="s">
        <v>22</v>
      </c>
      <c r="J1075" s="2">
        <v>45000</v>
      </c>
      <c r="K1075" s="2" t="s">
        <v>1294</v>
      </c>
    </row>
    <row r="1076" spans="1:11" ht="78" hidden="1" x14ac:dyDescent="0.35">
      <c r="A1076" s="2" t="s">
        <v>9050</v>
      </c>
      <c r="B1076" s="2" t="s">
        <v>9051</v>
      </c>
      <c r="C1076" s="3">
        <v>44970</v>
      </c>
      <c r="D1076" s="2" t="s">
        <v>205</v>
      </c>
      <c r="E1076" s="2" t="s">
        <v>894</v>
      </c>
      <c r="F1076" s="2" t="s">
        <v>20</v>
      </c>
      <c r="G1076" s="2" t="s">
        <v>8380</v>
      </c>
      <c r="H1076" s="2" t="s">
        <v>9052</v>
      </c>
      <c r="I1076" s="2" t="s">
        <v>22</v>
      </c>
      <c r="J1076" s="2">
        <v>45000</v>
      </c>
      <c r="K1076" s="2" t="s">
        <v>1294</v>
      </c>
    </row>
    <row r="1077" spans="1:11" ht="78" hidden="1" x14ac:dyDescent="0.35">
      <c r="A1077" s="2" t="s">
        <v>9053</v>
      </c>
      <c r="B1077" s="2" t="s">
        <v>8028</v>
      </c>
      <c r="C1077" s="3">
        <v>44970</v>
      </c>
      <c r="D1077" s="2" t="s">
        <v>144</v>
      </c>
      <c r="E1077" s="2" t="s">
        <v>479</v>
      </c>
      <c r="F1077" s="2" t="s">
        <v>34</v>
      </c>
      <c r="G1077" s="2" t="s">
        <v>8380</v>
      </c>
      <c r="H1077" s="2" t="s">
        <v>414</v>
      </c>
      <c r="I1077" s="2" t="s">
        <v>22</v>
      </c>
      <c r="J1077" s="2">
        <v>18920</v>
      </c>
      <c r="K1077" s="2" t="s">
        <v>9054</v>
      </c>
    </row>
    <row r="1078" spans="1:11" ht="78" hidden="1" x14ac:dyDescent="0.35">
      <c r="A1078" s="2" t="s">
        <v>9055</v>
      </c>
      <c r="B1078" s="2" t="s">
        <v>8028</v>
      </c>
      <c r="C1078" s="3">
        <v>44970</v>
      </c>
      <c r="D1078" s="2" t="s">
        <v>144</v>
      </c>
      <c r="E1078" s="2" t="s">
        <v>638</v>
      </c>
      <c r="F1078" s="2" t="s">
        <v>34</v>
      </c>
      <c r="G1078" s="2" t="s">
        <v>8380</v>
      </c>
      <c r="H1078" s="2" t="s">
        <v>414</v>
      </c>
      <c r="I1078" s="2" t="s">
        <v>22</v>
      </c>
      <c r="J1078" s="2">
        <v>28380</v>
      </c>
      <c r="K1078" s="2" t="s">
        <v>9056</v>
      </c>
    </row>
    <row r="1079" spans="1:11" ht="78" hidden="1" x14ac:dyDescent="0.35">
      <c r="A1079" s="2" t="s">
        <v>9057</v>
      </c>
      <c r="B1079" s="2" t="s">
        <v>9058</v>
      </c>
      <c r="C1079" s="3">
        <v>44970</v>
      </c>
      <c r="D1079" s="2" t="s">
        <v>85</v>
      </c>
      <c r="E1079" s="2" t="s">
        <v>75</v>
      </c>
      <c r="F1079" s="2" t="s">
        <v>34</v>
      </c>
      <c r="G1079" s="2" t="s">
        <v>8380</v>
      </c>
      <c r="H1079" s="2" t="s">
        <v>9059</v>
      </c>
      <c r="I1079" s="2" t="s">
        <v>22</v>
      </c>
      <c r="J1079" s="2">
        <v>8725</v>
      </c>
      <c r="K1079" s="2" t="s">
        <v>9060</v>
      </c>
    </row>
    <row r="1080" spans="1:11" ht="78" hidden="1" x14ac:dyDescent="0.35">
      <c r="A1080" s="2" t="s">
        <v>9061</v>
      </c>
      <c r="B1080" s="2" t="s">
        <v>9062</v>
      </c>
      <c r="C1080" s="3">
        <v>44968</v>
      </c>
      <c r="D1080" s="2" t="s">
        <v>74</v>
      </c>
      <c r="E1080" s="2" t="s">
        <v>75</v>
      </c>
      <c r="F1080" s="2" t="s">
        <v>34</v>
      </c>
      <c r="G1080" s="2" t="s">
        <v>8380</v>
      </c>
      <c r="H1080" s="2" t="s">
        <v>9063</v>
      </c>
      <c r="I1080" s="2" t="s">
        <v>22</v>
      </c>
      <c r="J1080" s="2">
        <v>10267</v>
      </c>
      <c r="K1080" s="2" t="s">
        <v>9064</v>
      </c>
    </row>
    <row r="1081" spans="1:11" ht="78" hidden="1" x14ac:dyDescent="0.35">
      <c r="A1081" s="2" t="s">
        <v>9065</v>
      </c>
      <c r="B1081" s="2" t="s">
        <v>7893</v>
      </c>
      <c r="C1081" s="3">
        <v>44968</v>
      </c>
      <c r="D1081" s="2" t="s">
        <v>54</v>
      </c>
      <c r="E1081" s="2" t="s">
        <v>75</v>
      </c>
      <c r="F1081" s="2" t="s">
        <v>34</v>
      </c>
      <c r="G1081" s="2" t="s">
        <v>8380</v>
      </c>
      <c r="H1081" s="2" t="s">
        <v>9066</v>
      </c>
      <c r="I1081" s="2" t="s">
        <v>22</v>
      </c>
      <c r="J1081" s="2">
        <v>1814006</v>
      </c>
      <c r="K1081" s="2" t="s">
        <v>6306</v>
      </c>
    </row>
    <row r="1082" spans="1:11" ht="78" hidden="1" x14ac:dyDescent="0.35">
      <c r="A1082" s="2" t="s">
        <v>9067</v>
      </c>
      <c r="B1082" s="2" t="s">
        <v>9068</v>
      </c>
      <c r="C1082" s="3">
        <v>44968</v>
      </c>
      <c r="D1082" s="2" t="s">
        <v>89</v>
      </c>
      <c r="E1082" s="2" t="s">
        <v>75</v>
      </c>
      <c r="F1082" s="2" t="s">
        <v>34</v>
      </c>
      <c r="G1082" s="2" t="s">
        <v>8380</v>
      </c>
      <c r="H1082" s="2" t="s">
        <v>9069</v>
      </c>
      <c r="I1082" s="2" t="s">
        <v>22</v>
      </c>
      <c r="J1082" s="2">
        <v>43623</v>
      </c>
      <c r="K1082" s="2" t="s">
        <v>9070</v>
      </c>
    </row>
    <row r="1083" spans="1:11" ht="78" hidden="1" x14ac:dyDescent="0.35">
      <c r="A1083" s="2" t="s">
        <v>9071</v>
      </c>
      <c r="B1083" s="2" t="s">
        <v>9072</v>
      </c>
      <c r="C1083" s="3">
        <v>44968</v>
      </c>
      <c r="D1083" s="2" t="s">
        <v>178</v>
      </c>
      <c r="E1083" s="2" t="s">
        <v>75</v>
      </c>
      <c r="F1083" s="2" t="s">
        <v>34</v>
      </c>
      <c r="G1083" s="2" t="s">
        <v>8380</v>
      </c>
      <c r="H1083" s="2" t="s">
        <v>1003</v>
      </c>
      <c r="I1083" s="2" t="s">
        <v>22</v>
      </c>
      <c r="J1083" s="2">
        <v>12744</v>
      </c>
      <c r="K1083" s="2" t="s">
        <v>9073</v>
      </c>
    </row>
    <row r="1084" spans="1:11" ht="78" hidden="1" x14ac:dyDescent="0.35">
      <c r="A1084" s="2" t="s">
        <v>9074</v>
      </c>
      <c r="B1084" s="2" t="s">
        <v>7893</v>
      </c>
      <c r="C1084" s="3">
        <v>44967</v>
      </c>
      <c r="D1084" s="2" t="s">
        <v>173</v>
      </c>
      <c r="E1084" s="2" t="s">
        <v>75</v>
      </c>
      <c r="F1084" s="2" t="s">
        <v>34</v>
      </c>
      <c r="G1084" s="2" t="s">
        <v>8380</v>
      </c>
      <c r="H1084" s="2" t="s">
        <v>457</v>
      </c>
      <c r="I1084" s="2" t="s">
        <v>22</v>
      </c>
      <c r="J1084" s="2">
        <v>75675</v>
      </c>
      <c r="K1084" s="2" t="s">
        <v>9075</v>
      </c>
    </row>
    <row r="1085" spans="1:11" ht="78" hidden="1" x14ac:dyDescent="0.35">
      <c r="A1085" s="2" t="s">
        <v>9076</v>
      </c>
      <c r="B1085" s="2" t="s">
        <v>7893</v>
      </c>
      <c r="C1085" s="3">
        <v>44967</v>
      </c>
      <c r="D1085" s="2" t="s">
        <v>441</v>
      </c>
      <c r="E1085" s="2" t="s">
        <v>75</v>
      </c>
      <c r="F1085" s="2" t="s">
        <v>34</v>
      </c>
      <c r="G1085" s="2" t="s">
        <v>8380</v>
      </c>
      <c r="H1085" s="2" t="s">
        <v>823</v>
      </c>
      <c r="I1085" s="2" t="s">
        <v>22</v>
      </c>
      <c r="J1085" s="2">
        <v>259080.2</v>
      </c>
      <c r="K1085" s="2" t="s">
        <v>746</v>
      </c>
    </row>
    <row r="1086" spans="1:11" ht="78" hidden="1" x14ac:dyDescent="0.35">
      <c r="A1086" s="2" t="s">
        <v>9077</v>
      </c>
      <c r="B1086" s="2" t="s">
        <v>7893</v>
      </c>
      <c r="C1086" s="3">
        <v>44967</v>
      </c>
      <c r="D1086" s="2" t="s">
        <v>311</v>
      </c>
      <c r="E1086" s="2" t="s">
        <v>9078</v>
      </c>
      <c r="F1086" s="2" t="s">
        <v>20</v>
      </c>
      <c r="G1086" s="2" t="s">
        <v>8380</v>
      </c>
      <c r="H1086" s="2" t="s">
        <v>1817</v>
      </c>
      <c r="I1086" s="2" t="s">
        <v>22</v>
      </c>
      <c r="J1086" s="2">
        <v>9239.15</v>
      </c>
      <c r="K1086" s="2" t="s">
        <v>9079</v>
      </c>
    </row>
    <row r="1087" spans="1:11" ht="78" hidden="1" x14ac:dyDescent="0.35">
      <c r="A1087" s="2" t="s">
        <v>9080</v>
      </c>
      <c r="B1087" s="2" t="s">
        <v>9081</v>
      </c>
      <c r="C1087" s="3">
        <v>44967</v>
      </c>
      <c r="D1087" s="2" t="s">
        <v>178</v>
      </c>
      <c r="E1087" s="2" t="s">
        <v>75</v>
      </c>
      <c r="F1087" s="2" t="s">
        <v>34</v>
      </c>
      <c r="G1087" s="2" t="s">
        <v>8380</v>
      </c>
      <c r="H1087" s="2" t="s">
        <v>1586</v>
      </c>
      <c r="I1087" s="2" t="s">
        <v>22</v>
      </c>
      <c r="J1087" s="2">
        <v>12814</v>
      </c>
      <c r="K1087" s="2" t="s">
        <v>9082</v>
      </c>
    </row>
    <row r="1088" spans="1:11" ht="78" hidden="1" x14ac:dyDescent="0.35">
      <c r="A1088" s="2" t="s">
        <v>9083</v>
      </c>
      <c r="B1088" s="2" t="s">
        <v>9084</v>
      </c>
      <c r="C1088" s="3">
        <v>44967</v>
      </c>
      <c r="D1088" s="2" t="s">
        <v>178</v>
      </c>
      <c r="E1088" s="2" t="s">
        <v>75</v>
      </c>
      <c r="F1088" s="2" t="s">
        <v>34</v>
      </c>
      <c r="G1088" s="2" t="s">
        <v>8380</v>
      </c>
      <c r="H1088" s="2" t="s">
        <v>9085</v>
      </c>
      <c r="I1088" s="2" t="s">
        <v>22</v>
      </c>
      <c r="J1088" s="2">
        <v>702456</v>
      </c>
      <c r="K1088" s="2" t="s">
        <v>3959</v>
      </c>
    </row>
    <row r="1089" spans="1:11" ht="78" hidden="1" x14ac:dyDescent="0.35">
      <c r="A1089" s="2" t="s">
        <v>9086</v>
      </c>
      <c r="B1089" s="2" t="s">
        <v>9087</v>
      </c>
      <c r="C1089" s="3">
        <v>44967</v>
      </c>
      <c r="D1089" s="2" t="s">
        <v>85</v>
      </c>
      <c r="E1089" s="2" t="s">
        <v>75</v>
      </c>
      <c r="F1089" s="2" t="s">
        <v>34</v>
      </c>
      <c r="G1089" s="2" t="s">
        <v>8380</v>
      </c>
      <c r="H1089" s="2" t="s">
        <v>9088</v>
      </c>
      <c r="I1089" s="2" t="s">
        <v>22</v>
      </c>
      <c r="J1089" s="2">
        <v>20131.060000000001</v>
      </c>
      <c r="K1089" s="2" t="s">
        <v>9089</v>
      </c>
    </row>
    <row r="1090" spans="1:11" ht="78" hidden="1" x14ac:dyDescent="0.35">
      <c r="A1090" s="2" t="s">
        <v>9090</v>
      </c>
      <c r="B1090" s="2" t="s">
        <v>9091</v>
      </c>
      <c r="C1090" s="3">
        <v>44967</v>
      </c>
      <c r="D1090" s="2" t="s">
        <v>89</v>
      </c>
      <c r="E1090" s="2" t="s">
        <v>75</v>
      </c>
      <c r="F1090" s="2" t="s">
        <v>34</v>
      </c>
      <c r="G1090" s="2" t="s">
        <v>8380</v>
      </c>
      <c r="H1090" s="2" t="s">
        <v>6218</v>
      </c>
      <c r="I1090" s="2" t="s">
        <v>22</v>
      </c>
      <c r="J1090" s="2">
        <v>75110</v>
      </c>
      <c r="K1090" s="2" t="s">
        <v>9092</v>
      </c>
    </row>
    <row r="1091" spans="1:11" ht="78" hidden="1" x14ac:dyDescent="0.35">
      <c r="A1091" s="2" t="s">
        <v>9093</v>
      </c>
      <c r="B1091" s="2" t="s">
        <v>7893</v>
      </c>
      <c r="C1091" s="3">
        <v>44966</v>
      </c>
      <c r="D1091" s="2" t="s">
        <v>144</v>
      </c>
      <c r="E1091" s="2" t="s">
        <v>2405</v>
      </c>
      <c r="F1091" s="2" t="s">
        <v>20</v>
      </c>
      <c r="G1091" s="2" t="s">
        <v>8380</v>
      </c>
      <c r="H1091" s="2" t="s">
        <v>2223</v>
      </c>
      <c r="I1091" s="2" t="s">
        <v>22</v>
      </c>
      <c r="J1091" s="2">
        <v>16700</v>
      </c>
      <c r="K1091" s="2" t="s">
        <v>8116</v>
      </c>
    </row>
    <row r="1092" spans="1:11" ht="78" hidden="1" x14ac:dyDescent="0.35">
      <c r="A1092" s="2" t="s">
        <v>9094</v>
      </c>
      <c r="B1092" s="2" t="s">
        <v>9095</v>
      </c>
      <c r="C1092" s="3">
        <v>44965</v>
      </c>
      <c r="D1092" s="2" t="s">
        <v>178</v>
      </c>
      <c r="E1092" s="2" t="s">
        <v>75</v>
      </c>
      <c r="F1092" s="2" t="s">
        <v>34</v>
      </c>
      <c r="G1092" s="2" t="s">
        <v>8380</v>
      </c>
      <c r="H1092" s="2" t="s">
        <v>9096</v>
      </c>
      <c r="I1092" s="2" t="s">
        <v>22</v>
      </c>
      <c r="J1092" s="2">
        <v>133415</v>
      </c>
      <c r="K1092" s="2" t="s">
        <v>651</v>
      </c>
    </row>
    <row r="1093" spans="1:11" ht="78" hidden="1" x14ac:dyDescent="0.35">
      <c r="A1093" s="2" t="s">
        <v>9097</v>
      </c>
      <c r="B1093" s="2" t="s">
        <v>8755</v>
      </c>
      <c r="C1093" s="3">
        <v>44965</v>
      </c>
      <c r="D1093" s="2" t="s">
        <v>168</v>
      </c>
      <c r="E1093" s="2" t="s">
        <v>895</v>
      </c>
      <c r="F1093" s="2" t="s">
        <v>34</v>
      </c>
      <c r="G1093" s="2" t="s">
        <v>8380</v>
      </c>
      <c r="H1093" s="2" t="s">
        <v>457</v>
      </c>
      <c r="I1093" s="2" t="s">
        <v>22</v>
      </c>
      <c r="J1093" s="2">
        <v>48700</v>
      </c>
      <c r="K1093" s="2" t="s">
        <v>9098</v>
      </c>
    </row>
    <row r="1094" spans="1:11" ht="78" hidden="1" x14ac:dyDescent="0.35">
      <c r="A1094" s="2" t="s">
        <v>9099</v>
      </c>
      <c r="B1094" s="2" t="s">
        <v>9100</v>
      </c>
      <c r="C1094" s="3">
        <v>44964</v>
      </c>
      <c r="D1094" s="2" t="s">
        <v>441</v>
      </c>
      <c r="E1094" s="2" t="s">
        <v>9018</v>
      </c>
      <c r="F1094" s="2" t="s">
        <v>34</v>
      </c>
      <c r="G1094" s="2" t="s">
        <v>8380</v>
      </c>
      <c r="H1094" s="2" t="s">
        <v>9101</v>
      </c>
      <c r="I1094" s="2" t="s">
        <v>22</v>
      </c>
      <c r="J1094" s="2">
        <v>375152.5</v>
      </c>
      <c r="K1094" s="2" t="s">
        <v>208</v>
      </c>
    </row>
    <row r="1095" spans="1:11" ht="78" hidden="1" x14ac:dyDescent="0.35">
      <c r="A1095" s="2" t="s">
        <v>9102</v>
      </c>
      <c r="B1095" s="2" t="s">
        <v>9103</v>
      </c>
      <c r="C1095" s="3">
        <v>44964</v>
      </c>
      <c r="D1095" s="2" t="s">
        <v>54</v>
      </c>
      <c r="E1095" s="2" t="s">
        <v>75</v>
      </c>
      <c r="F1095" s="2" t="s">
        <v>34</v>
      </c>
      <c r="G1095" s="2" t="s">
        <v>8380</v>
      </c>
      <c r="H1095" s="2" t="s">
        <v>1564</v>
      </c>
      <c r="I1095" s="2" t="s">
        <v>22</v>
      </c>
      <c r="J1095" s="2">
        <v>168130</v>
      </c>
      <c r="K1095" s="2" t="s">
        <v>137</v>
      </c>
    </row>
    <row r="1096" spans="1:11" ht="78" hidden="1" x14ac:dyDescent="0.35">
      <c r="A1096" s="2" t="s">
        <v>9104</v>
      </c>
      <c r="B1096" s="2" t="s">
        <v>9105</v>
      </c>
      <c r="C1096" s="3">
        <v>44964</v>
      </c>
      <c r="D1096" s="2" t="s">
        <v>68</v>
      </c>
      <c r="E1096" s="2" t="s">
        <v>75</v>
      </c>
      <c r="F1096" s="2" t="s">
        <v>34</v>
      </c>
      <c r="G1096" s="2" t="s">
        <v>8380</v>
      </c>
      <c r="H1096" s="2" t="s">
        <v>9106</v>
      </c>
      <c r="I1096" s="2" t="s">
        <v>22</v>
      </c>
      <c r="J1096" s="2">
        <v>224742</v>
      </c>
      <c r="K1096" s="2" t="s">
        <v>157</v>
      </c>
    </row>
    <row r="1097" spans="1:11" ht="78" hidden="1" x14ac:dyDescent="0.35">
      <c r="A1097" s="2" t="s">
        <v>9107</v>
      </c>
      <c r="B1097" s="2" t="s">
        <v>9108</v>
      </c>
      <c r="C1097" s="3">
        <v>44964</v>
      </c>
      <c r="D1097" s="2" t="s">
        <v>441</v>
      </c>
      <c r="E1097" s="2" t="s">
        <v>75</v>
      </c>
      <c r="F1097" s="2" t="s">
        <v>34</v>
      </c>
      <c r="G1097" s="2" t="s">
        <v>8380</v>
      </c>
      <c r="H1097" s="2" t="s">
        <v>9109</v>
      </c>
      <c r="I1097" s="2" t="s">
        <v>22</v>
      </c>
      <c r="J1097" s="2">
        <v>94336</v>
      </c>
      <c r="K1097" s="2" t="s">
        <v>9110</v>
      </c>
    </row>
    <row r="1098" spans="1:11" ht="78" hidden="1" x14ac:dyDescent="0.35">
      <c r="A1098" s="2" t="s">
        <v>9111</v>
      </c>
      <c r="B1098" s="2" t="s">
        <v>7893</v>
      </c>
      <c r="C1098" s="3">
        <v>44963</v>
      </c>
      <c r="D1098" s="2" t="s">
        <v>205</v>
      </c>
      <c r="E1098" s="2" t="s">
        <v>75</v>
      </c>
      <c r="F1098" s="2" t="s">
        <v>34</v>
      </c>
      <c r="G1098" s="2" t="s">
        <v>8380</v>
      </c>
      <c r="H1098" s="2" t="s">
        <v>881</v>
      </c>
      <c r="I1098" s="2" t="s">
        <v>22</v>
      </c>
      <c r="J1098" s="2">
        <v>2566525.7999999998</v>
      </c>
      <c r="K1098" s="2" t="s">
        <v>1502</v>
      </c>
    </row>
    <row r="1099" spans="1:11" ht="78" hidden="1" x14ac:dyDescent="0.35">
      <c r="A1099" s="2" t="s">
        <v>9112</v>
      </c>
      <c r="B1099" s="2" t="s">
        <v>7893</v>
      </c>
      <c r="C1099" s="3">
        <v>44963</v>
      </c>
      <c r="D1099" s="2" t="s">
        <v>168</v>
      </c>
      <c r="E1099" s="2" t="s">
        <v>4014</v>
      </c>
      <c r="F1099" s="2" t="s">
        <v>34</v>
      </c>
      <c r="G1099" s="2" t="s">
        <v>8380</v>
      </c>
      <c r="H1099" s="2" t="s">
        <v>457</v>
      </c>
      <c r="I1099" s="2" t="s">
        <v>22</v>
      </c>
      <c r="J1099" s="2">
        <v>9510</v>
      </c>
      <c r="K1099" s="2" t="s">
        <v>9113</v>
      </c>
    </row>
    <row r="1100" spans="1:11" ht="78" hidden="1" x14ac:dyDescent="0.35">
      <c r="A1100" s="2" t="s">
        <v>9114</v>
      </c>
      <c r="B1100" s="2" t="s">
        <v>9115</v>
      </c>
      <c r="C1100" s="3">
        <v>44963</v>
      </c>
      <c r="D1100" s="2" t="s">
        <v>173</v>
      </c>
      <c r="E1100" s="2" t="s">
        <v>75</v>
      </c>
      <c r="F1100" s="2" t="s">
        <v>34</v>
      </c>
      <c r="G1100" s="2" t="s">
        <v>8380</v>
      </c>
      <c r="H1100" s="2" t="s">
        <v>9116</v>
      </c>
      <c r="I1100" s="2" t="s">
        <v>22</v>
      </c>
      <c r="J1100" s="2">
        <v>198590</v>
      </c>
      <c r="K1100" s="2" t="s">
        <v>52</v>
      </c>
    </row>
    <row r="1101" spans="1:11" ht="78" hidden="1" x14ac:dyDescent="0.35">
      <c r="A1101" s="2" t="s">
        <v>9117</v>
      </c>
      <c r="B1101" s="2" t="s">
        <v>9118</v>
      </c>
      <c r="C1101" s="3">
        <v>44963</v>
      </c>
      <c r="D1101" s="2" t="s">
        <v>89</v>
      </c>
      <c r="E1101" s="2" t="s">
        <v>75</v>
      </c>
      <c r="F1101" s="2" t="s">
        <v>34</v>
      </c>
      <c r="G1101" s="2" t="s">
        <v>8380</v>
      </c>
      <c r="H1101" s="2" t="s">
        <v>9119</v>
      </c>
      <c r="I1101" s="2" t="s">
        <v>22</v>
      </c>
      <c r="J1101" s="2">
        <v>99932</v>
      </c>
      <c r="K1101" s="2" t="s">
        <v>9120</v>
      </c>
    </row>
    <row r="1102" spans="1:11" ht="78" hidden="1" x14ac:dyDescent="0.35">
      <c r="A1102" s="2" t="s">
        <v>9121</v>
      </c>
      <c r="B1102" s="2" t="s">
        <v>9122</v>
      </c>
      <c r="C1102" s="3">
        <v>44963</v>
      </c>
      <c r="D1102" s="2" t="s">
        <v>173</v>
      </c>
      <c r="E1102" s="2" t="s">
        <v>75</v>
      </c>
      <c r="F1102" s="2" t="s">
        <v>34</v>
      </c>
      <c r="G1102" s="2" t="s">
        <v>8380</v>
      </c>
      <c r="H1102" s="2" t="s">
        <v>9123</v>
      </c>
      <c r="I1102" s="2" t="s">
        <v>22</v>
      </c>
      <c r="J1102" s="2">
        <v>137424</v>
      </c>
      <c r="K1102" s="2" t="s">
        <v>154</v>
      </c>
    </row>
    <row r="1103" spans="1:11" ht="78" hidden="1" x14ac:dyDescent="0.35">
      <c r="A1103" s="2" t="s">
        <v>9124</v>
      </c>
      <c r="B1103" s="2" t="s">
        <v>9125</v>
      </c>
      <c r="C1103" s="3">
        <v>44961</v>
      </c>
      <c r="D1103" s="2" t="s">
        <v>441</v>
      </c>
      <c r="E1103" s="2" t="s">
        <v>9126</v>
      </c>
      <c r="F1103" s="2" t="s">
        <v>34</v>
      </c>
      <c r="G1103" s="2" t="s">
        <v>8380</v>
      </c>
      <c r="H1103" s="2" t="s">
        <v>9127</v>
      </c>
      <c r="I1103" s="2" t="s">
        <v>22</v>
      </c>
      <c r="J1103" s="2">
        <v>361796</v>
      </c>
      <c r="K1103" s="2" t="s">
        <v>745</v>
      </c>
    </row>
    <row r="1104" spans="1:11" ht="78" hidden="1" x14ac:dyDescent="0.35">
      <c r="A1104" s="2" t="s">
        <v>9128</v>
      </c>
      <c r="B1104" s="2" t="s">
        <v>9129</v>
      </c>
      <c r="C1104" s="3">
        <v>44961</v>
      </c>
      <c r="D1104" s="2" t="s">
        <v>401</v>
      </c>
      <c r="E1104" s="2" t="s">
        <v>5523</v>
      </c>
      <c r="F1104" s="2" t="s">
        <v>34</v>
      </c>
      <c r="G1104" s="2" t="s">
        <v>8380</v>
      </c>
      <c r="H1104" s="2" t="s">
        <v>9130</v>
      </c>
      <c r="I1104" s="2" t="s">
        <v>22</v>
      </c>
      <c r="J1104" s="2">
        <v>158850</v>
      </c>
      <c r="K1104" s="2" t="s">
        <v>354</v>
      </c>
    </row>
    <row r="1105" spans="1:11" ht="78" hidden="1" x14ac:dyDescent="0.35">
      <c r="A1105" s="2" t="s">
        <v>9131</v>
      </c>
      <c r="B1105" s="2" t="s">
        <v>9132</v>
      </c>
      <c r="C1105" s="3">
        <v>44961</v>
      </c>
      <c r="D1105" s="2" t="s">
        <v>50</v>
      </c>
      <c r="E1105" s="2" t="s">
        <v>3628</v>
      </c>
      <c r="F1105" s="2" t="s">
        <v>34</v>
      </c>
      <c r="G1105" s="2" t="s">
        <v>8380</v>
      </c>
      <c r="H1105" s="2" t="s">
        <v>4065</v>
      </c>
      <c r="I1105" s="2" t="s">
        <v>22</v>
      </c>
      <c r="J1105" s="2">
        <v>540570</v>
      </c>
      <c r="K1105" s="2" t="s">
        <v>692</v>
      </c>
    </row>
    <row r="1106" spans="1:11" ht="78" hidden="1" x14ac:dyDescent="0.35">
      <c r="A1106" s="2" t="s">
        <v>9133</v>
      </c>
      <c r="B1106" s="2" t="s">
        <v>8028</v>
      </c>
      <c r="C1106" s="3">
        <v>44961</v>
      </c>
      <c r="D1106" s="2" t="s">
        <v>311</v>
      </c>
      <c r="E1106" s="2" t="s">
        <v>479</v>
      </c>
      <c r="F1106" s="2" t="s">
        <v>34</v>
      </c>
      <c r="G1106" s="2" t="s">
        <v>8380</v>
      </c>
      <c r="H1106" s="2" t="s">
        <v>691</v>
      </c>
      <c r="I1106" s="2" t="s">
        <v>22</v>
      </c>
      <c r="J1106" s="2">
        <v>52700</v>
      </c>
      <c r="K1106" s="2" t="s">
        <v>9134</v>
      </c>
    </row>
    <row r="1107" spans="1:11" ht="78" hidden="1" x14ac:dyDescent="0.35">
      <c r="A1107" s="2" t="s">
        <v>9135</v>
      </c>
      <c r="B1107" s="2" t="s">
        <v>9136</v>
      </c>
      <c r="C1107" s="3">
        <v>44961</v>
      </c>
      <c r="D1107" s="2" t="s">
        <v>50</v>
      </c>
      <c r="E1107" s="2" t="s">
        <v>2447</v>
      </c>
      <c r="F1107" s="2" t="s">
        <v>34</v>
      </c>
      <c r="G1107" s="2" t="s">
        <v>8380</v>
      </c>
      <c r="H1107" s="2" t="s">
        <v>9137</v>
      </c>
      <c r="I1107" s="2" t="s">
        <v>22</v>
      </c>
      <c r="J1107" s="2">
        <v>45753.32</v>
      </c>
      <c r="K1107" s="2" t="s">
        <v>9138</v>
      </c>
    </row>
    <row r="1108" spans="1:11" ht="78" hidden="1" x14ac:dyDescent="0.35">
      <c r="A1108" s="2" t="s">
        <v>9139</v>
      </c>
      <c r="B1108" s="2" t="s">
        <v>7893</v>
      </c>
      <c r="C1108" s="3">
        <v>44960</v>
      </c>
      <c r="D1108" s="2" t="s">
        <v>401</v>
      </c>
      <c r="E1108" s="2" t="s">
        <v>75</v>
      </c>
      <c r="F1108" s="2" t="s">
        <v>34</v>
      </c>
      <c r="G1108" s="2" t="s">
        <v>8380</v>
      </c>
      <c r="H1108" s="2" t="s">
        <v>55</v>
      </c>
      <c r="I1108" s="2" t="s">
        <v>22</v>
      </c>
      <c r="J1108" s="2">
        <v>211025.92000000001</v>
      </c>
      <c r="K1108" s="2" t="s">
        <v>981</v>
      </c>
    </row>
    <row r="1109" spans="1:11" ht="156" hidden="1" x14ac:dyDescent="0.35">
      <c r="A1109" s="2" t="s">
        <v>9140</v>
      </c>
      <c r="B1109" s="2" t="s">
        <v>9141</v>
      </c>
      <c r="C1109" s="3">
        <v>44960</v>
      </c>
      <c r="D1109" s="2" t="s">
        <v>173</v>
      </c>
      <c r="E1109" s="2" t="s">
        <v>33</v>
      </c>
      <c r="F1109" s="2" t="s">
        <v>34</v>
      </c>
      <c r="G1109" s="2" t="s">
        <v>8380</v>
      </c>
      <c r="H1109" s="2" t="s">
        <v>9142</v>
      </c>
      <c r="I1109" s="2" t="s">
        <v>22</v>
      </c>
      <c r="J1109" s="2">
        <v>231655</v>
      </c>
      <c r="K1109" s="2" t="s">
        <v>175</v>
      </c>
    </row>
    <row r="1110" spans="1:11" ht="78" hidden="1" x14ac:dyDescent="0.35">
      <c r="A1110" s="2" t="s">
        <v>9143</v>
      </c>
      <c r="B1110" s="2" t="s">
        <v>9144</v>
      </c>
      <c r="C1110" s="3">
        <v>44960</v>
      </c>
      <c r="D1110" s="2" t="s">
        <v>223</v>
      </c>
      <c r="E1110" s="2" t="s">
        <v>2925</v>
      </c>
      <c r="F1110" s="2" t="s">
        <v>34</v>
      </c>
      <c r="G1110" s="2" t="s">
        <v>8380</v>
      </c>
      <c r="H1110" s="2" t="s">
        <v>9145</v>
      </c>
      <c r="I1110" s="2" t="s">
        <v>22</v>
      </c>
      <c r="J1110" s="2">
        <v>90560</v>
      </c>
      <c r="K1110" s="2" t="s">
        <v>9146</v>
      </c>
    </row>
    <row r="1111" spans="1:11" ht="104" hidden="1" x14ac:dyDescent="0.35">
      <c r="A1111" s="2" t="s">
        <v>9147</v>
      </c>
      <c r="B1111" s="2" t="s">
        <v>8875</v>
      </c>
      <c r="C1111" s="3">
        <v>44960</v>
      </c>
      <c r="D1111" s="2" t="s">
        <v>50</v>
      </c>
      <c r="E1111" s="2" t="s">
        <v>8876</v>
      </c>
      <c r="F1111" s="2" t="s">
        <v>34</v>
      </c>
      <c r="G1111" s="2" t="s">
        <v>8380</v>
      </c>
      <c r="H1111" s="2" t="s">
        <v>8877</v>
      </c>
      <c r="I1111" s="2" t="s">
        <v>22</v>
      </c>
      <c r="J1111" s="2">
        <v>134400</v>
      </c>
      <c r="K1111" s="2" t="s">
        <v>651</v>
      </c>
    </row>
    <row r="1112" spans="1:11" ht="78" hidden="1" x14ac:dyDescent="0.35">
      <c r="A1112" s="2" t="s">
        <v>9148</v>
      </c>
      <c r="B1112" s="2" t="s">
        <v>9149</v>
      </c>
      <c r="C1112" s="3">
        <v>44960</v>
      </c>
      <c r="D1112" s="2" t="s">
        <v>54</v>
      </c>
      <c r="E1112" s="2" t="s">
        <v>75</v>
      </c>
      <c r="F1112" s="2" t="s">
        <v>34</v>
      </c>
      <c r="G1112" s="2" t="s">
        <v>8380</v>
      </c>
      <c r="H1112" s="2" t="s">
        <v>6105</v>
      </c>
      <c r="I1112" s="2" t="s">
        <v>22</v>
      </c>
      <c r="J1112" s="2">
        <v>38387</v>
      </c>
      <c r="K1112" s="2" t="s">
        <v>9150</v>
      </c>
    </row>
    <row r="1113" spans="1:11" ht="78" hidden="1" x14ac:dyDescent="0.35">
      <c r="A1113" s="2" t="s">
        <v>9151</v>
      </c>
      <c r="B1113" s="2" t="s">
        <v>9152</v>
      </c>
      <c r="C1113" s="3">
        <v>44959</v>
      </c>
      <c r="D1113" s="2" t="s">
        <v>401</v>
      </c>
      <c r="E1113" s="2" t="s">
        <v>750</v>
      </c>
      <c r="F1113" s="2" t="s">
        <v>34</v>
      </c>
      <c r="G1113" s="2" t="s">
        <v>8380</v>
      </c>
      <c r="H1113" s="2" t="s">
        <v>3795</v>
      </c>
      <c r="I1113" s="2" t="s">
        <v>22</v>
      </c>
      <c r="J1113" s="2">
        <v>58595</v>
      </c>
      <c r="K1113" s="2" t="s">
        <v>9153</v>
      </c>
    </row>
    <row r="1114" spans="1:11" ht="78" hidden="1" x14ac:dyDescent="0.35">
      <c r="A1114" s="2" t="s">
        <v>9154</v>
      </c>
      <c r="B1114" s="2" t="s">
        <v>7893</v>
      </c>
      <c r="C1114" s="3">
        <v>44959</v>
      </c>
      <c r="D1114" s="2" t="s">
        <v>18</v>
      </c>
      <c r="E1114" s="2" t="s">
        <v>637</v>
      </c>
      <c r="F1114" s="2" t="s">
        <v>34</v>
      </c>
      <c r="G1114" s="2" t="s">
        <v>8380</v>
      </c>
      <c r="H1114" s="2" t="s">
        <v>2504</v>
      </c>
      <c r="I1114" s="2" t="s">
        <v>22</v>
      </c>
      <c r="J1114" s="2">
        <v>17880</v>
      </c>
      <c r="K1114" s="2" t="s">
        <v>9155</v>
      </c>
    </row>
    <row r="1115" spans="1:11" ht="78" hidden="1" x14ac:dyDescent="0.35">
      <c r="A1115" s="2" t="s">
        <v>9156</v>
      </c>
      <c r="B1115" s="2" t="s">
        <v>9157</v>
      </c>
      <c r="C1115" s="3">
        <v>44959</v>
      </c>
      <c r="D1115" s="2" t="s">
        <v>18</v>
      </c>
      <c r="E1115" s="2" t="s">
        <v>8855</v>
      </c>
      <c r="F1115" s="2" t="s">
        <v>34</v>
      </c>
      <c r="G1115" s="2" t="s">
        <v>8380</v>
      </c>
      <c r="H1115" s="2" t="s">
        <v>9158</v>
      </c>
      <c r="I1115" s="2" t="s">
        <v>22</v>
      </c>
      <c r="J1115" s="2">
        <v>50119</v>
      </c>
      <c r="K1115" s="2" t="s">
        <v>9159</v>
      </c>
    </row>
    <row r="1116" spans="1:11" ht="78" hidden="1" x14ac:dyDescent="0.35">
      <c r="A1116" s="2" t="s">
        <v>9160</v>
      </c>
      <c r="B1116" s="2" t="s">
        <v>7893</v>
      </c>
      <c r="C1116" s="3">
        <v>44958</v>
      </c>
      <c r="D1116" s="2" t="s">
        <v>32</v>
      </c>
      <c r="E1116" s="2" t="s">
        <v>6198</v>
      </c>
      <c r="F1116" s="2" t="s">
        <v>20</v>
      </c>
      <c r="G1116" s="2" t="s">
        <v>8380</v>
      </c>
      <c r="H1116" s="2" t="s">
        <v>457</v>
      </c>
      <c r="I1116" s="2" t="s">
        <v>22</v>
      </c>
      <c r="J1116" s="2">
        <v>8800</v>
      </c>
      <c r="K1116" s="2" t="s">
        <v>1687</v>
      </c>
    </row>
    <row r="1117" spans="1:11" ht="78" hidden="1" x14ac:dyDescent="0.35">
      <c r="A1117" s="2" t="s">
        <v>9161</v>
      </c>
      <c r="B1117" s="2" t="s">
        <v>9162</v>
      </c>
      <c r="C1117" s="3">
        <v>44958</v>
      </c>
      <c r="D1117" s="2" t="s">
        <v>89</v>
      </c>
      <c r="E1117" s="2" t="s">
        <v>75</v>
      </c>
      <c r="F1117" s="2" t="s">
        <v>34</v>
      </c>
      <c r="G1117" s="2" t="s">
        <v>8380</v>
      </c>
      <c r="H1117" s="2" t="s">
        <v>1617</v>
      </c>
      <c r="I1117" s="2" t="s">
        <v>22</v>
      </c>
      <c r="J1117" s="2">
        <v>19240</v>
      </c>
      <c r="K1117" s="2" t="s">
        <v>9163</v>
      </c>
    </row>
    <row r="1118" spans="1:11" ht="78" hidden="1" x14ac:dyDescent="0.35">
      <c r="A1118" s="2" t="s">
        <v>9164</v>
      </c>
      <c r="B1118" s="2" t="s">
        <v>9165</v>
      </c>
      <c r="C1118" s="3">
        <v>44958</v>
      </c>
      <c r="D1118" s="2" t="s">
        <v>54</v>
      </c>
      <c r="E1118" s="2" t="s">
        <v>75</v>
      </c>
      <c r="F1118" s="2" t="s">
        <v>34</v>
      </c>
      <c r="G1118" s="2" t="s">
        <v>8380</v>
      </c>
      <c r="H1118" s="2" t="s">
        <v>64</v>
      </c>
      <c r="I1118" s="2" t="s">
        <v>22</v>
      </c>
      <c r="J1118" s="2">
        <v>6705</v>
      </c>
      <c r="K1118" s="2" t="s">
        <v>9166</v>
      </c>
    </row>
    <row r="1119" spans="1:11" ht="78" hidden="1" x14ac:dyDescent="0.35">
      <c r="A1119" s="2" t="s">
        <v>9167</v>
      </c>
      <c r="B1119" s="2" t="s">
        <v>9168</v>
      </c>
      <c r="C1119" s="3">
        <v>44957</v>
      </c>
      <c r="D1119" s="2" t="s">
        <v>401</v>
      </c>
      <c r="E1119" s="2" t="s">
        <v>637</v>
      </c>
      <c r="F1119" s="2" t="s">
        <v>20</v>
      </c>
      <c r="G1119" s="2" t="s">
        <v>8380</v>
      </c>
      <c r="H1119" s="2" t="s">
        <v>9169</v>
      </c>
      <c r="I1119" s="2" t="s">
        <v>22</v>
      </c>
      <c r="J1119" s="2">
        <v>47046.6</v>
      </c>
      <c r="K1119" s="2" t="s">
        <v>9170</v>
      </c>
    </row>
    <row r="1120" spans="1:11" ht="78" hidden="1" x14ac:dyDescent="0.35">
      <c r="A1120" s="2" t="s">
        <v>9167</v>
      </c>
      <c r="B1120" s="2" t="s">
        <v>9168</v>
      </c>
      <c r="C1120" s="3">
        <v>44957</v>
      </c>
      <c r="D1120" s="2" t="s">
        <v>401</v>
      </c>
      <c r="E1120" s="2" t="s">
        <v>637</v>
      </c>
      <c r="F1120" s="2" t="s">
        <v>20</v>
      </c>
      <c r="G1120" s="2" t="s">
        <v>8380</v>
      </c>
      <c r="H1120" s="2" t="s">
        <v>2668</v>
      </c>
      <c r="I1120" s="2" t="s">
        <v>22</v>
      </c>
      <c r="J1120" s="2">
        <v>47046.6</v>
      </c>
      <c r="K1120" s="2" t="s">
        <v>9170</v>
      </c>
    </row>
    <row r="1121" spans="1:11" ht="78" hidden="1" x14ac:dyDescent="0.35">
      <c r="A1121" s="2" t="s">
        <v>9171</v>
      </c>
      <c r="B1121" s="2" t="s">
        <v>8028</v>
      </c>
      <c r="C1121" s="3">
        <v>44957</v>
      </c>
      <c r="D1121" s="2" t="s">
        <v>223</v>
      </c>
      <c r="E1121" s="2" t="s">
        <v>638</v>
      </c>
      <c r="F1121" s="2" t="s">
        <v>34</v>
      </c>
      <c r="G1121" s="2" t="s">
        <v>8380</v>
      </c>
      <c r="H1121" s="2" t="s">
        <v>2908</v>
      </c>
      <c r="I1121" s="2" t="s">
        <v>22</v>
      </c>
      <c r="J1121" s="2">
        <v>4500</v>
      </c>
      <c r="K1121" s="2" t="s">
        <v>9172</v>
      </c>
    </row>
    <row r="1122" spans="1:11" ht="78" hidden="1" x14ac:dyDescent="0.35">
      <c r="A1122" s="2" t="s">
        <v>9173</v>
      </c>
      <c r="B1122" s="2" t="s">
        <v>9174</v>
      </c>
      <c r="C1122" s="3">
        <v>44957</v>
      </c>
      <c r="D1122" s="2" t="s">
        <v>89</v>
      </c>
      <c r="E1122" s="2" t="s">
        <v>75</v>
      </c>
      <c r="F1122" s="2" t="s">
        <v>34</v>
      </c>
      <c r="G1122" s="2" t="s">
        <v>8380</v>
      </c>
      <c r="H1122" s="2" t="s">
        <v>9175</v>
      </c>
      <c r="I1122" s="2" t="s">
        <v>22</v>
      </c>
      <c r="J1122" s="2">
        <v>33679</v>
      </c>
      <c r="K1122" s="2" t="s">
        <v>9176</v>
      </c>
    </row>
    <row r="1123" spans="1:11" ht="78" hidden="1" x14ac:dyDescent="0.35">
      <c r="A1123" s="2" t="s">
        <v>9177</v>
      </c>
      <c r="B1123" s="2" t="s">
        <v>9178</v>
      </c>
      <c r="C1123" s="3">
        <v>44957</v>
      </c>
      <c r="D1123" s="2" t="s">
        <v>74</v>
      </c>
      <c r="E1123" s="2" t="s">
        <v>75</v>
      </c>
      <c r="F1123" s="2" t="s">
        <v>34</v>
      </c>
      <c r="G1123" s="2" t="s">
        <v>8380</v>
      </c>
      <c r="H1123" s="2" t="s">
        <v>9179</v>
      </c>
      <c r="I1123" s="2" t="s">
        <v>22</v>
      </c>
      <c r="J1123" s="2">
        <v>62727</v>
      </c>
      <c r="K1123" s="2" t="s">
        <v>9180</v>
      </c>
    </row>
    <row r="1124" spans="1:11" ht="78" hidden="1" x14ac:dyDescent="0.35">
      <c r="A1124" s="2" t="s">
        <v>9181</v>
      </c>
      <c r="B1124" s="2" t="s">
        <v>9182</v>
      </c>
      <c r="C1124" s="3">
        <v>44957</v>
      </c>
      <c r="D1124" s="2" t="s">
        <v>54</v>
      </c>
      <c r="E1124" s="2" t="s">
        <v>75</v>
      </c>
      <c r="F1124" s="2" t="s">
        <v>34</v>
      </c>
      <c r="G1124" s="2" t="s">
        <v>8380</v>
      </c>
      <c r="H1124" s="2" t="s">
        <v>9183</v>
      </c>
      <c r="I1124" s="2" t="s">
        <v>22</v>
      </c>
      <c r="J1124" s="2">
        <v>12580</v>
      </c>
      <c r="K1124" s="2" t="s">
        <v>9184</v>
      </c>
    </row>
    <row r="1125" spans="1:11" ht="78" hidden="1" x14ac:dyDescent="0.35">
      <c r="A1125" s="2" t="s">
        <v>9185</v>
      </c>
      <c r="B1125" s="2" t="s">
        <v>7819</v>
      </c>
      <c r="C1125" s="3">
        <v>44956</v>
      </c>
      <c r="D1125" s="2" t="s">
        <v>144</v>
      </c>
      <c r="E1125" s="2" t="s">
        <v>789</v>
      </c>
      <c r="F1125" s="2" t="s">
        <v>20</v>
      </c>
      <c r="G1125" s="2" t="s">
        <v>8380</v>
      </c>
      <c r="H1125" s="2" t="s">
        <v>9186</v>
      </c>
      <c r="I1125" s="2" t="s">
        <v>22</v>
      </c>
      <c r="J1125" s="2">
        <v>2900</v>
      </c>
      <c r="K1125" s="2" t="s">
        <v>2436</v>
      </c>
    </row>
    <row r="1126" spans="1:11" ht="78" hidden="1" x14ac:dyDescent="0.35">
      <c r="A1126" s="2" t="s">
        <v>9185</v>
      </c>
      <c r="B1126" s="2" t="s">
        <v>7819</v>
      </c>
      <c r="C1126" s="3">
        <v>44956</v>
      </c>
      <c r="D1126" s="2" t="s">
        <v>144</v>
      </c>
      <c r="E1126" s="2" t="s">
        <v>789</v>
      </c>
      <c r="F1126" s="2" t="s">
        <v>20</v>
      </c>
      <c r="G1126" s="2" t="s">
        <v>8380</v>
      </c>
      <c r="H1126" s="2" t="s">
        <v>3441</v>
      </c>
      <c r="I1126" s="2" t="s">
        <v>22</v>
      </c>
      <c r="J1126" s="2">
        <v>2900</v>
      </c>
      <c r="K1126" s="2" t="s">
        <v>2436</v>
      </c>
    </row>
    <row r="1127" spans="1:11" ht="78" hidden="1" x14ac:dyDescent="0.35">
      <c r="A1127" s="2" t="s">
        <v>9185</v>
      </c>
      <c r="B1127" s="2" t="s">
        <v>7819</v>
      </c>
      <c r="C1127" s="3">
        <v>44956</v>
      </c>
      <c r="D1127" s="2" t="s">
        <v>144</v>
      </c>
      <c r="E1127" s="2" t="s">
        <v>789</v>
      </c>
      <c r="F1127" s="2" t="s">
        <v>20</v>
      </c>
      <c r="G1127" s="2" t="s">
        <v>8380</v>
      </c>
      <c r="H1127" s="2" t="s">
        <v>414</v>
      </c>
      <c r="I1127" s="2" t="s">
        <v>22</v>
      </c>
      <c r="J1127" s="2">
        <v>2900</v>
      </c>
      <c r="K1127" s="2" t="s">
        <v>2436</v>
      </c>
    </row>
    <row r="1128" spans="1:11" ht="78" hidden="1" x14ac:dyDescent="0.35">
      <c r="A1128" s="2" t="s">
        <v>9187</v>
      </c>
      <c r="B1128" s="2" t="s">
        <v>9188</v>
      </c>
      <c r="C1128" s="3">
        <v>44956</v>
      </c>
      <c r="D1128" s="2" t="s">
        <v>85</v>
      </c>
      <c r="E1128" s="2" t="s">
        <v>75</v>
      </c>
      <c r="F1128" s="2" t="s">
        <v>34</v>
      </c>
      <c r="G1128" s="2" t="s">
        <v>8380</v>
      </c>
      <c r="H1128" s="2" t="s">
        <v>9189</v>
      </c>
      <c r="I1128" s="2" t="s">
        <v>22</v>
      </c>
      <c r="J1128" s="2">
        <v>192568</v>
      </c>
      <c r="K1128" s="2" t="s">
        <v>737</v>
      </c>
    </row>
    <row r="1129" spans="1:11" ht="78" hidden="1" x14ac:dyDescent="0.35">
      <c r="A1129" s="2" t="s">
        <v>9190</v>
      </c>
      <c r="B1129" s="2" t="s">
        <v>9191</v>
      </c>
      <c r="C1129" s="3">
        <v>44956</v>
      </c>
      <c r="D1129" s="2"/>
      <c r="E1129" s="2" t="s">
        <v>75</v>
      </c>
      <c r="F1129" s="2" t="s">
        <v>34</v>
      </c>
      <c r="G1129" s="2" t="s">
        <v>8380</v>
      </c>
      <c r="H1129" s="2" t="s">
        <v>9192</v>
      </c>
      <c r="I1129" s="2" t="s">
        <v>22</v>
      </c>
      <c r="J1129" s="2">
        <v>44965</v>
      </c>
      <c r="K1129" s="2" t="s">
        <v>8667</v>
      </c>
    </row>
    <row r="1130" spans="1:11" ht="78" hidden="1" x14ac:dyDescent="0.35">
      <c r="A1130" s="2" t="s">
        <v>9193</v>
      </c>
      <c r="B1130" s="2" t="s">
        <v>9194</v>
      </c>
      <c r="C1130" s="3">
        <v>44956</v>
      </c>
      <c r="D1130" s="2" t="s">
        <v>401</v>
      </c>
      <c r="E1130" s="2" t="s">
        <v>206</v>
      </c>
      <c r="F1130" s="2" t="s">
        <v>34</v>
      </c>
      <c r="G1130" s="2" t="s">
        <v>8380</v>
      </c>
      <c r="H1130" s="2" t="s">
        <v>9195</v>
      </c>
      <c r="I1130" s="2" t="s">
        <v>22</v>
      </c>
      <c r="J1130" s="2">
        <v>112505.09</v>
      </c>
      <c r="K1130" s="2" t="s">
        <v>197</v>
      </c>
    </row>
    <row r="1131" spans="1:11" ht="78" hidden="1" x14ac:dyDescent="0.35">
      <c r="A1131" s="2" t="s">
        <v>9196</v>
      </c>
      <c r="B1131" s="2" t="s">
        <v>9197</v>
      </c>
      <c r="C1131" s="3">
        <v>44956</v>
      </c>
      <c r="D1131" s="2" t="s">
        <v>89</v>
      </c>
      <c r="E1131" s="2" t="s">
        <v>75</v>
      </c>
      <c r="F1131" s="2" t="s">
        <v>34</v>
      </c>
      <c r="G1131" s="2" t="s">
        <v>8380</v>
      </c>
      <c r="H1131" s="2" t="s">
        <v>5443</v>
      </c>
      <c r="I1131" s="2" t="s">
        <v>22</v>
      </c>
      <c r="J1131" s="2">
        <v>143860</v>
      </c>
      <c r="K1131" s="2" t="s">
        <v>154</v>
      </c>
    </row>
    <row r="1132" spans="1:11" ht="78" hidden="1" x14ac:dyDescent="0.35">
      <c r="A1132" s="2" t="s">
        <v>9198</v>
      </c>
      <c r="B1132" s="2" t="s">
        <v>9199</v>
      </c>
      <c r="C1132" s="3">
        <v>44956</v>
      </c>
      <c r="D1132" s="2" t="s">
        <v>441</v>
      </c>
      <c r="E1132" s="2" t="s">
        <v>75</v>
      </c>
      <c r="F1132" s="2" t="s">
        <v>34</v>
      </c>
      <c r="G1132" s="2" t="s">
        <v>8380</v>
      </c>
      <c r="H1132" s="2" t="s">
        <v>9200</v>
      </c>
      <c r="I1132" s="2" t="s">
        <v>22</v>
      </c>
      <c r="J1132" s="2">
        <v>100090</v>
      </c>
      <c r="K1132" s="2" t="s">
        <v>180</v>
      </c>
    </row>
    <row r="1133" spans="1:11" ht="78" hidden="1" x14ac:dyDescent="0.35">
      <c r="A1133" s="2" t="s">
        <v>9201</v>
      </c>
      <c r="B1133" s="2" t="s">
        <v>9202</v>
      </c>
      <c r="C1133" s="3">
        <v>44956</v>
      </c>
      <c r="D1133" s="2" t="s">
        <v>89</v>
      </c>
      <c r="E1133" s="2" t="s">
        <v>45</v>
      </c>
      <c r="F1133" s="2" t="s">
        <v>34</v>
      </c>
      <c r="G1133" s="2" t="s">
        <v>8380</v>
      </c>
      <c r="H1133" s="2" t="s">
        <v>457</v>
      </c>
      <c r="I1133" s="2" t="s">
        <v>22</v>
      </c>
      <c r="J1133" s="2">
        <v>42785</v>
      </c>
      <c r="K1133" s="2" t="s">
        <v>9203</v>
      </c>
    </row>
    <row r="1134" spans="1:11" ht="78" hidden="1" x14ac:dyDescent="0.35">
      <c r="A1134" s="2" t="s">
        <v>9204</v>
      </c>
      <c r="B1134" s="2" t="s">
        <v>8028</v>
      </c>
      <c r="C1134" s="3">
        <v>44956</v>
      </c>
      <c r="D1134" s="2" t="s">
        <v>311</v>
      </c>
      <c r="E1134" s="2" t="s">
        <v>638</v>
      </c>
      <c r="F1134" s="2" t="s">
        <v>34</v>
      </c>
      <c r="G1134" s="2" t="s">
        <v>8380</v>
      </c>
      <c r="H1134" s="2" t="s">
        <v>314</v>
      </c>
      <c r="I1134" s="2" t="s">
        <v>22</v>
      </c>
      <c r="J1134" s="2">
        <v>32400</v>
      </c>
      <c r="K1134" s="2" t="s">
        <v>7921</v>
      </c>
    </row>
    <row r="1135" spans="1:11" ht="78" hidden="1" x14ac:dyDescent="0.35">
      <c r="A1135" s="2" t="s">
        <v>9205</v>
      </c>
      <c r="B1135" s="2" t="s">
        <v>8028</v>
      </c>
      <c r="C1135" s="3">
        <v>44956</v>
      </c>
      <c r="D1135" s="2" t="s">
        <v>401</v>
      </c>
      <c r="E1135" s="2" t="s">
        <v>402</v>
      </c>
      <c r="F1135" s="2" t="s">
        <v>34</v>
      </c>
      <c r="G1135" s="2" t="s">
        <v>8380</v>
      </c>
      <c r="H1135" s="2" t="s">
        <v>630</v>
      </c>
      <c r="I1135" s="2" t="s">
        <v>22</v>
      </c>
      <c r="J1135" s="2">
        <v>38800</v>
      </c>
      <c r="K1135" s="2" t="s">
        <v>3567</v>
      </c>
    </row>
    <row r="1136" spans="1:11" ht="78" hidden="1" x14ac:dyDescent="0.35">
      <c r="A1136" s="2" t="s">
        <v>9206</v>
      </c>
      <c r="B1136" s="2" t="s">
        <v>8028</v>
      </c>
      <c r="C1136" s="3">
        <v>44956</v>
      </c>
      <c r="D1136" s="2" t="s">
        <v>311</v>
      </c>
      <c r="E1136" s="2" t="s">
        <v>479</v>
      </c>
      <c r="F1136" s="2" t="s">
        <v>34</v>
      </c>
      <c r="G1136" s="2" t="s">
        <v>8380</v>
      </c>
      <c r="H1136" s="2" t="s">
        <v>1817</v>
      </c>
      <c r="I1136" s="2" t="s">
        <v>22</v>
      </c>
      <c r="J1136" s="2">
        <v>47000</v>
      </c>
      <c r="K1136" s="2" t="s">
        <v>665</v>
      </c>
    </row>
    <row r="1137" spans="1:11" ht="78" hidden="1" x14ac:dyDescent="0.35">
      <c r="A1137" s="2" t="s">
        <v>9207</v>
      </c>
      <c r="B1137" s="2" t="s">
        <v>8028</v>
      </c>
      <c r="C1137" s="3">
        <v>44956</v>
      </c>
      <c r="D1137" s="2" t="s">
        <v>223</v>
      </c>
      <c r="E1137" s="2" t="s">
        <v>638</v>
      </c>
      <c r="F1137" s="2" t="s">
        <v>34</v>
      </c>
      <c r="G1137" s="2" t="s">
        <v>8380</v>
      </c>
      <c r="H1137" s="2" t="s">
        <v>414</v>
      </c>
      <c r="I1137" s="2" t="s">
        <v>22</v>
      </c>
      <c r="J1137" s="2">
        <v>4400</v>
      </c>
      <c r="K1137" s="2" t="s">
        <v>9208</v>
      </c>
    </row>
    <row r="1138" spans="1:11" ht="78" hidden="1" x14ac:dyDescent="0.35">
      <c r="A1138" s="2" t="s">
        <v>9209</v>
      </c>
      <c r="B1138" s="2" t="s">
        <v>8028</v>
      </c>
      <c r="C1138" s="3">
        <v>44956</v>
      </c>
      <c r="D1138" s="2" t="s">
        <v>311</v>
      </c>
      <c r="E1138" s="2" t="s">
        <v>638</v>
      </c>
      <c r="F1138" s="2" t="s">
        <v>34</v>
      </c>
      <c r="G1138" s="2" t="s">
        <v>8380</v>
      </c>
      <c r="H1138" s="2" t="s">
        <v>314</v>
      </c>
      <c r="I1138" s="2" t="s">
        <v>22</v>
      </c>
      <c r="J1138" s="2">
        <v>32400</v>
      </c>
      <c r="K1138" s="2" t="s">
        <v>7921</v>
      </c>
    </row>
    <row r="1139" spans="1:11" ht="78" hidden="1" x14ac:dyDescent="0.35">
      <c r="A1139" s="2" t="s">
        <v>9210</v>
      </c>
      <c r="B1139" s="2" t="s">
        <v>9211</v>
      </c>
      <c r="C1139" s="3">
        <v>44956</v>
      </c>
      <c r="D1139" s="2" t="s">
        <v>85</v>
      </c>
      <c r="E1139" s="2" t="s">
        <v>75</v>
      </c>
      <c r="F1139" s="2" t="s">
        <v>34</v>
      </c>
      <c r="G1139" s="2" t="s">
        <v>8380</v>
      </c>
      <c r="H1139" s="2" t="s">
        <v>3228</v>
      </c>
      <c r="I1139" s="2" t="s">
        <v>22</v>
      </c>
      <c r="J1139" s="2">
        <v>63374</v>
      </c>
      <c r="K1139" s="2" t="s">
        <v>9212</v>
      </c>
    </row>
    <row r="1140" spans="1:11" ht="78" hidden="1" x14ac:dyDescent="0.35">
      <c r="A1140" s="2" t="s">
        <v>9213</v>
      </c>
      <c r="B1140" s="2" t="s">
        <v>9214</v>
      </c>
      <c r="C1140" s="3">
        <v>44956</v>
      </c>
      <c r="D1140" s="2" t="s">
        <v>205</v>
      </c>
      <c r="E1140" s="2" t="s">
        <v>894</v>
      </c>
      <c r="F1140" s="2" t="s">
        <v>20</v>
      </c>
      <c r="G1140" s="2" t="s">
        <v>8380</v>
      </c>
      <c r="H1140" s="2" t="s">
        <v>1380</v>
      </c>
      <c r="I1140" s="2" t="s">
        <v>22</v>
      </c>
      <c r="J1140" s="2">
        <v>81000</v>
      </c>
      <c r="K1140" s="2" t="s">
        <v>3848</v>
      </c>
    </row>
    <row r="1141" spans="1:11" ht="104" hidden="1" x14ac:dyDescent="0.35">
      <c r="A1141" s="2" t="s">
        <v>9215</v>
      </c>
      <c r="B1141" s="2" t="s">
        <v>9216</v>
      </c>
      <c r="C1141" s="3">
        <v>44954</v>
      </c>
      <c r="D1141" s="2" t="s">
        <v>401</v>
      </c>
      <c r="E1141" s="2" t="s">
        <v>750</v>
      </c>
      <c r="F1141" s="2" t="s">
        <v>34</v>
      </c>
      <c r="G1141" s="2" t="s">
        <v>8380</v>
      </c>
      <c r="H1141" s="2" t="s">
        <v>3421</v>
      </c>
      <c r="I1141" s="2" t="s">
        <v>22</v>
      </c>
      <c r="J1141" s="2">
        <v>46800</v>
      </c>
      <c r="K1141" s="2" t="s">
        <v>3671</v>
      </c>
    </row>
    <row r="1142" spans="1:11" ht="78" hidden="1" x14ac:dyDescent="0.35">
      <c r="A1142" s="2" t="s">
        <v>9217</v>
      </c>
      <c r="B1142" s="2" t="s">
        <v>8028</v>
      </c>
      <c r="C1142" s="3">
        <v>44954</v>
      </c>
      <c r="D1142" s="2" t="s">
        <v>32</v>
      </c>
      <c r="E1142" s="2" t="s">
        <v>2657</v>
      </c>
      <c r="F1142" s="2" t="s">
        <v>34</v>
      </c>
      <c r="G1142" s="2" t="s">
        <v>8380</v>
      </c>
      <c r="H1142" s="2" t="s">
        <v>1281</v>
      </c>
      <c r="I1142" s="2" t="s">
        <v>22</v>
      </c>
      <c r="J1142" s="2">
        <v>41949.15</v>
      </c>
      <c r="K1142" s="2" t="s">
        <v>9218</v>
      </c>
    </row>
    <row r="1143" spans="1:11" ht="78" hidden="1" x14ac:dyDescent="0.35">
      <c r="A1143" s="2" t="s">
        <v>9219</v>
      </c>
      <c r="B1143" s="2" t="s">
        <v>9220</v>
      </c>
      <c r="C1143" s="3">
        <v>44953</v>
      </c>
      <c r="D1143" s="2" t="s">
        <v>401</v>
      </c>
      <c r="E1143" s="2" t="s">
        <v>750</v>
      </c>
      <c r="F1143" s="2" t="s">
        <v>20</v>
      </c>
      <c r="G1143" s="2" t="s">
        <v>8380</v>
      </c>
      <c r="H1143" s="2" t="s">
        <v>629</v>
      </c>
      <c r="I1143" s="2" t="s">
        <v>22</v>
      </c>
      <c r="J1143" s="2">
        <v>32040</v>
      </c>
      <c r="K1143" s="2" t="s">
        <v>3150</v>
      </c>
    </row>
    <row r="1144" spans="1:11" ht="156" hidden="1" x14ac:dyDescent="0.35">
      <c r="A1144" s="2" t="s">
        <v>9221</v>
      </c>
      <c r="B1144" s="2" t="s">
        <v>9222</v>
      </c>
      <c r="C1144" s="3">
        <v>44953</v>
      </c>
      <c r="D1144" s="2" t="s">
        <v>311</v>
      </c>
      <c r="E1144" s="2" t="s">
        <v>2706</v>
      </c>
      <c r="F1144" s="2" t="s">
        <v>34</v>
      </c>
      <c r="G1144" s="2" t="s">
        <v>8380</v>
      </c>
      <c r="H1144" s="2" t="s">
        <v>9223</v>
      </c>
      <c r="I1144" s="2" t="s">
        <v>22</v>
      </c>
      <c r="J1144" s="2">
        <v>1120056</v>
      </c>
      <c r="K1144" s="2" t="s">
        <v>1944</v>
      </c>
    </row>
    <row r="1145" spans="1:11" ht="78" hidden="1" x14ac:dyDescent="0.35">
      <c r="A1145" s="2" t="s">
        <v>9224</v>
      </c>
      <c r="B1145" s="2" t="s">
        <v>9225</v>
      </c>
      <c r="C1145" s="3">
        <v>44953</v>
      </c>
      <c r="D1145" s="2" t="s">
        <v>74</v>
      </c>
      <c r="E1145" s="2" t="s">
        <v>75</v>
      </c>
      <c r="F1145" s="2" t="s">
        <v>34</v>
      </c>
      <c r="G1145" s="2" t="s">
        <v>8380</v>
      </c>
      <c r="H1145" s="2" t="s">
        <v>8575</v>
      </c>
      <c r="I1145" s="2" t="s">
        <v>22</v>
      </c>
      <c r="J1145" s="2">
        <v>94920</v>
      </c>
      <c r="K1145" s="2" t="s">
        <v>9226</v>
      </c>
    </row>
    <row r="1146" spans="1:11" ht="78" hidden="1" x14ac:dyDescent="0.35">
      <c r="A1146" s="2" t="s">
        <v>9227</v>
      </c>
      <c r="B1146" s="2" t="s">
        <v>9228</v>
      </c>
      <c r="C1146" s="3">
        <v>44953</v>
      </c>
      <c r="D1146" s="2" t="s">
        <v>18</v>
      </c>
      <c r="E1146" s="2" t="s">
        <v>380</v>
      </c>
      <c r="F1146" s="2" t="s">
        <v>34</v>
      </c>
      <c r="G1146" s="2" t="s">
        <v>8380</v>
      </c>
      <c r="H1146" s="2" t="s">
        <v>2668</v>
      </c>
      <c r="I1146" s="2" t="s">
        <v>22</v>
      </c>
      <c r="J1146" s="2">
        <v>50576</v>
      </c>
      <c r="K1146" s="2" t="s">
        <v>9229</v>
      </c>
    </row>
    <row r="1147" spans="1:11" ht="78" hidden="1" x14ac:dyDescent="0.35">
      <c r="A1147" s="2" t="s">
        <v>9230</v>
      </c>
      <c r="B1147" s="2" t="s">
        <v>9231</v>
      </c>
      <c r="C1147" s="3">
        <v>44953</v>
      </c>
      <c r="D1147" s="2" t="s">
        <v>50</v>
      </c>
      <c r="E1147" s="2" t="s">
        <v>3810</v>
      </c>
      <c r="F1147" s="2" t="s">
        <v>34</v>
      </c>
      <c r="G1147" s="2" t="s">
        <v>8380</v>
      </c>
      <c r="H1147" s="2" t="s">
        <v>9232</v>
      </c>
      <c r="I1147" s="2" t="s">
        <v>22</v>
      </c>
      <c r="J1147" s="2">
        <v>191146</v>
      </c>
      <c r="K1147" s="2" t="s">
        <v>737</v>
      </c>
    </row>
    <row r="1148" spans="1:11" ht="78" hidden="1" x14ac:dyDescent="0.35">
      <c r="A1148" s="2" t="s">
        <v>9233</v>
      </c>
      <c r="B1148" s="2" t="s">
        <v>9234</v>
      </c>
      <c r="C1148" s="3">
        <v>44953</v>
      </c>
      <c r="D1148" s="2" t="s">
        <v>85</v>
      </c>
      <c r="E1148" s="2" t="s">
        <v>75</v>
      </c>
      <c r="F1148" s="2" t="s">
        <v>34</v>
      </c>
      <c r="G1148" s="2" t="s">
        <v>8380</v>
      </c>
      <c r="H1148" s="2" t="s">
        <v>9235</v>
      </c>
      <c r="I1148" s="2" t="s">
        <v>22</v>
      </c>
      <c r="J1148" s="2">
        <v>358297</v>
      </c>
      <c r="K1148" s="2" t="s">
        <v>745</v>
      </c>
    </row>
    <row r="1149" spans="1:11" ht="78" hidden="1" x14ac:dyDescent="0.35">
      <c r="A1149" s="2" t="s">
        <v>9236</v>
      </c>
      <c r="B1149" s="2" t="s">
        <v>9237</v>
      </c>
      <c r="C1149" s="3">
        <v>44953</v>
      </c>
      <c r="D1149" s="2" t="s">
        <v>168</v>
      </c>
      <c r="E1149" s="2" t="s">
        <v>4521</v>
      </c>
      <c r="F1149" s="2" t="s">
        <v>34</v>
      </c>
      <c r="G1149" s="2" t="s">
        <v>8380</v>
      </c>
      <c r="H1149" s="2" t="s">
        <v>9238</v>
      </c>
      <c r="I1149" s="2" t="s">
        <v>22</v>
      </c>
      <c r="J1149" s="2">
        <v>256820</v>
      </c>
      <c r="K1149" s="2" t="s">
        <v>746</v>
      </c>
    </row>
    <row r="1150" spans="1:11" ht="78" hidden="1" x14ac:dyDescent="0.35">
      <c r="A1150" s="2" t="s">
        <v>9239</v>
      </c>
      <c r="B1150" s="2" t="s">
        <v>9240</v>
      </c>
      <c r="C1150" s="3">
        <v>44953</v>
      </c>
      <c r="D1150" s="2" t="s">
        <v>178</v>
      </c>
      <c r="E1150" s="2" t="s">
        <v>75</v>
      </c>
      <c r="F1150" s="2" t="s">
        <v>34</v>
      </c>
      <c r="G1150" s="2" t="s">
        <v>8380</v>
      </c>
      <c r="H1150" s="2" t="s">
        <v>9241</v>
      </c>
      <c r="I1150" s="2" t="s">
        <v>22</v>
      </c>
      <c r="J1150" s="2">
        <v>82160</v>
      </c>
      <c r="K1150" s="2" t="s">
        <v>9242</v>
      </c>
    </row>
    <row r="1151" spans="1:11" ht="78" hidden="1" x14ac:dyDescent="0.35">
      <c r="A1151" s="2" t="s">
        <v>9243</v>
      </c>
      <c r="B1151" s="2" t="s">
        <v>8028</v>
      </c>
      <c r="C1151" s="3">
        <v>44951</v>
      </c>
      <c r="D1151" s="2" t="s">
        <v>401</v>
      </c>
      <c r="E1151" s="2" t="s">
        <v>637</v>
      </c>
      <c r="F1151" s="2" t="s">
        <v>34</v>
      </c>
      <c r="G1151" s="2" t="s">
        <v>8380</v>
      </c>
      <c r="H1151" s="2" t="s">
        <v>414</v>
      </c>
      <c r="I1151" s="2" t="s">
        <v>22</v>
      </c>
      <c r="J1151" s="2">
        <v>21600</v>
      </c>
      <c r="K1151" s="2" t="s">
        <v>961</v>
      </c>
    </row>
    <row r="1152" spans="1:11" ht="78" hidden="1" x14ac:dyDescent="0.35">
      <c r="A1152" s="2" t="s">
        <v>9244</v>
      </c>
      <c r="B1152" s="2" t="s">
        <v>8028</v>
      </c>
      <c r="C1152" s="3">
        <v>44951</v>
      </c>
      <c r="D1152" s="2" t="s">
        <v>311</v>
      </c>
      <c r="E1152" s="2" t="s">
        <v>479</v>
      </c>
      <c r="F1152" s="2" t="s">
        <v>34</v>
      </c>
      <c r="G1152" s="2" t="s">
        <v>8380</v>
      </c>
      <c r="H1152" s="2" t="s">
        <v>207</v>
      </c>
      <c r="I1152" s="2" t="s">
        <v>22</v>
      </c>
      <c r="J1152" s="2">
        <v>27000</v>
      </c>
      <c r="K1152" s="2" t="s">
        <v>2639</v>
      </c>
    </row>
    <row r="1153" spans="1:11" ht="78" hidden="1" x14ac:dyDescent="0.35">
      <c r="A1153" s="2" t="s">
        <v>9245</v>
      </c>
      <c r="B1153" s="2" t="s">
        <v>9246</v>
      </c>
      <c r="C1153" s="3">
        <v>44951</v>
      </c>
      <c r="D1153" s="2" t="s">
        <v>89</v>
      </c>
      <c r="E1153" s="2" t="s">
        <v>75</v>
      </c>
      <c r="F1153" s="2" t="s">
        <v>34</v>
      </c>
      <c r="G1153" s="2" t="s">
        <v>8380</v>
      </c>
      <c r="H1153" s="2" t="s">
        <v>3967</v>
      </c>
      <c r="I1153" s="2" t="s">
        <v>22</v>
      </c>
      <c r="J1153" s="2">
        <v>1335482</v>
      </c>
      <c r="K1153" s="2" t="s">
        <v>1391</v>
      </c>
    </row>
    <row r="1154" spans="1:11" ht="104" hidden="1" x14ac:dyDescent="0.35">
      <c r="A1154" s="2" t="s">
        <v>9247</v>
      </c>
      <c r="B1154" s="2" t="s">
        <v>9248</v>
      </c>
      <c r="C1154" s="3">
        <v>44951</v>
      </c>
      <c r="D1154" s="2" t="s">
        <v>89</v>
      </c>
      <c r="E1154" s="2" t="s">
        <v>1747</v>
      </c>
      <c r="F1154" s="2" t="s">
        <v>34</v>
      </c>
      <c r="G1154" s="2" t="s">
        <v>8380</v>
      </c>
      <c r="H1154" s="2" t="s">
        <v>9249</v>
      </c>
      <c r="I1154" s="2" t="s">
        <v>22</v>
      </c>
      <c r="J1154" s="2">
        <v>27900</v>
      </c>
      <c r="K1154" s="2" t="s">
        <v>8127</v>
      </c>
    </row>
    <row r="1155" spans="1:11" ht="78" hidden="1" x14ac:dyDescent="0.35">
      <c r="A1155" s="2" t="s">
        <v>9250</v>
      </c>
      <c r="B1155" s="2" t="s">
        <v>9251</v>
      </c>
      <c r="C1155" s="3">
        <v>44950</v>
      </c>
      <c r="D1155" s="2" t="s">
        <v>32</v>
      </c>
      <c r="E1155" s="2" t="s">
        <v>75</v>
      </c>
      <c r="F1155" s="2" t="s">
        <v>34</v>
      </c>
      <c r="G1155" s="2" t="s">
        <v>8380</v>
      </c>
      <c r="H1155" s="2" t="s">
        <v>9252</v>
      </c>
      <c r="I1155" s="2" t="s">
        <v>22</v>
      </c>
      <c r="J1155" s="2">
        <v>46180</v>
      </c>
      <c r="K1155" s="2" t="s">
        <v>8864</v>
      </c>
    </row>
    <row r="1156" spans="1:11" ht="78" hidden="1" x14ac:dyDescent="0.35">
      <c r="A1156" s="2" t="s">
        <v>9253</v>
      </c>
      <c r="B1156" s="2" t="s">
        <v>8028</v>
      </c>
      <c r="C1156" s="3">
        <v>44950</v>
      </c>
      <c r="D1156" s="2" t="s">
        <v>401</v>
      </c>
      <c r="E1156" s="2" t="s">
        <v>637</v>
      </c>
      <c r="F1156" s="2" t="s">
        <v>20</v>
      </c>
      <c r="G1156" s="2" t="s">
        <v>8380</v>
      </c>
      <c r="H1156" s="2" t="s">
        <v>414</v>
      </c>
      <c r="I1156" s="2" t="s">
        <v>22</v>
      </c>
      <c r="J1156" s="2">
        <v>25000</v>
      </c>
      <c r="K1156" s="2" t="s">
        <v>7784</v>
      </c>
    </row>
    <row r="1157" spans="1:11" ht="78" hidden="1" x14ac:dyDescent="0.35">
      <c r="A1157" s="2" t="s">
        <v>9254</v>
      </c>
      <c r="B1157" s="2" t="s">
        <v>8028</v>
      </c>
      <c r="C1157" s="3">
        <v>44950</v>
      </c>
      <c r="D1157" s="2" t="s">
        <v>32</v>
      </c>
      <c r="E1157" s="2" t="s">
        <v>2657</v>
      </c>
      <c r="F1157" s="2" t="s">
        <v>34</v>
      </c>
      <c r="G1157" s="2" t="s">
        <v>8380</v>
      </c>
      <c r="H1157" s="2" t="s">
        <v>207</v>
      </c>
      <c r="I1157" s="2" t="s">
        <v>22</v>
      </c>
      <c r="J1157" s="2">
        <v>95700</v>
      </c>
      <c r="K1157" s="2" t="s">
        <v>9255</v>
      </c>
    </row>
    <row r="1158" spans="1:11" ht="78" hidden="1" x14ac:dyDescent="0.35">
      <c r="A1158" s="2" t="s">
        <v>9256</v>
      </c>
      <c r="B1158" s="2" t="s">
        <v>9257</v>
      </c>
      <c r="C1158" s="3">
        <v>44949</v>
      </c>
      <c r="D1158" s="2" t="s">
        <v>89</v>
      </c>
      <c r="E1158" s="2" t="s">
        <v>75</v>
      </c>
      <c r="F1158" s="2" t="s">
        <v>34</v>
      </c>
      <c r="G1158" s="2" t="s">
        <v>8380</v>
      </c>
      <c r="H1158" s="2" t="s">
        <v>9258</v>
      </c>
      <c r="I1158" s="2" t="s">
        <v>22</v>
      </c>
      <c r="J1158" s="2">
        <v>40393</v>
      </c>
      <c r="K1158" s="2" t="s">
        <v>9259</v>
      </c>
    </row>
    <row r="1159" spans="1:11" ht="78" hidden="1" x14ac:dyDescent="0.35">
      <c r="A1159" s="2" t="s">
        <v>9260</v>
      </c>
      <c r="B1159" s="2" t="s">
        <v>7819</v>
      </c>
      <c r="C1159" s="3">
        <v>44949</v>
      </c>
      <c r="D1159" s="2" t="s">
        <v>144</v>
      </c>
      <c r="E1159" s="2" t="s">
        <v>789</v>
      </c>
      <c r="F1159" s="2" t="s">
        <v>20</v>
      </c>
      <c r="G1159" s="2" t="s">
        <v>8380</v>
      </c>
      <c r="H1159" s="2" t="s">
        <v>747</v>
      </c>
      <c r="I1159" s="2" t="s">
        <v>22</v>
      </c>
      <c r="J1159" s="2">
        <v>4000</v>
      </c>
      <c r="K1159" s="2" t="s">
        <v>9261</v>
      </c>
    </row>
    <row r="1160" spans="1:11" ht="78" hidden="1" x14ac:dyDescent="0.35">
      <c r="A1160" s="2" t="s">
        <v>9262</v>
      </c>
      <c r="B1160" s="2" t="s">
        <v>7893</v>
      </c>
      <c r="C1160" s="3">
        <v>44949</v>
      </c>
      <c r="D1160" s="2" t="s">
        <v>205</v>
      </c>
      <c r="E1160" s="2" t="s">
        <v>75</v>
      </c>
      <c r="F1160" s="2" t="s">
        <v>34</v>
      </c>
      <c r="G1160" s="2" t="s">
        <v>8380</v>
      </c>
      <c r="H1160" s="2" t="s">
        <v>414</v>
      </c>
      <c r="I1160" s="2" t="s">
        <v>22</v>
      </c>
      <c r="J1160" s="2">
        <v>16802</v>
      </c>
      <c r="K1160" s="2" t="s">
        <v>9263</v>
      </c>
    </row>
    <row r="1161" spans="1:11" ht="78" hidden="1" x14ac:dyDescent="0.35">
      <c r="A1161" s="2" t="s">
        <v>9264</v>
      </c>
      <c r="B1161" s="2" t="s">
        <v>7893</v>
      </c>
      <c r="C1161" s="3">
        <v>44949</v>
      </c>
      <c r="D1161" s="2" t="s">
        <v>602</v>
      </c>
      <c r="E1161" s="2" t="s">
        <v>778</v>
      </c>
      <c r="F1161" s="2" t="s">
        <v>20</v>
      </c>
      <c r="G1161" s="2" t="s">
        <v>8380</v>
      </c>
      <c r="H1161" s="2" t="s">
        <v>457</v>
      </c>
      <c r="I1161" s="2" t="s">
        <v>22</v>
      </c>
      <c r="J1161" s="2">
        <v>87000</v>
      </c>
      <c r="K1161" s="2" t="s">
        <v>9265</v>
      </c>
    </row>
    <row r="1162" spans="1:11" ht="78" hidden="1" x14ac:dyDescent="0.35">
      <c r="A1162" s="2" t="s">
        <v>9266</v>
      </c>
      <c r="B1162" s="2" t="s">
        <v>8028</v>
      </c>
      <c r="C1162" s="3">
        <v>44949</v>
      </c>
      <c r="D1162" s="2" t="s">
        <v>441</v>
      </c>
      <c r="E1162" s="2" t="s">
        <v>638</v>
      </c>
      <c r="F1162" s="2" t="s">
        <v>34</v>
      </c>
      <c r="G1162" s="2" t="s">
        <v>8380</v>
      </c>
      <c r="H1162" s="2" t="s">
        <v>457</v>
      </c>
      <c r="I1162" s="2" t="s">
        <v>22</v>
      </c>
      <c r="J1162" s="2">
        <v>34000</v>
      </c>
      <c r="K1162" s="2" t="s">
        <v>639</v>
      </c>
    </row>
    <row r="1163" spans="1:11" ht="78" hidden="1" x14ac:dyDescent="0.35">
      <c r="A1163" s="2" t="s">
        <v>9267</v>
      </c>
      <c r="B1163" s="2" t="s">
        <v>8028</v>
      </c>
      <c r="C1163" s="3">
        <v>44949</v>
      </c>
      <c r="D1163" s="2" t="s">
        <v>223</v>
      </c>
      <c r="E1163" s="2" t="s">
        <v>638</v>
      </c>
      <c r="F1163" s="2" t="s">
        <v>34</v>
      </c>
      <c r="G1163" s="2" t="s">
        <v>8380</v>
      </c>
      <c r="H1163" s="2" t="s">
        <v>457</v>
      </c>
      <c r="I1163" s="2" t="s">
        <v>22</v>
      </c>
      <c r="J1163" s="2">
        <v>35000</v>
      </c>
      <c r="K1163" s="2" t="s">
        <v>5810</v>
      </c>
    </row>
    <row r="1164" spans="1:11" ht="78" hidden="1" x14ac:dyDescent="0.35">
      <c r="A1164" s="2" t="s">
        <v>9268</v>
      </c>
      <c r="B1164" s="2" t="s">
        <v>9269</v>
      </c>
      <c r="C1164" s="3">
        <v>44949</v>
      </c>
      <c r="D1164" s="2" t="s">
        <v>205</v>
      </c>
      <c r="E1164" s="2" t="s">
        <v>1621</v>
      </c>
      <c r="F1164" s="2" t="s">
        <v>34</v>
      </c>
      <c r="G1164" s="2" t="s">
        <v>8380</v>
      </c>
      <c r="H1164" s="2" t="s">
        <v>3250</v>
      </c>
      <c r="I1164" s="2" t="s">
        <v>22</v>
      </c>
      <c r="J1164" s="2">
        <v>197790</v>
      </c>
      <c r="K1164" s="2" t="s">
        <v>52</v>
      </c>
    </row>
    <row r="1165" spans="1:11" ht="130" hidden="1" x14ac:dyDescent="0.35">
      <c r="A1165" s="2" t="s">
        <v>9270</v>
      </c>
      <c r="B1165" s="2" t="s">
        <v>9271</v>
      </c>
      <c r="C1165" s="3">
        <v>44949</v>
      </c>
      <c r="D1165" s="2" t="s">
        <v>89</v>
      </c>
      <c r="E1165" s="2" t="s">
        <v>9272</v>
      </c>
      <c r="F1165" s="2" t="s">
        <v>34</v>
      </c>
      <c r="G1165" s="2" t="s">
        <v>8380</v>
      </c>
      <c r="H1165" s="2" t="s">
        <v>4868</v>
      </c>
      <c r="I1165" s="2" t="s">
        <v>22</v>
      </c>
      <c r="J1165" s="2">
        <v>91765</v>
      </c>
      <c r="K1165" s="2" t="s">
        <v>9273</v>
      </c>
    </row>
    <row r="1166" spans="1:11" ht="78" hidden="1" x14ac:dyDescent="0.35">
      <c r="A1166" s="2" t="s">
        <v>9274</v>
      </c>
      <c r="B1166" s="2" t="s">
        <v>9275</v>
      </c>
      <c r="C1166" s="3">
        <v>44949</v>
      </c>
      <c r="D1166" s="2" t="s">
        <v>50</v>
      </c>
      <c r="E1166" s="2" t="s">
        <v>3810</v>
      </c>
      <c r="F1166" s="2" t="s">
        <v>34</v>
      </c>
      <c r="G1166" s="2" t="s">
        <v>8380</v>
      </c>
      <c r="H1166" s="2" t="s">
        <v>9276</v>
      </c>
      <c r="I1166" s="2" t="s">
        <v>22</v>
      </c>
      <c r="J1166" s="2">
        <v>111060</v>
      </c>
      <c r="K1166" s="2" t="s">
        <v>197</v>
      </c>
    </row>
    <row r="1167" spans="1:11" ht="78" hidden="1" x14ac:dyDescent="0.35">
      <c r="A1167" s="2" t="s">
        <v>9277</v>
      </c>
      <c r="B1167" s="2" t="s">
        <v>9278</v>
      </c>
      <c r="C1167" s="3">
        <v>44947</v>
      </c>
      <c r="D1167" s="2" t="s">
        <v>85</v>
      </c>
      <c r="E1167" s="2" t="s">
        <v>2130</v>
      </c>
      <c r="F1167" s="2" t="s">
        <v>20</v>
      </c>
      <c r="G1167" s="2" t="s">
        <v>8380</v>
      </c>
      <c r="H1167" s="2" t="s">
        <v>4146</v>
      </c>
      <c r="I1167" s="2" t="s">
        <v>22</v>
      </c>
      <c r="J1167" s="2">
        <v>5200</v>
      </c>
      <c r="K1167" s="2" t="s">
        <v>6801</v>
      </c>
    </row>
    <row r="1168" spans="1:11" ht="78" hidden="1" x14ac:dyDescent="0.35">
      <c r="A1168" s="2" t="s">
        <v>9279</v>
      </c>
      <c r="B1168" s="2" t="s">
        <v>7893</v>
      </c>
      <c r="C1168" s="3">
        <v>44947</v>
      </c>
      <c r="D1168" s="2" t="s">
        <v>441</v>
      </c>
      <c r="E1168" s="2" t="s">
        <v>380</v>
      </c>
      <c r="F1168" s="2" t="s">
        <v>20</v>
      </c>
      <c r="G1168" s="2" t="s">
        <v>8380</v>
      </c>
      <c r="H1168" s="2" t="s">
        <v>457</v>
      </c>
      <c r="I1168" s="2" t="s">
        <v>22</v>
      </c>
      <c r="J1168" s="2">
        <v>13000</v>
      </c>
      <c r="K1168" s="2" t="s">
        <v>2409</v>
      </c>
    </row>
    <row r="1169" spans="1:11" ht="78" hidden="1" x14ac:dyDescent="0.35">
      <c r="A1169" s="2" t="s">
        <v>9280</v>
      </c>
      <c r="B1169" s="2" t="s">
        <v>9281</v>
      </c>
      <c r="C1169" s="3">
        <v>44947</v>
      </c>
      <c r="D1169" s="2" t="s">
        <v>54</v>
      </c>
      <c r="E1169" s="2" t="s">
        <v>75</v>
      </c>
      <c r="F1169" s="2" t="s">
        <v>34</v>
      </c>
      <c r="G1169" s="2" t="s">
        <v>8380</v>
      </c>
      <c r="H1169" s="2" t="s">
        <v>9282</v>
      </c>
      <c r="I1169" s="2" t="s">
        <v>22</v>
      </c>
      <c r="J1169" s="2">
        <v>500000</v>
      </c>
      <c r="K1169" s="2" t="s">
        <v>883</v>
      </c>
    </row>
    <row r="1170" spans="1:11" ht="78" hidden="1" x14ac:dyDescent="0.35">
      <c r="A1170" s="2" t="s">
        <v>9283</v>
      </c>
      <c r="B1170" s="2" t="s">
        <v>9284</v>
      </c>
      <c r="C1170" s="3">
        <v>44947</v>
      </c>
      <c r="D1170" s="2" t="s">
        <v>89</v>
      </c>
      <c r="E1170" s="2" t="s">
        <v>1189</v>
      </c>
      <c r="F1170" s="2" t="s">
        <v>34</v>
      </c>
      <c r="G1170" s="2" t="s">
        <v>8380</v>
      </c>
      <c r="H1170" s="2" t="s">
        <v>9285</v>
      </c>
      <c r="I1170" s="2" t="s">
        <v>22</v>
      </c>
      <c r="J1170" s="2">
        <v>82760</v>
      </c>
      <c r="K1170" s="2" t="s">
        <v>9286</v>
      </c>
    </row>
    <row r="1171" spans="1:11" ht="104" hidden="1" x14ac:dyDescent="0.35">
      <c r="A1171" s="2" t="s">
        <v>9287</v>
      </c>
      <c r="B1171" s="2" t="s">
        <v>9288</v>
      </c>
      <c r="C1171" s="3">
        <v>44946</v>
      </c>
      <c r="D1171" s="2" t="s">
        <v>168</v>
      </c>
      <c r="E1171" s="2" t="s">
        <v>9289</v>
      </c>
      <c r="F1171" s="2" t="s">
        <v>20</v>
      </c>
      <c r="G1171" s="2" t="s">
        <v>8380</v>
      </c>
      <c r="H1171" s="2" t="s">
        <v>3131</v>
      </c>
      <c r="I1171" s="2" t="s">
        <v>22</v>
      </c>
      <c r="J1171" s="2">
        <v>2649750</v>
      </c>
      <c r="K1171" s="2" t="s">
        <v>3458</v>
      </c>
    </row>
    <row r="1172" spans="1:11" ht="78" hidden="1" x14ac:dyDescent="0.35">
      <c r="A1172" s="2" t="s">
        <v>9290</v>
      </c>
      <c r="B1172" s="2" t="s">
        <v>9291</v>
      </c>
      <c r="C1172" s="3">
        <v>44946</v>
      </c>
      <c r="D1172" s="2" t="s">
        <v>178</v>
      </c>
      <c r="E1172" s="2" t="s">
        <v>75</v>
      </c>
      <c r="F1172" s="2" t="s">
        <v>34</v>
      </c>
      <c r="G1172" s="2" t="s">
        <v>8380</v>
      </c>
      <c r="H1172" s="2" t="s">
        <v>9292</v>
      </c>
      <c r="I1172" s="2" t="s">
        <v>22</v>
      </c>
      <c r="J1172" s="2">
        <v>642323</v>
      </c>
      <c r="K1172" s="2" t="s">
        <v>1662</v>
      </c>
    </row>
    <row r="1173" spans="1:11" ht="78" hidden="1" x14ac:dyDescent="0.35">
      <c r="A1173" s="2" t="s">
        <v>9293</v>
      </c>
      <c r="B1173" s="2" t="s">
        <v>9294</v>
      </c>
      <c r="C1173" s="3">
        <v>44946</v>
      </c>
      <c r="D1173" s="2" t="s">
        <v>74</v>
      </c>
      <c r="E1173" s="2" t="s">
        <v>4127</v>
      </c>
      <c r="F1173" s="2" t="s">
        <v>34</v>
      </c>
      <c r="G1173" s="2" t="s">
        <v>8380</v>
      </c>
      <c r="H1173" s="2" t="s">
        <v>9295</v>
      </c>
      <c r="I1173" s="2" t="s">
        <v>22</v>
      </c>
      <c r="J1173" s="2">
        <v>116646</v>
      </c>
      <c r="K1173" s="2" t="s">
        <v>265</v>
      </c>
    </row>
    <row r="1174" spans="1:11" ht="78" hidden="1" x14ac:dyDescent="0.35">
      <c r="A1174" s="2" t="s">
        <v>9296</v>
      </c>
      <c r="B1174" s="2" t="s">
        <v>9297</v>
      </c>
      <c r="C1174" s="3">
        <v>44946</v>
      </c>
      <c r="D1174" s="2" t="s">
        <v>311</v>
      </c>
      <c r="E1174" s="2" t="s">
        <v>27</v>
      </c>
      <c r="F1174" s="2" t="s">
        <v>34</v>
      </c>
      <c r="G1174" s="2" t="s">
        <v>8380</v>
      </c>
      <c r="H1174" s="2" t="s">
        <v>2931</v>
      </c>
      <c r="I1174" s="2" t="s">
        <v>22</v>
      </c>
      <c r="J1174" s="2">
        <v>509475.6</v>
      </c>
      <c r="K1174" s="2" t="s">
        <v>609</v>
      </c>
    </row>
    <row r="1175" spans="1:11" ht="156" hidden="1" x14ac:dyDescent="0.35">
      <c r="A1175" s="2" t="s">
        <v>9298</v>
      </c>
      <c r="B1175" s="2" t="s">
        <v>9299</v>
      </c>
      <c r="C1175" s="3">
        <v>44946</v>
      </c>
      <c r="D1175" s="2" t="s">
        <v>89</v>
      </c>
      <c r="E1175" s="2" t="s">
        <v>4089</v>
      </c>
      <c r="F1175" s="2" t="s">
        <v>34</v>
      </c>
      <c r="G1175" s="2" t="s">
        <v>8380</v>
      </c>
      <c r="H1175" s="2" t="s">
        <v>9300</v>
      </c>
      <c r="I1175" s="2" t="s">
        <v>22</v>
      </c>
      <c r="J1175" s="2">
        <v>491000</v>
      </c>
      <c r="K1175" s="2" t="s">
        <v>212</v>
      </c>
    </row>
    <row r="1176" spans="1:11" ht="78" hidden="1" x14ac:dyDescent="0.35">
      <c r="A1176" s="2" t="s">
        <v>9301</v>
      </c>
      <c r="B1176" s="2" t="s">
        <v>7893</v>
      </c>
      <c r="C1176" s="3">
        <v>44945</v>
      </c>
      <c r="D1176" s="2" t="s">
        <v>32</v>
      </c>
      <c r="E1176" s="2" t="s">
        <v>412</v>
      </c>
      <c r="F1176" s="2" t="s">
        <v>34</v>
      </c>
      <c r="G1176" s="2" t="s">
        <v>8380</v>
      </c>
      <c r="H1176" s="2" t="s">
        <v>457</v>
      </c>
      <c r="I1176" s="2" t="s">
        <v>22</v>
      </c>
      <c r="J1176" s="2">
        <v>27500</v>
      </c>
      <c r="K1176" s="2" t="s">
        <v>593</v>
      </c>
    </row>
    <row r="1177" spans="1:11" ht="78" hidden="1" x14ac:dyDescent="0.35">
      <c r="A1177" s="2" t="s">
        <v>9302</v>
      </c>
      <c r="B1177" s="2" t="s">
        <v>7893</v>
      </c>
      <c r="C1177" s="3">
        <v>44945</v>
      </c>
      <c r="D1177" s="2" t="s">
        <v>18</v>
      </c>
      <c r="E1177" s="2" t="s">
        <v>75</v>
      </c>
      <c r="F1177" s="2" t="s">
        <v>34</v>
      </c>
      <c r="G1177" s="2" t="s">
        <v>8380</v>
      </c>
      <c r="H1177" s="2" t="s">
        <v>55</v>
      </c>
      <c r="I1177" s="2" t="s">
        <v>22</v>
      </c>
      <c r="J1177" s="2">
        <v>1423474</v>
      </c>
      <c r="K1177" s="2" t="s">
        <v>1052</v>
      </c>
    </row>
    <row r="1178" spans="1:11" ht="78" hidden="1" x14ac:dyDescent="0.35">
      <c r="A1178" s="2" t="s">
        <v>9303</v>
      </c>
      <c r="B1178" s="2" t="s">
        <v>9304</v>
      </c>
      <c r="C1178" s="3">
        <v>44945</v>
      </c>
      <c r="D1178" s="2" t="s">
        <v>50</v>
      </c>
      <c r="E1178" s="2" t="s">
        <v>3810</v>
      </c>
      <c r="F1178" s="2" t="s">
        <v>20</v>
      </c>
      <c r="G1178" s="2" t="s">
        <v>8380</v>
      </c>
      <c r="H1178" s="2" t="s">
        <v>2076</v>
      </c>
      <c r="I1178" s="2" t="s">
        <v>22</v>
      </c>
      <c r="J1178" s="2">
        <v>825</v>
      </c>
      <c r="K1178" s="2" t="s">
        <v>9305</v>
      </c>
    </row>
    <row r="1179" spans="1:11" ht="78" hidden="1" x14ac:dyDescent="0.35">
      <c r="A1179" s="2" t="s">
        <v>9303</v>
      </c>
      <c r="B1179" s="2" t="s">
        <v>9304</v>
      </c>
      <c r="C1179" s="3">
        <v>44945</v>
      </c>
      <c r="D1179" s="2" t="s">
        <v>50</v>
      </c>
      <c r="E1179" s="2" t="s">
        <v>3810</v>
      </c>
      <c r="F1179" s="2" t="s">
        <v>20</v>
      </c>
      <c r="G1179" s="2" t="s">
        <v>8380</v>
      </c>
      <c r="H1179" s="2" t="s">
        <v>6261</v>
      </c>
      <c r="I1179" s="2" t="s">
        <v>22</v>
      </c>
      <c r="J1179" s="2">
        <v>825</v>
      </c>
      <c r="K1179" s="2" t="s">
        <v>9305</v>
      </c>
    </row>
    <row r="1180" spans="1:11" ht="78" hidden="1" x14ac:dyDescent="0.35">
      <c r="A1180" s="2" t="s">
        <v>9303</v>
      </c>
      <c r="B1180" s="2" t="s">
        <v>9304</v>
      </c>
      <c r="C1180" s="3">
        <v>44945</v>
      </c>
      <c r="D1180" s="2" t="s">
        <v>50</v>
      </c>
      <c r="E1180" s="2" t="s">
        <v>3810</v>
      </c>
      <c r="F1180" s="2" t="s">
        <v>20</v>
      </c>
      <c r="G1180" s="2" t="s">
        <v>8380</v>
      </c>
      <c r="H1180" s="2" t="s">
        <v>9306</v>
      </c>
      <c r="I1180" s="2" t="s">
        <v>22</v>
      </c>
      <c r="J1180" s="2">
        <v>825</v>
      </c>
      <c r="K1180" s="2" t="s">
        <v>9305</v>
      </c>
    </row>
    <row r="1181" spans="1:11" ht="78" hidden="1" x14ac:dyDescent="0.35">
      <c r="A1181" s="2" t="s">
        <v>9303</v>
      </c>
      <c r="B1181" s="2" t="s">
        <v>9304</v>
      </c>
      <c r="C1181" s="3">
        <v>44945</v>
      </c>
      <c r="D1181" s="2" t="s">
        <v>50</v>
      </c>
      <c r="E1181" s="2" t="s">
        <v>3810</v>
      </c>
      <c r="F1181" s="2" t="s">
        <v>20</v>
      </c>
      <c r="G1181" s="2" t="s">
        <v>8380</v>
      </c>
      <c r="H1181" s="2" t="s">
        <v>9307</v>
      </c>
      <c r="I1181" s="2" t="s">
        <v>22</v>
      </c>
      <c r="J1181" s="2">
        <v>825</v>
      </c>
      <c r="K1181" s="2" t="s">
        <v>9305</v>
      </c>
    </row>
    <row r="1182" spans="1:11" ht="78" hidden="1" x14ac:dyDescent="0.35">
      <c r="A1182" s="2" t="s">
        <v>9303</v>
      </c>
      <c r="B1182" s="2" t="s">
        <v>9304</v>
      </c>
      <c r="C1182" s="3">
        <v>44945</v>
      </c>
      <c r="D1182" s="2" t="s">
        <v>50</v>
      </c>
      <c r="E1182" s="2" t="s">
        <v>3810</v>
      </c>
      <c r="F1182" s="2" t="s">
        <v>20</v>
      </c>
      <c r="G1182" s="2" t="s">
        <v>8380</v>
      </c>
      <c r="H1182" s="2" t="s">
        <v>9308</v>
      </c>
      <c r="I1182" s="2" t="s">
        <v>22</v>
      </c>
      <c r="J1182" s="2">
        <v>825</v>
      </c>
      <c r="K1182" s="2" t="s">
        <v>9305</v>
      </c>
    </row>
    <row r="1183" spans="1:11" ht="78" hidden="1" x14ac:dyDescent="0.35">
      <c r="A1183" s="2" t="s">
        <v>9303</v>
      </c>
      <c r="B1183" s="2" t="s">
        <v>9304</v>
      </c>
      <c r="C1183" s="3">
        <v>44945</v>
      </c>
      <c r="D1183" s="2" t="s">
        <v>50</v>
      </c>
      <c r="E1183" s="2" t="s">
        <v>3810</v>
      </c>
      <c r="F1183" s="2" t="s">
        <v>20</v>
      </c>
      <c r="G1183" s="2" t="s">
        <v>8380</v>
      </c>
      <c r="H1183" s="2" t="s">
        <v>9309</v>
      </c>
      <c r="I1183" s="2" t="s">
        <v>22</v>
      </c>
      <c r="J1183" s="2">
        <v>825</v>
      </c>
      <c r="K1183" s="2" t="s">
        <v>9305</v>
      </c>
    </row>
    <row r="1184" spans="1:11" ht="78" hidden="1" x14ac:dyDescent="0.35">
      <c r="A1184" s="2" t="s">
        <v>9303</v>
      </c>
      <c r="B1184" s="2" t="s">
        <v>9304</v>
      </c>
      <c r="C1184" s="3">
        <v>44945</v>
      </c>
      <c r="D1184" s="2" t="s">
        <v>50</v>
      </c>
      <c r="E1184" s="2" t="s">
        <v>3810</v>
      </c>
      <c r="F1184" s="2" t="s">
        <v>20</v>
      </c>
      <c r="G1184" s="2" t="s">
        <v>8380</v>
      </c>
      <c r="H1184" s="2" t="s">
        <v>9310</v>
      </c>
      <c r="I1184" s="2" t="s">
        <v>22</v>
      </c>
      <c r="J1184" s="2">
        <v>825</v>
      </c>
      <c r="K1184" s="2" t="s">
        <v>9305</v>
      </c>
    </row>
    <row r="1185" spans="1:11" ht="78" hidden="1" x14ac:dyDescent="0.35">
      <c r="A1185" s="2" t="s">
        <v>9303</v>
      </c>
      <c r="B1185" s="2" t="s">
        <v>9304</v>
      </c>
      <c r="C1185" s="3">
        <v>44945</v>
      </c>
      <c r="D1185" s="2" t="s">
        <v>50</v>
      </c>
      <c r="E1185" s="2" t="s">
        <v>3810</v>
      </c>
      <c r="F1185" s="2" t="s">
        <v>20</v>
      </c>
      <c r="G1185" s="2" t="s">
        <v>8380</v>
      </c>
      <c r="H1185" s="2" t="s">
        <v>9311</v>
      </c>
      <c r="I1185" s="2" t="s">
        <v>22</v>
      </c>
      <c r="J1185" s="2">
        <v>825</v>
      </c>
      <c r="K1185" s="2" t="s">
        <v>9305</v>
      </c>
    </row>
    <row r="1186" spans="1:11" ht="78" hidden="1" x14ac:dyDescent="0.35">
      <c r="A1186" s="2" t="s">
        <v>9303</v>
      </c>
      <c r="B1186" s="2" t="s">
        <v>9304</v>
      </c>
      <c r="C1186" s="3">
        <v>44945</v>
      </c>
      <c r="D1186" s="2" t="s">
        <v>50</v>
      </c>
      <c r="E1186" s="2" t="s">
        <v>3810</v>
      </c>
      <c r="F1186" s="2" t="s">
        <v>20</v>
      </c>
      <c r="G1186" s="2" t="s">
        <v>8380</v>
      </c>
      <c r="H1186" s="2" t="s">
        <v>9312</v>
      </c>
      <c r="I1186" s="2" t="s">
        <v>22</v>
      </c>
      <c r="J1186" s="2">
        <v>825</v>
      </c>
      <c r="K1186" s="2" t="s">
        <v>9305</v>
      </c>
    </row>
    <row r="1187" spans="1:11" ht="78" hidden="1" x14ac:dyDescent="0.35">
      <c r="A1187" s="2" t="s">
        <v>9313</v>
      </c>
      <c r="B1187" s="2" t="s">
        <v>8358</v>
      </c>
      <c r="C1187" s="3">
        <v>44945</v>
      </c>
      <c r="D1187" s="2" t="s">
        <v>32</v>
      </c>
      <c r="E1187" s="2" t="s">
        <v>75</v>
      </c>
      <c r="F1187" s="2" t="s">
        <v>34</v>
      </c>
      <c r="G1187" s="2" t="s">
        <v>8380</v>
      </c>
      <c r="H1187" s="2" t="s">
        <v>9314</v>
      </c>
      <c r="I1187" s="2" t="s">
        <v>22</v>
      </c>
      <c r="J1187" s="2">
        <v>143642</v>
      </c>
      <c r="K1187" s="2" t="s">
        <v>154</v>
      </c>
    </row>
    <row r="1188" spans="1:11" ht="78" hidden="1" x14ac:dyDescent="0.35">
      <c r="A1188" s="2" t="s">
        <v>9315</v>
      </c>
      <c r="B1188" s="2" t="s">
        <v>9316</v>
      </c>
      <c r="C1188" s="3">
        <v>44945</v>
      </c>
      <c r="D1188" s="2" t="s">
        <v>168</v>
      </c>
      <c r="E1188" s="2" t="s">
        <v>339</v>
      </c>
      <c r="F1188" s="2" t="s">
        <v>34</v>
      </c>
      <c r="G1188" s="2" t="s">
        <v>8380</v>
      </c>
      <c r="H1188" s="2" t="s">
        <v>9317</v>
      </c>
      <c r="I1188" s="2" t="s">
        <v>22</v>
      </c>
      <c r="J1188" s="2">
        <v>7480725</v>
      </c>
      <c r="K1188" s="2" t="s">
        <v>9318</v>
      </c>
    </row>
    <row r="1189" spans="1:11" ht="78" hidden="1" x14ac:dyDescent="0.35">
      <c r="A1189" s="2" t="s">
        <v>9319</v>
      </c>
      <c r="B1189" s="2" t="s">
        <v>9320</v>
      </c>
      <c r="C1189" s="3">
        <v>44944</v>
      </c>
      <c r="D1189" s="2" t="s">
        <v>18</v>
      </c>
      <c r="E1189" s="2" t="s">
        <v>75</v>
      </c>
      <c r="F1189" s="2" t="s">
        <v>34</v>
      </c>
      <c r="G1189" s="2" t="s">
        <v>8380</v>
      </c>
      <c r="H1189" s="2" t="s">
        <v>5047</v>
      </c>
      <c r="I1189" s="2" t="s">
        <v>22</v>
      </c>
      <c r="J1189" s="2">
        <v>46738</v>
      </c>
      <c r="K1189" s="2" t="s">
        <v>9321</v>
      </c>
    </row>
    <row r="1190" spans="1:11" ht="78" hidden="1" x14ac:dyDescent="0.35">
      <c r="A1190" s="2" t="s">
        <v>9322</v>
      </c>
      <c r="B1190" s="2" t="s">
        <v>9323</v>
      </c>
      <c r="C1190" s="3">
        <v>44943</v>
      </c>
      <c r="D1190" s="2" t="s">
        <v>50</v>
      </c>
      <c r="E1190" s="2" t="s">
        <v>557</v>
      </c>
      <c r="F1190" s="2" t="s">
        <v>20</v>
      </c>
      <c r="G1190" s="2" t="s">
        <v>8380</v>
      </c>
      <c r="H1190" s="2" t="s">
        <v>9324</v>
      </c>
      <c r="I1190" s="2" t="s">
        <v>22</v>
      </c>
      <c r="J1190" s="2">
        <v>528000</v>
      </c>
      <c r="K1190" s="2" t="s">
        <v>544</v>
      </c>
    </row>
    <row r="1191" spans="1:11" ht="78" hidden="1" x14ac:dyDescent="0.35">
      <c r="A1191" s="2" t="s">
        <v>9322</v>
      </c>
      <c r="B1191" s="2" t="s">
        <v>9323</v>
      </c>
      <c r="C1191" s="3">
        <v>44943</v>
      </c>
      <c r="D1191" s="2" t="s">
        <v>50</v>
      </c>
      <c r="E1191" s="2" t="s">
        <v>557</v>
      </c>
      <c r="F1191" s="2" t="s">
        <v>20</v>
      </c>
      <c r="G1191" s="2" t="s">
        <v>8380</v>
      </c>
      <c r="H1191" s="2" t="s">
        <v>9325</v>
      </c>
      <c r="I1191" s="2" t="s">
        <v>22</v>
      </c>
      <c r="J1191" s="2">
        <v>528000</v>
      </c>
      <c r="K1191" s="2" t="s">
        <v>544</v>
      </c>
    </row>
    <row r="1192" spans="1:11" ht="78" hidden="1" x14ac:dyDescent="0.35">
      <c r="A1192" s="2" t="s">
        <v>9322</v>
      </c>
      <c r="B1192" s="2" t="s">
        <v>9323</v>
      </c>
      <c r="C1192" s="3">
        <v>44943</v>
      </c>
      <c r="D1192" s="2" t="s">
        <v>50</v>
      </c>
      <c r="E1192" s="2" t="s">
        <v>557</v>
      </c>
      <c r="F1192" s="2" t="s">
        <v>20</v>
      </c>
      <c r="G1192" s="2" t="s">
        <v>8380</v>
      </c>
      <c r="H1192" s="2" t="s">
        <v>9326</v>
      </c>
      <c r="I1192" s="2" t="s">
        <v>22</v>
      </c>
      <c r="J1192" s="2">
        <v>528000</v>
      </c>
      <c r="K1192" s="2" t="s">
        <v>544</v>
      </c>
    </row>
    <row r="1193" spans="1:11" ht="78" hidden="1" x14ac:dyDescent="0.35">
      <c r="A1193" s="2" t="s">
        <v>9322</v>
      </c>
      <c r="B1193" s="2" t="s">
        <v>9323</v>
      </c>
      <c r="C1193" s="3">
        <v>44943</v>
      </c>
      <c r="D1193" s="2" t="s">
        <v>50</v>
      </c>
      <c r="E1193" s="2" t="s">
        <v>557</v>
      </c>
      <c r="F1193" s="2" t="s">
        <v>20</v>
      </c>
      <c r="G1193" s="2" t="s">
        <v>8380</v>
      </c>
      <c r="H1193" s="2" t="s">
        <v>9326</v>
      </c>
      <c r="I1193" s="2" t="s">
        <v>22</v>
      </c>
      <c r="J1193" s="2">
        <v>528000</v>
      </c>
      <c r="K1193" s="2" t="s">
        <v>544</v>
      </c>
    </row>
    <row r="1194" spans="1:11" ht="78" hidden="1" x14ac:dyDescent="0.35">
      <c r="A1194" s="2" t="s">
        <v>9322</v>
      </c>
      <c r="B1194" s="2" t="s">
        <v>9323</v>
      </c>
      <c r="C1194" s="3">
        <v>44943</v>
      </c>
      <c r="D1194" s="2" t="s">
        <v>50</v>
      </c>
      <c r="E1194" s="2" t="s">
        <v>557</v>
      </c>
      <c r="F1194" s="2" t="s">
        <v>20</v>
      </c>
      <c r="G1194" s="2" t="s">
        <v>8380</v>
      </c>
      <c r="H1194" s="2" t="s">
        <v>9326</v>
      </c>
      <c r="I1194" s="2" t="s">
        <v>22</v>
      </c>
      <c r="J1194" s="2">
        <v>528000</v>
      </c>
      <c r="K1194" s="2" t="s">
        <v>544</v>
      </c>
    </row>
    <row r="1195" spans="1:11" ht="78" hidden="1" x14ac:dyDescent="0.35">
      <c r="A1195" s="2" t="s">
        <v>9327</v>
      </c>
      <c r="B1195" s="2" t="s">
        <v>7893</v>
      </c>
      <c r="C1195" s="3">
        <v>44942</v>
      </c>
      <c r="D1195" s="2" t="s">
        <v>50</v>
      </c>
      <c r="E1195" s="2" t="s">
        <v>206</v>
      </c>
      <c r="F1195" s="2" t="s">
        <v>20</v>
      </c>
      <c r="G1195" s="2" t="s">
        <v>8380</v>
      </c>
      <c r="H1195" s="2" t="s">
        <v>457</v>
      </c>
      <c r="I1195" s="2" t="s">
        <v>22</v>
      </c>
      <c r="J1195" s="2">
        <v>22881.360000000001</v>
      </c>
      <c r="K1195" s="2" t="s">
        <v>9328</v>
      </c>
    </row>
    <row r="1196" spans="1:11" ht="78" hidden="1" x14ac:dyDescent="0.35">
      <c r="A1196" s="2" t="s">
        <v>9327</v>
      </c>
      <c r="B1196" s="2" t="s">
        <v>7893</v>
      </c>
      <c r="C1196" s="3">
        <v>44942</v>
      </c>
      <c r="D1196" s="2" t="s">
        <v>50</v>
      </c>
      <c r="E1196" s="2" t="s">
        <v>206</v>
      </c>
      <c r="F1196" s="2" t="s">
        <v>20</v>
      </c>
      <c r="G1196" s="2" t="s">
        <v>8380</v>
      </c>
      <c r="H1196" s="2" t="s">
        <v>630</v>
      </c>
      <c r="I1196" s="2" t="s">
        <v>22</v>
      </c>
      <c r="J1196" s="2">
        <v>22881.360000000001</v>
      </c>
      <c r="K1196" s="2" t="s">
        <v>9328</v>
      </c>
    </row>
    <row r="1197" spans="1:11" ht="78" hidden="1" x14ac:dyDescent="0.35">
      <c r="A1197" s="2" t="s">
        <v>9329</v>
      </c>
      <c r="B1197" s="2" t="s">
        <v>8028</v>
      </c>
      <c r="C1197" s="3">
        <v>44942</v>
      </c>
      <c r="D1197" s="2" t="s">
        <v>85</v>
      </c>
      <c r="E1197" s="2" t="s">
        <v>895</v>
      </c>
      <c r="F1197" s="2" t="s">
        <v>34</v>
      </c>
      <c r="G1197" s="2" t="s">
        <v>8380</v>
      </c>
      <c r="H1197" s="2" t="s">
        <v>558</v>
      </c>
      <c r="I1197" s="2" t="s">
        <v>22</v>
      </c>
      <c r="J1197" s="2">
        <v>4790</v>
      </c>
      <c r="K1197" s="2" t="s">
        <v>9330</v>
      </c>
    </row>
    <row r="1198" spans="1:11" ht="78" hidden="1" x14ac:dyDescent="0.35">
      <c r="A1198" s="2" t="s">
        <v>9331</v>
      </c>
      <c r="B1198" s="2" t="s">
        <v>9332</v>
      </c>
      <c r="C1198" s="3">
        <v>44942</v>
      </c>
      <c r="D1198" s="2" t="s">
        <v>89</v>
      </c>
      <c r="E1198" s="2" t="s">
        <v>45</v>
      </c>
      <c r="F1198" s="2" t="s">
        <v>34</v>
      </c>
      <c r="G1198" s="2" t="s">
        <v>8380</v>
      </c>
      <c r="H1198" s="2" t="s">
        <v>9333</v>
      </c>
      <c r="I1198" s="2" t="s">
        <v>22</v>
      </c>
      <c r="J1198" s="2">
        <v>57914</v>
      </c>
      <c r="K1198" s="2" t="s">
        <v>9334</v>
      </c>
    </row>
    <row r="1199" spans="1:11" ht="78" hidden="1" x14ac:dyDescent="0.35">
      <c r="A1199" s="2" t="s">
        <v>9335</v>
      </c>
      <c r="B1199" s="2" t="s">
        <v>9336</v>
      </c>
      <c r="C1199" s="3">
        <v>44942</v>
      </c>
      <c r="D1199" s="2" t="s">
        <v>441</v>
      </c>
      <c r="E1199" s="2" t="s">
        <v>3268</v>
      </c>
      <c r="F1199" s="2" t="s">
        <v>34</v>
      </c>
      <c r="G1199" s="2" t="s">
        <v>8380</v>
      </c>
      <c r="H1199" s="2" t="s">
        <v>9337</v>
      </c>
      <c r="I1199" s="2" t="s">
        <v>22</v>
      </c>
      <c r="J1199" s="2">
        <v>31050</v>
      </c>
      <c r="K1199" s="2" t="s">
        <v>2843</v>
      </c>
    </row>
    <row r="1200" spans="1:11" ht="78" hidden="1" x14ac:dyDescent="0.35">
      <c r="A1200" s="2" t="s">
        <v>9338</v>
      </c>
      <c r="B1200" s="2" t="s">
        <v>9339</v>
      </c>
      <c r="C1200" s="3">
        <v>44942</v>
      </c>
      <c r="D1200" s="2" t="s">
        <v>1246</v>
      </c>
      <c r="E1200" s="2" t="s">
        <v>75</v>
      </c>
      <c r="F1200" s="2" t="s">
        <v>34</v>
      </c>
      <c r="G1200" s="2" t="s">
        <v>8380</v>
      </c>
      <c r="H1200" s="2" t="s">
        <v>9340</v>
      </c>
      <c r="I1200" s="2" t="s">
        <v>22</v>
      </c>
      <c r="J1200" s="2">
        <v>147402</v>
      </c>
      <c r="K1200" s="2" t="s">
        <v>96</v>
      </c>
    </row>
    <row r="1201" spans="1:11" ht="78" hidden="1" x14ac:dyDescent="0.35">
      <c r="A1201" s="2" t="s">
        <v>9341</v>
      </c>
      <c r="B1201" s="2" t="s">
        <v>9342</v>
      </c>
      <c r="C1201" s="3">
        <v>44940</v>
      </c>
      <c r="D1201" s="2" t="s">
        <v>441</v>
      </c>
      <c r="E1201" s="2" t="s">
        <v>1136</v>
      </c>
      <c r="F1201" s="2" t="s">
        <v>34</v>
      </c>
      <c r="G1201" s="2" t="s">
        <v>8380</v>
      </c>
      <c r="H1201" s="2" t="s">
        <v>905</v>
      </c>
      <c r="I1201" s="2" t="s">
        <v>22</v>
      </c>
      <c r="J1201" s="2">
        <v>225190</v>
      </c>
      <c r="K1201" s="2" t="s">
        <v>175</v>
      </c>
    </row>
    <row r="1202" spans="1:11" ht="78" hidden="1" x14ac:dyDescent="0.35">
      <c r="A1202" s="2" t="s">
        <v>9343</v>
      </c>
      <c r="B1202" s="2" t="s">
        <v>7771</v>
      </c>
      <c r="C1202" s="3">
        <v>44940</v>
      </c>
      <c r="D1202" s="2" t="s">
        <v>50</v>
      </c>
      <c r="E1202" s="2" t="s">
        <v>2178</v>
      </c>
      <c r="F1202" s="2" t="s">
        <v>34</v>
      </c>
      <c r="G1202" s="2" t="s">
        <v>8380</v>
      </c>
      <c r="H1202" s="2" t="s">
        <v>456</v>
      </c>
      <c r="I1202" s="2" t="s">
        <v>22</v>
      </c>
      <c r="J1202" s="2">
        <v>70050</v>
      </c>
      <c r="K1202" s="2" t="s">
        <v>9344</v>
      </c>
    </row>
    <row r="1203" spans="1:11" ht="78" hidden="1" x14ac:dyDescent="0.35">
      <c r="A1203" s="2" t="s">
        <v>9345</v>
      </c>
      <c r="B1203" s="2" t="s">
        <v>9346</v>
      </c>
      <c r="C1203" s="3">
        <v>44940</v>
      </c>
      <c r="D1203" s="2" t="s">
        <v>85</v>
      </c>
      <c r="E1203" s="2" t="s">
        <v>75</v>
      </c>
      <c r="F1203" s="2" t="s">
        <v>34</v>
      </c>
      <c r="G1203" s="2" t="s">
        <v>8380</v>
      </c>
      <c r="H1203" s="2" t="s">
        <v>9347</v>
      </c>
      <c r="I1203" s="2" t="s">
        <v>22</v>
      </c>
      <c r="J1203" s="2">
        <v>22699.66</v>
      </c>
      <c r="K1203" s="2" t="s">
        <v>9348</v>
      </c>
    </row>
    <row r="1204" spans="1:11" ht="78" hidden="1" x14ac:dyDescent="0.35">
      <c r="A1204" s="2" t="s">
        <v>9349</v>
      </c>
      <c r="B1204" s="2" t="s">
        <v>9350</v>
      </c>
      <c r="C1204" s="3">
        <v>44939</v>
      </c>
      <c r="D1204" s="2" t="s">
        <v>32</v>
      </c>
      <c r="E1204" s="2" t="s">
        <v>75</v>
      </c>
      <c r="F1204" s="2" t="s">
        <v>34</v>
      </c>
      <c r="G1204" s="2" t="s">
        <v>8380</v>
      </c>
      <c r="H1204" s="2" t="s">
        <v>9351</v>
      </c>
      <c r="I1204" s="2" t="s">
        <v>22</v>
      </c>
      <c r="J1204" s="2">
        <v>733602.5</v>
      </c>
      <c r="K1204" s="2" t="s">
        <v>3555</v>
      </c>
    </row>
    <row r="1205" spans="1:11" ht="78" hidden="1" x14ac:dyDescent="0.35">
      <c r="A1205" s="2" t="s">
        <v>9352</v>
      </c>
      <c r="B1205" s="2" t="s">
        <v>9353</v>
      </c>
      <c r="C1205" s="3">
        <v>44939</v>
      </c>
      <c r="D1205" s="2" t="s">
        <v>89</v>
      </c>
      <c r="E1205" s="2" t="s">
        <v>75</v>
      </c>
      <c r="F1205" s="2" t="s">
        <v>34</v>
      </c>
      <c r="G1205" s="2" t="s">
        <v>8380</v>
      </c>
      <c r="H1205" s="2" t="s">
        <v>471</v>
      </c>
      <c r="I1205" s="2" t="s">
        <v>22</v>
      </c>
      <c r="J1205" s="2">
        <v>43010</v>
      </c>
      <c r="K1205" s="2" t="s">
        <v>9354</v>
      </c>
    </row>
    <row r="1206" spans="1:11" ht="78" hidden="1" x14ac:dyDescent="0.35">
      <c r="A1206" s="2" t="s">
        <v>9355</v>
      </c>
      <c r="B1206" s="2" t="s">
        <v>9356</v>
      </c>
      <c r="C1206" s="3">
        <v>44939</v>
      </c>
      <c r="D1206" s="2" t="s">
        <v>89</v>
      </c>
      <c r="E1206" s="2" t="s">
        <v>75</v>
      </c>
      <c r="F1206" s="2" t="s">
        <v>34</v>
      </c>
      <c r="G1206" s="2" t="s">
        <v>8380</v>
      </c>
      <c r="H1206" s="2" t="s">
        <v>1899</v>
      </c>
      <c r="I1206" s="2" t="s">
        <v>22</v>
      </c>
      <c r="J1206" s="2">
        <v>62780</v>
      </c>
      <c r="K1206" s="2" t="s">
        <v>9357</v>
      </c>
    </row>
    <row r="1207" spans="1:11" ht="78" hidden="1" x14ac:dyDescent="0.35">
      <c r="A1207" s="2" t="s">
        <v>9358</v>
      </c>
      <c r="B1207" s="2" t="s">
        <v>2615</v>
      </c>
      <c r="C1207" s="3">
        <v>44939</v>
      </c>
      <c r="D1207" s="2" t="s">
        <v>103</v>
      </c>
      <c r="E1207" s="2" t="s">
        <v>455</v>
      </c>
      <c r="F1207" s="2" t="s">
        <v>34</v>
      </c>
      <c r="G1207" s="2" t="s">
        <v>8380</v>
      </c>
      <c r="H1207" s="2" t="s">
        <v>9359</v>
      </c>
      <c r="I1207" s="2" t="s">
        <v>22</v>
      </c>
      <c r="J1207" s="2">
        <v>1251615</v>
      </c>
      <c r="K1207" s="2" t="s">
        <v>4845</v>
      </c>
    </row>
    <row r="1208" spans="1:11" ht="156" hidden="1" x14ac:dyDescent="0.35">
      <c r="A1208" s="2" t="s">
        <v>9360</v>
      </c>
      <c r="B1208" s="2" t="s">
        <v>9361</v>
      </c>
      <c r="C1208" s="3">
        <v>44938</v>
      </c>
      <c r="D1208" s="2" t="s">
        <v>85</v>
      </c>
      <c r="E1208" s="2" t="s">
        <v>75</v>
      </c>
      <c r="F1208" s="2" t="s">
        <v>34</v>
      </c>
      <c r="G1208" s="2" t="s">
        <v>8380</v>
      </c>
      <c r="H1208" s="2" t="s">
        <v>5209</v>
      </c>
      <c r="I1208" s="2" t="s">
        <v>22</v>
      </c>
      <c r="J1208" s="2">
        <v>1541373</v>
      </c>
      <c r="K1208" s="2" t="s">
        <v>5079</v>
      </c>
    </row>
    <row r="1209" spans="1:11" ht="156" hidden="1" x14ac:dyDescent="0.35">
      <c r="A1209" s="2" t="s">
        <v>9362</v>
      </c>
      <c r="B1209" s="2" t="s">
        <v>8028</v>
      </c>
      <c r="C1209" s="3">
        <v>44938</v>
      </c>
      <c r="D1209" s="2" t="s">
        <v>311</v>
      </c>
      <c r="E1209" s="2" t="s">
        <v>894</v>
      </c>
      <c r="F1209" s="2" t="s">
        <v>34</v>
      </c>
      <c r="G1209" s="2" t="s">
        <v>8380</v>
      </c>
      <c r="H1209" s="2" t="s">
        <v>457</v>
      </c>
      <c r="I1209" s="2" t="s">
        <v>22</v>
      </c>
      <c r="J1209" s="2">
        <v>12457.63</v>
      </c>
      <c r="K1209" s="2" t="s">
        <v>9363</v>
      </c>
    </row>
    <row r="1210" spans="1:11" ht="156" hidden="1" x14ac:dyDescent="0.35">
      <c r="A1210" s="2" t="s">
        <v>9364</v>
      </c>
      <c r="B1210" s="2" t="s">
        <v>8028</v>
      </c>
      <c r="C1210" s="3">
        <v>44938</v>
      </c>
      <c r="D1210" s="2" t="s">
        <v>311</v>
      </c>
      <c r="E1210" s="2" t="s">
        <v>894</v>
      </c>
      <c r="F1210" s="2" t="s">
        <v>34</v>
      </c>
      <c r="G1210" s="2" t="s">
        <v>8380</v>
      </c>
      <c r="H1210" s="2" t="s">
        <v>457</v>
      </c>
      <c r="I1210" s="2" t="s">
        <v>22</v>
      </c>
      <c r="J1210" s="2">
        <v>20000</v>
      </c>
      <c r="K1210" s="2" t="s">
        <v>3654</v>
      </c>
    </row>
    <row r="1211" spans="1:11" ht="78" hidden="1" x14ac:dyDescent="0.35">
      <c r="A1211" s="2" t="s">
        <v>9365</v>
      </c>
      <c r="B1211" s="2" t="s">
        <v>9366</v>
      </c>
      <c r="C1211" s="3">
        <v>44938</v>
      </c>
      <c r="D1211" s="2" t="s">
        <v>89</v>
      </c>
      <c r="E1211" s="2" t="s">
        <v>75</v>
      </c>
      <c r="F1211" s="2" t="s">
        <v>34</v>
      </c>
      <c r="G1211" s="2" t="s">
        <v>8380</v>
      </c>
      <c r="H1211" s="2" t="s">
        <v>244</v>
      </c>
      <c r="I1211" s="2" t="s">
        <v>22</v>
      </c>
      <c r="J1211" s="2">
        <v>42680</v>
      </c>
      <c r="K1211" s="2" t="s">
        <v>9367</v>
      </c>
    </row>
    <row r="1212" spans="1:11" ht="78" hidden="1" x14ac:dyDescent="0.35">
      <c r="A1212" s="2" t="s">
        <v>9368</v>
      </c>
      <c r="B1212" s="2" t="s">
        <v>9369</v>
      </c>
      <c r="C1212" s="3">
        <v>44937</v>
      </c>
      <c r="D1212" s="2" t="s">
        <v>85</v>
      </c>
      <c r="E1212" s="2" t="s">
        <v>5969</v>
      </c>
      <c r="F1212" s="2" t="s">
        <v>34</v>
      </c>
      <c r="G1212" s="2" t="s">
        <v>8380</v>
      </c>
      <c r="H1212" s="2" t="s">
        <v>6857</v>
      </c>
      <c r="I1212" s="2" t="s">
        <v>22</v>
      </c>
      <c r="J1212" s="2">
        <v>72754</v>
      </c>
      <c r="K1212" s="2" t="s">
        <v>9370</v>
      </c>
    </row>
    <row r="1213" spans="1:11" ht="78" hidden="1" x14ac:dyDescent="0.35">
      <c r="A1213" s="2" t="s">
        <v>9371</v>
      </c>
      <c r="B1213" s="2" t="s">
        <v>7893</v>
      </c>
      <c r="C1213" s="3">
        <v>44937</v>
      </c>
      <c r="D1213" s="2" t="s">
        <v>18</v>
      </c>
      <c r="E1213" s="2" t="s">
        <v>2047</v>
      </c>
      <c r="F1213" s="2" t="s">
        <v>34</v>
      </c>
      <c r="G1213" s="2" t="s">
        <v>8380</v>
      </c>
      <c r="H1213" s="2" t="s">
        <v>457</v>
      </c>
      <c r="I1213" s="2" t="s">
        <v>22</v>
      </c>
      <c r="J1213" s="2">
        <v>198004.23</v>
      </c>
      <c r="K1213" s="2" t="s">
        <v>52</v>
      </c>
    </row>
    <row r="1214" spans="1:11" ht="78" hidden="1" x14ac:dyDescent="0.35">
      <c r="A1214" s="2" t="s">
        <v>9372</v>
      </c>
      <c r="B1214" s="2" t="s">
        <v>7893</v>
      </c>
      <c r="C1214" s="3">
        <v>44935</v>
      </c>
      <c r="D1214" s="2" t="s">
        <v>54</v>
      </c>
      <c r="E1214" s="2" t="s">
        <v>75</v>
      </c>
      <c r="F1214" s="2" t="s">
        <v>34</v>
      </c>
      <c r="G1214" s="2" t="s">
        <v>8380</v>
      </c>
      <c r="H1214" s="2" t="s">
        <v>9373</v>
      </c>
      <c r="I1214" s="2" t="s">
        <v>22</v>
      </c>
      <c r="J1214" s="2">
        <v>2252562</v>
      </c>
      <c r="K1214" s="2" t="s">
        <v>9374</v>
      </c>
    </row>
    <row r="1215" spans="1:11" ht="78" hidden="1" x14ac:dyDescent="0.35">
      <c r="A1215" s="2" t="s">
        <v>9375</v>
      </c>
      <c r="B1215" s="2" t="s">
        <v>7893</v>
      </c>
      <c r="C1215" s="3">
        <v>44935</v>
      </c>
      <c r="D1215" s="2" t="s">
        <v>54</v>
      </c>
      <c r="E1215" s="2" t="s">
        <v>75</v>
      </c>
      <c r="F1215" s="2" t="s">
        <v>34</v>
      </c>
      <c r="G1215" s="2" t="s">
        <v>8380</v>
      </c>
      <c r="H1215" s="2" t="s">
        <v>1107</v>
      </c>
      <c r="I1215" s="2" t="s">
        <v>22</v>
      </c>
      <c r="J1215" s="2">
        <v>418824</v>
      </c>
      <c r="K1215" s="2" t="s">
        <v>3590</v>
      </c>
    </row>
    <row r="1216" spans="1:11" ht="78" hidden="1" x14ac:dyDescent="0.35">
      <c r="A1216" s="2" t="s">
        <v>9376</v>
      </c>
      <c r="B1216" s="2" t="s">
        <v>8028</v>
      </c>
      <c r="C1216" s="3">
        <v>44935</v>
      </c>
      <c r="D1216" s="2" t="s">
        <v>401</v>
      </c>
      <c r="E1216" s="2" t="s">
        <v>402</v>
      </c>
      <c r="F1216" s="2" t="s">
        <v>34</v>
      </c>
      <c r="G1216" s="2" t="s">
        <v>8380</v>
      </c>
      <c r="H1216" s="2" t="s">
        <v>456</v>
      </c>
      <c r="I1216" s="2" t="s">
        <v>22</v>
      </c>
      <c r="J1216" s="2">
        <v>15400</v>
      </c>
      <c r="K1216" s="2" t="s">
        <v>4055</v>
      </c>
    </row>
    <row r="1217" spans="1:11" ht="78" hidden="1" x14ac:dyDescent="0.35">
      <c r="A1217" s="2" t="s">
        <v>9377</v>
      </c>
      <c r="B1217" s="2" t="s">
        <v>9378</v>
      </c>
      <c r="C1217" s="3">
        <v>44935</v>
      </c>
      <c r="D1217" s="2" t="s">
        <v>89</v>
      </c>
      <c r="E1217" s="2" t="s">
        <v>1774</v>
      </c>
      <c r="F1217" s="2" t="s">
        <v>34</v>
      </c>
      <c r="G1217" s="2" t="s">
        <v>8380</v>
      </c>
      <c r="H1217" s="2" t="s">
        <v>9379</v>
      </c>
      <c r="I1217" s="2" t="s">
        <v>22</v>
      </c>
      <c r="J1217" s="2">
        <v>94250</v>
      </c>
      <c r="K1217" s="2" t="s">
        <v>9380</v>
      </c>
    </row>
    <row r="1218" spans="1:11" ht="156" hidden="1" x14ac:dyDescent="0.35">
      <c r="A1218" s="2" t="s">
        <v>9381</v>
      </c>
      <c r="B1218" s="2" t="s">
        <v>9382</v>
      </c>
      <c r="C1218" s="3">
        <v>44935</v>
      </c>
      <c r="D1218" s="2" t="s">
        <v>173</v>
      </c>
      <c r="E1218" s="2" t="s">
        <v>1222</v>
      </c>
      <c r="F1218" s="2" t="s">
        <v>34</v>
      </c>
      <c r="G1218" s="2" t="s">
        <v>8380</v>
      </c>
      <c r="H1218" s="2" t="s">
        <v>6624</v>
      </c>
      <c r="I1218" s="2" t="s">
        <v>22</v>
      </c>
      <c r="J1218" s="2">
        <v>116999</v>
      </c>
      <c r="K1218" s="2" t="s">
        <v>265</v>
      </c>
    </row>
    <row r="1219" spans="1:11" ht="78" hidden="1" x14ac:dyDescent="0.35">
      <c r="A1219" s="2" t="s">
        <v>9383</v>
      </c>
      <c r="B1219" s="2" t="s">
        <v>9384</v>
      </c>
      <c r="C1219" s="3">
        <v>44935</v>
      </c>
      <c r="D1219" s="2" t="s">
        <v>401</v>
      </c>
      <c r="E1219" s="2" t="s">
        <v>2759</v>
      </c>
      <c r="F1219" s="2" t="s">
        <v>20</v>
      </c>
      <c r="G1219" s="2" t="s">
        <v>8380</v>
      </c>
      <c r="H1219" s="2" t="s">
        <v>747</v>
      </c>
      <c r="I1219" s="2" t="s">
        <v>22</v>
      </c>
      <c r="J1219" s="2">
        <v>19000</v>
      </c>
      <c r="K1219" s="2" t="s">
        <v>9385</v>
      </c>
    </row>
    <row r="1220" spans="1:11" ht="78" hidden="1" x14ac:dyDescent="0.35">
      <c r="A1220" s="2" t="s">
        <v>9386</v>
      </c>
      <c r="B1220" s="2" t="s">
        <v>9387</v>
      </c>
      <c r="C1220" s="3">
        <v>44935</v>
      </c>
      <c r="D1220" s="2" t="s">
        <v>441</v>
      </c>
      <c r="E1220" s="2" t="s">
        <v>9018</v>
      </c>
      <c r="F1220" s="2" t="s">
        <v>34</v>
      </c>
      <c r="G1220" s="2" t="s">
        <v>8380</v>
      </c>
      <c r="H1220" s="2" t="s">
        <v>9388</v>
      </c>
      <c r="I1220" s="2" t="s">
        <v>22</v>
      </c>
      <c r="J1220" s="2">
        <v>416879.5</v>
      </c>
      <c r="K1220" s="2" t="s">
        <v>3590</v>
      </c>
    </row>
    <row r="1221" spans="1:11" ht="78" hidden="1" x14ac:dyDescent="0.35">
      <c r="A1221" s="2" t="s">
        <v>9389</v>
      </c>
      <c r="B1221" s="2" t="s">
        <v>9390</v>
      </c>
      <c r="C1221" s="3">
        <v>44935</v>
      </c>
      <c r="D1221" s="2" t="s">
        <v>54</v>
      </c>
      <c r="E1221" s="2" t="s">
        <v>75</v>
      </c>
      <c r="F1221" s="2" t="s">
        <v>34</v>
      </c>
      <c r="G1221" s="2" t="s">
        <v>8380</v>
      </c>
      <c r="H1221" s="2" t="s">
        <v>9391</v>
      </c>
      <c r="I1221" s="2" t="s">
        <v>22</v>
      </c>
      <c r="J1221" s="2">
        <v>340910</v>
      </c>
      <c r="K1221" s="2" t="s">
        <v>189</v>
      </c>
    </row>
    <row r="1222" spans="1:11" ht="156" hidden="1" x14ac:dyDescent="0.35">
      <c r="A1222" s="2" t="s">
        <v>9392</v>
      </c>
      <c r="B1222" s="2" t="s">
        <v>7893</v>
      </c>
      <c r="C1222" s="3">
        <v>44933</v>
      </c>
      <c r="D1222" s="2" t="s">
        <v>74</v>
      </c>
      <c r="E1222" s="2" t="s">
        <v>187</v>
      </c>
      <c r="F1222" s="2" t="s">
        <v>34</v>
      </c>
      <c r="G1222" s="2" t="s">
        <v>8380</v>
      </c>
      <c r="H1222" s="2" t="s">
        <v>2504</v>
      </c>
      <c r="I1222" s="2" t="s">
        <v>22</v>
      </c>
      <c r="J1222" s="2">
        <v>57510</v>
      </c>
      <c r="K1222" s="2" t="s">
        <v>9393</v>
      </c>
    </row>
    <row r="1223" spans="1:11" ht="156" hidden="1" x14ac:dyDescent="0.35">
      <c r="A1223" s="2" t="s">
        <v>9394</v>
      </c>
      <c r="B1223" s="2" t="s">
        <v>8028</v>
      </c>
      <c r="C1223" s="3">
        <v>44933</v>
      </c>
      <c r="D1223" s="2" t="s">
        <v>26</v>
      </c>
      <c r="E1223" s="2" t="s">
        <v>1311</v>
      </c>
      <c r="F1223" s="2" t="s">
        <v>34</v>
      </c>
      <c r="G1223" s="2" t="s">
        <v>8380</v>
      </c>
      <c r="H1223" s="2" t="s">
        <v>457</v>
      </c>
      <c r="I1223" s="2" t="s">
        <v>22</v>
      </c>
      <c r="J1223" s="2">
        <v>5760</v>
      </c>
      <c r="K1223" s="2" t="s">
        <v>9395</v>
      </c>
    </row>
    <row r="1224" spans="1:11" ht="78" hidden="1" x14ac:dyDescent="0.35">
      <c r="A1224" s="2" t="s">
        <v>9396</v>
      </c>
      <c r="B1224" s="2" t="s">
        <v>9397</v>
      </c>
      <c r="C1224" s="3">
        <v>44933</v>
      </c>
      <c r="D1224" s="2" t="s">
        <v>103</v>
      </c>
      <c r="E1224" s="2" t="s">
        <v>3438</v>
      </c>
      <c r="F1224" s="2" t="s">
        <v>20</v>
      </c>
      <c r="G1224" s="2" t="s">
        <v>8380</v>
      </c>
      <c r="H1224" s="2" t="s">
        <v>6417</v>
      </c>
      <c r="I1224" s="2" t="s">
        <v>22</v>
      </c>
      <c r="J1224" s="2">
        <v>15000</v>
      </c>
      <c r="K1224" s="2" t="s">
        <v>5556</v>
      </c>
    </row>
    <row r="1225" spans="1:11" ht="104" hidden="1" x14ac:dyDescent="0.35">
      <c r="A1225" s="2" t="s">
        <v>9398</v>
      </c>
      <c r="B1225" s="2" t="s">
        <v>9399</v>
      </c>
      <c r="C1225" s="3">
        <v>44933</v>
      </c>
      <c r="D1225" s="2" t="s">
        <v>168</v>
      </c>
      <c r="E1225" s="2" t="s">
        <v>8135</v>
      </c>
      <c r="F1225" s="2" t="s">
        <v>34</v>
      </c>
      <c r="G1225" s="2" t="s">
        <v>8380</v>
      </c>
      <c r="H1225" s="2" t="s">
        <v>9400</v>
      </c>
      <c r="I1225" s="2" t="s">
        <v>22</v>
      </c>
      <c r="J1225" s="2">
        <v>1435584</v>
      </c>
      <c r="K1225" s="2" t="s">
        <v>3472</v>
      </c>
    </row>
    <row r="1226" spans="1:11" ht="78" hidden="1" x14ac:dyDescent="0.35">
      <c r="A1226" s="2" t="s">
        <v>9401</v>
      </c>
      <c r="B1226" s="2" t="s">
        <v>9402</v>
      </c>
      <c r="C1226" s="3">
        <v>44933</v>
      </c>
      <c r="D1226" s="2" t="s">
        <v>54</v>
      </c>
      <c r="E1226" s="2" t="s">
        <v>75</v>
      </c>
      <c r="F1226" s="2" t="s">
        <v>34</v>
      </c>
      <c r="G1226" s="2" t="s">
        <v>8380</v>
      </c>
      <c r="H1226" s="2" t="s">
        <v>9403</v>
      </c>
      <c r="I1226" s="2" t="s">
        <v>22</v>
      </c>
      <c r="J1226" s="2">
        <v>14915</v>
      </c>
      <c r="K1226" s="2" t="s">
        <v>9404</v>
      </c>
    </row>
    <row r="1227" spans="1:11" ht="78" hidden="1" x14ac:dyDescent="0.35">
      <c r="A1227" s="2" t="s">
        <v>9405</v>
      </c>
      <c r="B1227" s="2" t="s">
        <v>9406</v>
      </c>
      <c r="C1227" s="3">
        <v>44933</v>
      </c>
      <c r="D1227" s="2" t="s">
        <v>89</v>
      </c>
      <c r="E1227" s="2" t="s">
        <v>75</v>
      </c>
      <c r="F1227" s="2" t="s">
        <v>34</v>
      </c>
      <c r="G1227" s="2" t="s">
        <v>8380</v>
      </c>
      <c r="H1227" s="2" t="s">
        <v>9407</v>
      </c>
      <c r="I1227" s="2" t="s">
        <v>22</v>
      </c>
      <c r="J1227" s="2">
        <v>18300</v>
      </c>
      <c r="K1227" s="2" t="s">
        <v>9408</v>
      </c>
    </row>
    <row r="1228" spans="1:11" ht="78" hidden="1" x14ac:dyDescent="0.35">
      <c r="A1228" s="2" t="s">
        <v>9409</v>
      </c>
      <c r="B1228" s="2" t="s">
        <v>7893</v>
      </c>
      <c r="C1228" s="3">
        <v>44932</v>
      </c>
      <c r="D1228" s="2" t="s">
        <v>54</v>
      </c>
      <c r="E1228" s="2" t="s">
        <v>75</v>
      </c>
      <c r="F1228" s="2" t="s">
        <v>34</v>
      </c>
      <c r="G1228" s="2" t="s">
        <v>8380</v>
      </c>
      <c r="H1228" s="2" t="s">
        <v>9410</v>
      </c>
      <c r="I1228" s="2" t="s">
        <v>22</v>
      </c>
      <c r="J1228" s="2">
        <v>360529</v>
      </c>
      <c r="K1228" s="2" t="s">
        <v>745</v>
      </c>
    </row>
    <row r="1229" spans="1:11" ht="78" hidden="1" x14ac:dyDescent="0.35">
      <c r="A1229" s="2" t="s">
        <v>9411</v>
      </c>
      <c r="B1229" s="2" t="s">
        <v>7893</v>
      </c>
      <c r="C1229" s="3">
        <v>44932</v>
      </c>
      <c r="D1229" s="2" t="s">
        <v>441</v>
      </c>
      <c r="E1229" s="2" t="s">
        <v>75</v>
      </c>
      <c r="F1229" s="2" t="s">
        <v>34</v>
      </c>
      <c r="G1229" s="2" t="s">
        <v>8380</v>
      </c>
      <c r="H1229" s="2" t="s">
        <v>2800</v>
      </c>
      <c r="I1229" s="2" t="s">
        <v>22</v>
      </c>
      <c r="J1229" s="2">
        <v>1225037.5</v>
      </c>
      <c r="K1229" s="2" t="s">
        <v>1066</v>
      </c>
    </row>
    <row r="1230" spans="1:11" ht="78" hidden="1" x14ac:dyDescent="0.35">
      <c r="A1230" s="2" t="s">
        <v>9412</v>
      </c>
      <c r="B1230" s="2" t="s">
        <v>8028</v>
      </c>
      <c r="C1230" s="3">
        <v>44932</v>
      </c>
      <c r="D1230" s="2" t="s">
        <v>401</v>
      </c>
      <c r="E1230" s="2" t="s">
        <v>637</v>
      </c>
      <c r="F1230" s="2" t="s">
        <v>34</v>
      </c>
      <c r="G1230" s="2" t="s">
        <v>8380</v>
      </c>
      <c r="H1230" s="2" t="s">
        <v>2223</v>
      </c>
      <c r="I1230" s="2" t="s">
        <v>22</v>
      </c>
      <c r="J1230" s="2">
        <v>49950</v>
      </c>
      <c r="K1230" s="2" t="s">
        <v>9413</v>
      </c>
    </row>
    <row r="1231" spans="1:11" ht="78" hidden="1" x14ac:dyDescent="0.35">
      <c r="A1231" s="2" t="s">
        <v>9414</v>
      </c>
      <c r="B1231" s="2" t="s">
        <v>9415</v>
      </c>
      <c r="C1231" s="3">
        <v>44932</v>
      </c>
      <c r="D1231" s="2" t="s">
        <v>1246</v>
      </c>
      <c r="E1231" s="2" t="s">
        <v>2706</v>
      </c>
      <c r="F1231" s="2" t="s">
        <v>34</v>
      </c>
      <c r="G1231" s="2" t="s">
        <v>8380</v>
      </c>
      <c r="H1231" s="2" t="s">
        <v>9416</v>
      </c>
      <c r="I1231" s="2" t="s">
        <v>22</v>
      </c>
      <c r="J1231" s="2">
        <v>99470</v>
      </c>
      <c r="K1231" s="2" t="s">
        <v>9417</v>
      </c>
    </row>
    <row r="1232" spans="1:11" ht="78" hidden="1" x14ac:dyDescent="0.35">
      <c r="A1232" s="2" t="s">
        <v>9418</v>
      </c>
      <c r="B1232" s="2" t="s">
        <v>7893</v>
      </c>
      <c r="C1232" s="3">
        <v>44931</v>
      </c>
      <c r="D1232" s="2" t="s">
        <v>50</v>
      </c>
      <c r="E1232" s="2" t="s">
        <v>75</v>
      </c>
      <c r="F1232" s="2" t="s">
        <v>34</v>
      </c>
      <c r="G1232" s="2" t="s">
        <v>8380</v>
      </c>
      <c r="H1232" s="2" t="s">
        <v>5468</v>
      </c>
      <c r="I1232" s="2" t="s">
        <v>22</v>
      </c>
      <c r="J1232" s="2">
        <v>1720631.8</v>
      </c>
      <c r="K1232" s="2" t="s">
        <v>3455</v>
      </c>
    </row>
    <row r="1233" spans="1:11" ht="78" hidden="1" x14ac:dyDescent="0.35">
      <c r="A1233" s="2" t="s">
        <v>9419</v>
      </c>
      <c r="B1233" s="2" t="s">
        <v>8028</v>
      </c>
      <c r="C1233" s="3">
        <v>44931</v>
      </c>
      <c r="D1233" s="2" t="s">
        <v>54</v>
      </c>
      <c r="E1233" s="2" t="s">
        <v>638</v>
      </c>
      <c r="F1233" s="2" t="s">
        <v>34</v>
      </c>
      <c r="G1233" s="2" t="s">
        <v>8380</v>
      </c>
      <c r="H1233" s="2" t="s">
        <v>457</v>
      </c>
      <c r="I1233" s="2" t="s">
        <v>22</v>
      </c>
      <c r="J1233" s="2">
        <v>2250</v>
      </c>
      <c r="K1233" s="2" t="s">
        <v>7820</v>
      </c>
    </row>
    <row r="1234" spans="1:11" ht="78" hidden="1" x14ac:dyDescent="0.35">
      <c r="A1234" s="2" t="s">
        <v>9420</v>
      </c>
      <c r="B1234" s="2" t="s">
        <v>9421</v>
      </c>
      <c r="C1234" s="3">
        <v>44931</v>
      </c>
      <c r="D1234" s="2" t="s">
        <v>50</v>
      </c>
      <c r="E1234" s="2" t="s">
        <v>75</v>
      </c>
      <c r="F1234" s="2" t="s">
        <v>34</v>
      </c>
      <c r="G1234" s="2" t="s">
        <v>8380</v>
      </c>
      <c r="H1234" s="2" t="s">
        <v>9422</v>
      </c>
      <c r="I1234" s="2" t="s">
        <v>22</v>
      </c>
      <c r="J1234" s="2">
        <v>343920</v>
      </c>
      <c r="K1234" s="2" t="s">
        <v>189</v>
      </c>
    </row>
    <row r="1235" spans="1:11" ht="130" hidden="1" x14ac:dyDescent="0.35">
      <c r="A1235" s="2" t="s">
        <v>9423</v>
      </c>
      <c r="B1235" s="2" t="s">
        <v>9424</v>
      </c>
      <c r="C1235" s="3">
        <v>44929</v>
      </c>
      <c r="D1235" s="2" t="s">
        <v>26</v>
      </c>
      <c r="E1235" s="2" t="s">
        <v>9425</v>
      </c>
      <c r="F1235" s="2" t="s">
        <v>34</v>
      </c>
      <c r="G1235" s="2" t="s">
        <v>8380</v>
      </c>
      <c r="H1235" s="2" t="s">
        <v>2531</v>
      </c>
      <c r="I1235" s="2" t="s">
        <v>22</v>
      </c>
      <c r="J1235" s="2">
        <v>55731.5</v>
      </c>
      <c r="K1235" s="2" t="s">
        <v>9426</v>
      </c>
    </row>
    <row r="1236" spans="1:11" ht="78" hidden="1" x14ac:dyDescent="0.35">
      <c r="A1236" s="2" t="s">
        <v>9427</v>
      </c>
      <c r="B1236" s="2" t="s">
        <v>9428</v>
      </c>
      <c r="C1236" s="3">
        <v>44929</v>
      </c>
      <c r="D1236" s="2" t="s">
        <v>89</v>
      </c>
      <c r="E1236" s="2" t="s">
        <v>75</v>
      </c>
      <c r="F1236" s="2" t="s">
        <v>34</v>
      </c>
      <c r="G1236" s="2" t="s">
        <v>8380</v>
      </c>
      <c r="H1236" s="2" t="s">
        <v>6151</v>
      </c>
      <c r="I1236" s="2" t="s">
        <v>22</v>
      </c>
      <c r="J1236" s="2">
        <v>11800</v>
      </c>
      <c r="K1236" s="2" t="s">
        <v>9429</v>
      </c>
    </row>
    <row r="1237" spans="1:11" ht="78" hidden="1" x14ac:dyDescent="0.35">
      <c r="A1237" s="2" t="s">
        <v>9430</v>
      </c>
      <c r="B1237" s="2" t="s">
        <v>9431</v>
      </c>
      <c r="C1237" s="3">
        <v>44929</v>
      </c>
      <c r="D1237" s="2" t="s">
        <v>85</v>
      </c>
      <c r="E1237" s="2" t="s">
        <v>1222</v>
      </c>
      <c r="F1237" s="2" t="s">
        <v>34</v>
      </c>
      <c r="G1237" s="2" t="s">
        <v>8380</v>
      </c>
      <c r="H1237" s="2" t="s">
        <v>9432</v>
      </c>
      <c r="I1237" s="2" t="s">
        <v>22</v>
      </c>
      <c r="J1237" s="2">
        <v>76942</v>
      </c>
      <c r="K1237" s="2" t="s">
        <v>9433</v>
      </c>
    </row>
    <row r="1238" spans="1:11" ht="78" hidden="1" x14ac:dyDescent="0.35">
      <c r="A1238" s="2" t="s">
        <v>9434</v>
      </c>
      <c r="B1238" s="2" t="s">
        <v>9435</v>
      </c>
      <c r="C1238" s="3">
        <v>44928</v>
      </c>
      <c r="D1238" s="2" t="s">
        <v>50</v>
      </c>
      <c r="E1238" s="2" t="s">
        <v>75</v>
      </c>
      <c r="F1238" s="2" t="s">
        <v>34</v>
      </c>
      <c r="G1238" s="2" t="s">
        <v>8380</v>
      </c>
      <c r="H1238" s="2" t="s">
        <v>9436</v>
      </c>
      <c r="I1238" s="2" t="s">
        <v>22</v>
      </c>
      <c r="J1238" s="2">
        <v>218290</v>
      </c>
      <c r="K1238" s="2" t="s">
        <v>157</v>
      </c>
    </row>
    <row r="1239" spans="1:11" ht="78" hidden="1" x14ac:dyDescent="0.35">
      <c r="A1239" s="2" t="s">
        <v>9437</v>
      </c>
      <c r="B1239" s="2" t="s">
        <v>7893</v>
      </c>
      <c r="C1239" s="3">
        <v>44928</v>
      </c>
      <c r="D1239" s="2" t="s">
        <v>178</v>
      </c>
      <c r="E1239" s="2" t="s">
        <v>75</v>
      </c>
      <c r="F1239" s="2" t="s">
        <v>34</v>
      </c>
      <c r="G1239" s="2" t="s">
        <v>8380</v>
      </c>
      <c r="H1239" s="2" t="s">
        <v>414</v>
      </c>
      <c r="I1239" s="2" t="s">
        <v>22</v>
      </c>
      <c r="J1239" s="2">
        <v>13400</v>
      </c>
      <c r="K1239" s="2" t="s">
        <v>9438</v>
      </c>
    </row>
    <row r="1240" spans="1:11" ht="78" hidden="1" x14ac:dyDescent="0.35">
      <c r="A1240" s="2" t="s">
        <v>9439</v>
      </c>
      <c r="B1240" s="2" t="s">
        <v>7893</v>
      </c>
      <c r="C1240" s="3">
        <v>44928</v>
      </c>
      <c r="D1240" s="2" t="s">
        <v>54</v>
      </c>
      <c r="E1240" s="2" t="s">
        <v>75</v>
      </c>
      <c r="F1240" s="2" t="s">
        <v>34</v>
      </c>
      <c r="G1240" s="2" t="s">
        <v>8380</v>
      </c>
      <c r="H1240" s="2" t="s">
        <v>881</v>
      </c>
      <c r="I1240" s="2" t="s">
        <v>22</v>
      </c>
      <c r="J1240" s="2">
        <v>1668614</v>
      </c>
      <c r="K1240" s="2" t="s">
        <v>2667</v>
      </c>
    </row>
    <row r="1241" spans="1:11" ht="78" hidden="1" x14ac:dyDescent="0.35">
      <c r="A1241" s="2" t="s">
        <v>9440</v>
      </c>
      <c r="B1241" s="2" t="s">
        <v>9441</v>
      </c>
      <c r="C1241" s="3">
        <v>44928</v>
      </c>
      <c r="D1241" s="2" t="s">
        <v>103</v>
      </c>
      <c r="E1241" s="2" t="s">
        <v>3438</v>
      </c>
      <c r="F1241" s="2" t="s">
        <v>34</v>
      </c>
      <c r="G1241" s="2" t="s">
        <v>8380</v>
      </c>
      <c r="H1241" s="2" t="s">
        <v>9442</v>
      </c>
      <c r="I1241" s="2" t="s">
        <v>22</v>
      </c>
      <c r="J1241" s="2">
        <v>2328488.5</v>
      </c>
      <c r="K1241" s="2" t="s">
        <v>989</v>
      </c>
    </row>
    <row r="1242" spans="1:11" ht="78" hidden="1" x14ac:dyDescent="0.35">
      <c r="A1242" s="2" t="s">
        <v>9443</v>
      </c>
      <c r="B1242" s="2" t="s">
        <v>9444</v>
      </c>
      <c r="C1242" s="3">
        <v>44928</v>
      </c>
      <c r="D1242" s="2" t="s">
        <v>54</v>
      </c>
      <c r="E1242" s="2" t="s">
        <v>75</v>
      </c>
      <c r="F1242" s="2" t="s">
        <v>34</v>
      </c>
      <c r="G1242" s="2" t="s">
        <v>8380</v>
      </c>
      <c r="H1242" s="2" t="s">
        <v>9445</v>
      </c>
      <c r="I1242" s="2" t="s">
        <v>22</v>
      </c>
      <c r="J1242" s="2">
        <v>4086</v>
      </c>
      <c r="K1242" s="2" t="s">
        <v>9446</v>
      </c>
    </row>
    <row r="1243" spans="1:11" ht="78" hidden="1" x14ac:dyDescent="0.35">
      <c r="A1243" s="2" t="s">
        <v>9447</v>
      </c>
      <c r="B1243" s="2" t="s">
        <v>9448</v>
      </c>
      <c r="C1243" s="3">
        <v>44928</v>
      </c>
      <c r="D1243" s="2" t="s">
        <v>723</v>
      </c>
      <c r="E1243" s="2" t="s">
        <v>75</v>
      </c>
      <c r="F1243" s="2" t="s">
        <v>34</v>
      </c>
      <c r="G1243" s="2" t="s">
        <v>8380</v>
      </c>
      <c r="H1243" s="2" t="s">
        <v>7852</v>
      </c>
      <c r="I1243" s="2" t="s">
        <v>22</v>
      </c>
      <c r="J1243" s="2">
        <v>203320</v>
      </c>
      <c r="K1243" s="2" t="s">
        <v>52</v>
      </c>
    </row>
    <row r="1244" spans="1:11" ht="78" hidden="1" x14ac:dyDescent="0.35">
      <c r="A1244" s="2" t="s">
        <v>9449</v>
      </c>
      <c r="B1244" s="2" t="s">
        <v>8028</v>
      </c>
      <c r="C1244" s="3">
        <v>44928</v>
      </c>
      <c r="D1244" s="2" t="s">
        <v>401</v>
      </c>
      <c r="E1244" s="2" t="s">
        <v>402</v>
      </c>
      <c r="F1244" s="2" t="s">
        <v>34</v>
      </c>
      <c r="G1244" s="2" t="s">
        <v>8380</v>
      </c>
      <c r="H1244" s="2" t="s">
        <v>1043</v>
      </c>
      <c r="I1244" s="2" t="s">
        <v>22</v>
      </c>
      <c r="J1244" s="2">
        <v>24200</v>
      </c>
      <c r="K1244" s="2" t="s">
        <v>9450</v>
      </c>
    </row>
    <row r="1245" spans="1:11" ht="78" hidden="1" x14ac:dyDescent="0.35">
      <c r="A1245" s="2" t="s">
        <v>9451</v>
      </c>
      <c r="B1245" s="2" t="s">
        <v>8028</v>
      </c>
      <c r="C1245" s="3">
        <v>44928</v>
      </c>
      <c r="D1245" s="2" t="s">
        <v>401</v>
      </c>
      <c r="E1245" s="2" t="s">
        <v>402</v>
      </c>
      <c r="F1245" s="2" t="s">
        <v>34</v>
      </c>
      <c r="G1245" s="2" t="s">
        <v>8380</v>
      </c>
      <c r="H1245" s="2" t="s">
        <v>630</v>
      </c>
      <c r="I1245" s="2" t="s">
        <v>22</v>
      </c>
      <c r="J1245" s="2">
        <v>33800</v>
      </c>
      <c r="K1245" s="2" t="s">
        <v>4917</v>
      </c>
    </row>
    <row r="1246" spans="1:11" ht="78" hidden="1" x14ac:dyDescent="0.35">
      <c r="A1246" s="2" t="s">
        <v>9452</v>
      </c>
      <c r="B1246" s="2" t="s">
        <v>8028</v>
      </c>
      <c r="C1246" s="3">
        <v>44928</v>
      </c>
      <c r="D1246" s="2" t="s">
        <v>401</v>
      </c>
      <c r="E1246" s="2" t="s">
        <v>402</v>
      </c>
      <c r="F1246" s="2" t="s">
        <v>34</v>
      </c>
      <c r="G1246" s="2" t="s">
        <v>8380</v>
      </c>
      <c r="H1246" s="2" t="s">
        <v>691</v>
      </c>
      <c r="I1246" s="2" t="s">
        <v>22</v>
      </c>
      <c r="J1246" s="2">
        <v>104700</v>
      </c>
      <c r="K1246" s="2" t="s">
        <v>180</v>
      </c>
    </row>
    <row r="1247" spans="1:11" ht="78" hidden="1" x14ac:dyDescent="0.35">
      <c r="A1247" s="2" t="s">
        <v>9453</v>
      </c>
      <c r="B1247" s="2" t="s">
        <v>8028</v>
      </c>
      <c r="C1247" s="3">
        <v>44928</v>
      </c>
      <c r="D1247" s="2" t="s">
        <v>50</v>
      </c>
      <c r="E1247" s="2" t="s">
        <v>894</v>
      </c>
      <c r="F1247" s="2" t="s">
        <v>34</v>
      </c>
      <c r="G1247" s="2" t="s">
        <v>8380</v>
      </c>
      <c r="H1247" s="2" t="s">
        <v>1281</v>
      </c>
      <c r="I1247" s="2" t="s">
        <v>22</v>
      </c>
      <c r="J1247" s="2">
        <v>81250</v>
      </c>
      <c r="K1247" s="2" t="s">
        <v>9454</v>
      </c>
    </row>
    <row r="1248" spans="1:11" ht="78" hidden="1" x14ac:dyDescent="0.35">
      <c r="A1248" s="2" t="s">
        <v>9455</v>
      </c>
      <c r="B1248" s="2" t="s">
        <v>9456</v>
      </c>
      <c r="C1248" s="3">
        <v>44928</v>
      </c>
      <c r="D1248" s="2" t="s">
        <v>723</v>
      </c>
      <c r="E1248" s="2" t="s">
        <v>75</v>
      </c>
      <c r="F1248" s="2" t="s">
        <v>34</v>
      </c>
      <c r="G1248" s="2" t="s">
        <v>8380</v>
      </c>
      <c r="H1248" s="2" t="s">
        <v>7852</v>
      </c>
      <c r="I1248" s="2" t="s">
        <v>22</v>
      </c>
      <c r="J1248" s="2">
        <v>203350</v>
      </c>
      <c r="K1248" s="2" t="s">
        <v>52</v>
      </c>
    </row>
    <row r="1249" spans="1:11" ht="78" hidden="1" x14ac:dyDescent="0.35">
      <c r="A1249" s="2" t="s">
        <v>9457</v>
      </c>
      <c r="B1249" s="2" t="s">
        <v>9458</v>
      </c>
      <c r="C1249" s="3">
        <v>44928</v>
      </c>
      <c r="D1249" s="2" t="s">
        <v>50</v>
      </c>
      <c r="E1249" s="2" t="s">
        <v>75</v>
      </c>
      <c r="F1249" s="2" t="s">
        <v>34</v>
      </c>
      <c r="G1249" s="2" t="s">
        <v>8380</v>
      </c>
      <c r="H1249" s="2" t="s">
        <v>9459</v>
      </c>
      <c r="I1249" s="2" t="s">
        <v>22</v>
      </c>
      <c r="J1249" s="2">
        <v>25175</v>
      </c>
      <c r="K1249" s="2" t="s">
        <v>9460</v>
      </c>
    </row>
    <row r="1250" spans="1:11" ht="78" hidden="1" x14ac:dyDescent="0.35">
      <c r="A1250" s="2" t="s">
        <v>9461</v>
      </c>
      <c r="B1250" s="2" t="s">
        <v>9462</v>
      </c>
      <c r="C1250" s="3">
        <v>44928</v>
      </c>
      <c r="D1250" s="2" t="s">
        <v>54</v>
      </c>
      <c r="E1250" s="2" t="s">
        <v>75</v>
      </c>
      <c r="F1250" s="2" t="s">
        <v>34</v>
      </c>
      <c r="G1250" s="2" t="s">
        <v>8380</v>
      </c>
      <c r="H1250" s="2" t="s">
        <v>1806</v>
      </c>
      <c r="I1250" s="2" t="s">
        <v>22</v>
      </c>
      <c r="J1250" s="2">
        <v>47450</v>
      </c>
      <c r="K1250" s="2" t="s">
        <v>9463</v>
      </c>
    </row>
    <row r="1251" spans="1:11" ht="78" hidden="1" x14ac:dyDescent="0.35">
      <c r="A1251" s="2" t="s">
        <v>9464</v>
      </c>
      <c r="B1251" s="2" t="s">
        <v>9465</v>
      </c>
      <c r="C1251" s="3">
        <v>44928</v>
      </c>
      <c r="D1251" s="2" t="s">
        <v>89</v>
      </c>
      <c r="E1251" s="2" t="s">
        <v>9466</v>
      </c>
      <c r="F1251" s="2" t="s">
        <v>34</v>
      </c>
      <c r="G1251" s="2" t="s">
        <v>8380</v>
      </c>
      <c r="H1251" s="2" t="s">
        <v>9467</v>
      </c>
      <c r="I1251" s="2" t="s">
        <v>22</v>
      </c>
      <c r="J1251" s="2">
        <v>327770</v>
      </c>
      <c r="K1251" s="2" t="s">
        <v>41</v>
      </c>
    </row>
    <row r="1252" spans="1:11" ht="78" hidden="1" x14ac:dyDescent="0.35">
      <c r="A1252" s="2" t="s">
        <v>9468</v>
      </c>
      <c r="B1252" s="2" t="s">
        <v>9469</v>
      </c>
      <c r="C1252" s="3">
        <v>44926</v>
      </c>
      <c r="D1252" s="2" t="s">
        <v>18</v>
      </c>
      <c r="E1252" s="2" t="s">
        <v>75</v>
      </c>
      <c r="F1252" s="2" t="s">
        <v>34</v>
      </c>
      <c r="G1252" s="2" t="s">
        <v>8380</v>
      </c>
      <c r="H1252" s="2" t="s">
        <v>9470</v>
      </c>
      <c r="I1252" s="2" t="s">
        <v>22</v>
      </c>
      <c r="J1252" s="2">
        <v>98271</v>
      </c>
      <c r="K1252" s="2" t="s">
        <v>9471</v>
      </c>
    </row>
    <row r="1253" spans="1:11" ht="78" hidden="1" x14ac:dyDescent="0.35">
      <c r="A1253" s="2" t="s">
        <v>9472</v>
      </c>
      <c r="B1253" s="2" t="s">
        <v>9473</v>
      </c>
      <c r="C1253" s="3">
        <v>44925</v>
      </c>
      <c r="D1253" s="2" t="s">
        <v>54</v>
      </c>
      <c r="E1253" s="2" t="s">
        <v>75</v>
      </c>
      <c r="F1253" s="2" t="s">
        <v>34</v>
      </c>
      <c r="G1253" s="2" t="s">
        <v>8380</v>
      </c>
      <c r="H1253" s="2" t="s">
        <v>9474</v>
      </c>
      <c r="I1253" s="2" t="s">
        <v>22</v>
      </c>
      <c r="J1253" s="2">
        <v>12316</v>
      </c>
      <c r="K1253" s="2" t="s">
        <v>9475</v>
      </c>
    </row>
    <row r="1254" spans="1:11" ht="78" hidden="1" x14ac:dyDescent="0.35">
      <c r="A1254" s="2" t="s">
        <v>9476</v>
      </c>
      <c r="B1254" s="2" t="s">
        <v>9477</v>
      </c>
      <c r="C1254" s="3">
        <v>44924</v>
      </c>
      <c r="D1254" s="2" t="s">
        <v>89</v>
      </c>
      <c r="E1254" s="2" t="s">
        <v>75</v>
      </c>
      <c r="F1254" s="2" t="s">
        <v>34</v>
      </c>
      <c r="G1254" s="2" t="s">
        <v>8380</v>
      </c>
      <c r="H1254" s="2" t="s">
        <v>9478</v>
      </c>
      <c r="I1254" s="2" t="s">
        <v>22</v>
      </c>
      <c r="J1254" s="2">
        <v>3360</v>
      </c>
      <c r="K1254" s="2" t="s">
        <v>9479</v>
      </c>
    </row>
    <row r="1255" spans="1:11" ht="104" hidden="1" x14ac:dyDescent="0.35">
      <c r="A1255" s="2" t="s">
        <v>9480</v>
      </c>
      <c r="B1255" s="2" t="s">
        <v>9481</v>
      </c>
      <c r="C1255" s="3">
        <v>44924</v>
      </c>
      <c r="D1255" s="2" t="s">
        <v>26</v>
      </c>
      <c r="E1255" s="2" t="s">
        <v>9482</v>
      </c>
      <c r="F1255" s="2" t="s">
        <v>34</v>
      </c>
      <c r="G1255" s="2" t="s">
        <v>8380</v>
      </c>
      <c r="H1255" s="2" t="s">
        <v>9483</v>
      </c>
      <c r="I1255" s="2" t="s">
        <v>22</v>
      </c>
      <c r="J1255" s="2">
        <v>1489999</v>
      </c>
      <c r="K1255" s="2" t="s">
        <v>3659</v>
      </c>
    </row>
    <row r="1256" spans="1:11" ht="78" hidden="1" x14ac:dyDescent="0.35">
      <c r="A1256" s="2" t="s">
        <v>9484</v>
      </c>
      <c r="B1256" s="2" t="s">
        <v>9485</v>
      </c>
      <c r="C1256" s="3">
        <v>44924</v>
      </c>
      <c r="D1256" s="2" t="s">
        <v>441</v>
      </c>
      <c r="E1256" s="2" t="s">
        <v>1831</v>
      </c>
      <c r="F1256" s="2" t="s">
        <v>34</v>
      </c>
      <c r="G1256" s="2" t="s">
        <v>8380</v>
      </c>
      <c r="H1256" s="2" t="s">
        <v>9486</v>
      </c>
      <c r="I1256" s="2" t="s">
        <v>22</v>
      </c>
      <c r="J1256" s="2">
        <v>67360</v>
      </c>
      <c r="K1256" s="2" t="s">
        <v>9487</v>
      </c>
    </row>
    <row r="1257" spans="1:11" ht="78" hidden="1" x14ac:dyDescent="0.35">
      <c r="A1257" s="2" t="s">
        <v>9488</v>
      </c>
      <c r="B1257" s="2" t="s">
        <v>8028</v>
      </c>
      <c r="C1257" s="3">
        <v>44924</v>
      </c>
      <c r="D1257" s="2" t="s">
        <v>311</v>
      </c>
      <c r="E1257" s="2" t="s">
        <v>638</v>
      </c>
      <c r="F1257" s="2" t="s">
        <v>34</v>
      </c>
      <c r="G1257" s="2" t="s">
        <v>8380</v>
      </c>
      <c r="H1257" s="2" t="s">
        <v>207</v>
      </c>
      <c r="I1257" s="2" t="s">
        <v>22</v>
      </c>
      <c r="J1257" s="2">
        <v>97200</v>
      </c>
      <c r="K1257" s="2" t="s">
        <v>1010</v>
      </c>
    </row>
    <row r="1258" spans="1:11" ht="78" hidden="1" x14ac:dyDescent="0.35">
      <c r="A1258" s="2" t="s">
        <v>9489</v>
      </c>
      <c r="B1258" s="2" t="s">
        <v>9490</v>
      </c>
      <c r="C1258" s="3">
        <v>44924</v>
      </c>
      <c r="D1258" s="2" t="s">
        <v>89</v>
      </c>
      <c r="E1258" s="2" t="s">
        <v>75</v>
      </c>
      <c r="F1258" s="2" t="s">
        <v>34</v>
      </c>
      <c r="G1258" s="2" t="s">
        <v>8380</v>
      </c>
      <c r="H1258" s="2" t="s">
        <v>9491</v>
      </c>
      <c r="I1258" s="2" t="s">
        <v>22</v>
      </c>
      <c r="J1258" s="2">
        <v>137450</v>
      </c>
      <c r="K1258" s="2" t="s">
        <v>154</v>
      </c>
    </row>
    <row r="1259" spans="1:11" ht="78" hidden="1" x14ac:dyDescent="0.35">
      <c r="A1259" s="2" t="s">
        <v>9492</v>
      </c>
      <c r="B1259" s="2" t="s">
        <v>9493</v>
      </c>
      <c r="C1259" s="3">
        <v>44924</v>
      </c>
      <c r="D1259" s="2" t="s">
        <v>168</v>
      </c>
      <c r="E1259" s="2" t="s">
        <v>2706</v>
      </c>
      <c r="F1259" s="2" t="s">
        <v>34</v>
      </c>
      <c r="G1259" s="2" t="s">
        <v>8380</v>
      </c>
      <c r="H1259" s="2" t="s">
        <v>9494</v>
      </c>
      <c r="I1259" s="2" t="s">
        <v>22</v>
      </c>
      <c r="J1259" s="2">
        <v>872079.6</v>
      </c>
      <c r="K1259" s="2" t="s">
        <v>47</v>
      </c>
    </row>
    <row r="1260" spans="1:11" ht="78" hidden="1" x14ac:dyDescent="0.35">
      <c r="A1260" s="2" t="s">
        <v>9495</v>
      </c>
      <c r="B1260" s="2" t="s">
        <v>9496</v>
      </c>
      <c r="C1260" s="3">
        <v>44923</v>
      </c>
      <c r="D1260" s="2" t="s">
        <v>173</v>
      </c>
      <c r="E1260" s="2" t="s">
        <v>75</v>
      </c>
      <c r="F1260" s="2" t="s">
        <v>34</v>
      </c>
      <c r="G1260" s="2" t="s">
        <v>8380</v>
      </c>
      <c r="H1260" s="2" t="s">
        <v>8583</v>
      </c>
      <c r="I1260" s="2" t="s">
        <v>22</v>
      </c>
      <c r="J1260" s="2">
        <v>1449781</v>
      </c>
      <c r="K1260" s="2" t="s">
        <v>9497</v>
      </c>
    </row>
    <row r="1261" spans="1:11" ht="78" hidden="1" x14ac:dyDescent="0.35">
      <c r="A1261" s="2" t="s">
        <v>9498</v>
      </c>
      <c r="B1261" s="2" t="s">
        <v>9499</v>
      </c>
      <c r="C1261" s="3">
        <v>44922</v>
      </c>
      <c r="D1261" s="2" t="s">
        <v>401</v>
      </c>
      <c r="E1261" s="2" t="s">
        <v>5523</v>
      </c>
      <c r="F1261" s="2" t="s">
        <v>34</v>
      </c>
      <c r="G1261" s="2" t="s">
        <v>8380</v>
      </c>
      <c r="H1261" s="2" t="s">
        <v>9500</v>
      </c>
      <c r="I1261" s="2" t="s">
        <v>22</v>
      </c>
      <c r="J1261" s="2">
        <v>295000</v>
      </c>
      <c r="K1261" s="2" t="s">
        <v>616</v>
      </c>
    </row>
    <row r="1262" spans="1:11" ht="78" hidden="1" x14ac:dyDescent="0.35">
      <c r="A1262" s="2" t="s">
        <v>9501</v>
      </c>
      <c r="B1262" s="2" t="s">
        <v>8028</v>
      </c>
      <c r="C1262" s="3">
        <v>44922</v>
      </c>
      <c r="D1262" s="2" t="s">
        <v>144</v>
      </c>
      <c r="E1262" s="2" t="s">
        <v>2405</v>
      </c>
      <c r="F1262" s="2" t="s">
        <v>34</v>
      </c>
      <c r="G1262" s="2" t="s">
        <v>8380</v>
      </c>
      <c r="H1262" s="2" t="s">
        <v>766</v>
      </c>
      <c r="I1262" s="2" t="s">
        <v>22</v>
      </c>
      <c r="J1262" s="2">
        <v>27000</v>
      </c>
      <c r="K1262" s="2" t="s">
        <v>2639</v>
      </c>
    </row>
    <row r="1263" spans="1:11" ht="78" hidden="1" x14ac:dyDescent="0.35">
      <c r="A1263" s="2" t="s">
        <v>9502</v>
      </c>
      <c r="B1263" s="2" t="s">
        <v>8028</v>
      </c>
      <c r="C1263" s="3">
        <v>44922</v>
      </c>
      <c r="D1263" s="2" t="s">
        <v>144</v>
      </c>
      <c r="E1263" s="2" t="s">
        <v>2405</v>
      </c>
      <c r="F1263" s="2" t="s">
        <v>34</v>
      </c>
      <c r="G1263" s="2" t="s">
        <v>8380</v>
      </c>
      <c r="H1263" s="2" t="s">
        <v>766</v>
      </c>
      <c r="I1263" s="2" t="s">
        <v>22</v>
      </c>
      <c r="J1263" s="2">
        <v>38000</v>
      </c>
      <c r="K1263" s="2" t="s">
        <v>3604</v>
      </c>
    </row>
    <row r="1264" spans="1:11" ht="78" hidden="1" x14ac:dyDescent="0.35">
      <c r="A1264" s="2" t="s">
        <v>9503</v>
      </c>
      <c r="B1264" s="2" t="s">
        <v>9504</v>
      </c>
      <c r="C1264" s="3">
        <v>44922</v>
      </c>
      <c r="D1264" s="2" t="s">
        <v>178</v>
      </c>
      <c r="E1264" s="2" t="s">
        <v>75</v>
      </c>
      <c r="F1264" s="2" t="s">
        <v>34</v>
      </c>
      <c r="G1264" s="2" t="s">
        <v>8380</v>
      </c>
      <c r="H1264" s="2" t="s">
        <v>2158</v>
      </c>
      <c r="I1264" s="2" t="s">
        <v>22</v>
      </c>
      <c r="J1264" s="2">
        <v>13800</v>
      </c>
      <c r="K1264" s="2" t="s">
        <v>9505</v>
      </c>
    </row>
    <row r="1265" spans="1:11" ht="78" hidden="1" x14ac:dyDescent="0.35">
      <c r="A1265" s="2" t="s">
        <v>9506</v>
      </c>
      <c r="B1265" s="2" t="s">
        <v>9507</v>
      </c>
      <c r="C1265" s="3">
        <v>44922</v>
      </c>
      <c r="D1265" s="2" t="s">
        <v>144</v>
      </c>
      <c r="E1265" s="2" t="s">
        <v>2706</v>
      </c>
      <c r="F1265" s="2" t="s">
        <v>34</v>
      </c>
      <c r="G1265" s="2" t="s">
        <v>8380</v>
      </c>
      <c r="H1265" s="2" t="s">
        <v>3566</v>
      </c>
      <c r="I1265" s="2" t="s">
        <v>22</v>
      </c>
      <c r="J1265" s="2">
        <v>470232</v>
      </c>
      <c r="K1265" s="2" t="s">
        <v>1092</v>
      </c>
    </row>
    <row r="1266" spans="1:11" ht="182" hidden="1" x14ac:dyDescent="0.35">
      <c r="A1266" s="2" t="s">
        <v>9508</v>
      </c>
      <c r="B1266" s="2" t="s">
        <v>9509</v>
      </c>
      <c r="C1266" s="3">
        <v>44921</v>
      </c>
      <c r="D1266" s="2" t="s">
        <v>441</v>
      </c>
      <c r="E1266" s="2" t="s">
        <v>7808</v>
      </c>
      <c r="F1266" s="2" t="s">
        <v>34</v>
      </c>
      <c r="G1266" s="2" t="s">
        <v>8380</v>
      </c>
      <c r="H1266" s="2" t="s">
        <v>6857</v>
      </c>
      <c r="I1266" s="2" t="s">
        <v>22</v>
      </c>
      <c r="J1266" s="2">
        <v>549492.69999999995</v>
      </c>
      <c r="K1266" s="2" t="s">
        <v>3522</v>
      </c>
    </row>
    <row r="1267" spans="1:11" ht="78" hidden="1" x14ac:dyDescent="0.35">
      <c r="A1267" s="2" t="s">
        <v>9510</v>
      </c>
      <c r="B1267" s="2" t="s">
        <v>7893</v>
      </c>
      <c r="C1267" s="3">
        <v>44921</v>
      </c>
      <c r="D1267" s="2" t="s">
        <v>602</v>
      </c>
      <c r="E1267" s="2" t="s">
        <v>778</v>
      </c>
      <c r="F1267" s="2" t="s">
        <v>20</v>
      </c>
      <c r="G1267" s="2" t="s">
        <v>8380</v>
      </c>
      <c r="H1267" s="2" t="s">
        <v>2347</v>
      </c>
      <c r="I1267" s="2" t="s">
        <v>22</v>
      </c>
      <c r="J1267" s="2">
        <v>59396</v>
      </c>
      <c r="K1267" s="2" t="s">
        <v>9511</v>
      </c>
    </row>
    <row r="1268" spans="1:11" ht="78" hidden="1" x14ac:dyDescent="0.35">
      <c r="A1268" s="2" t="s">
        <v>9510</v>
      </c>
      <c r="B1268" s="2" t="s">
        <v>7893</v>
      </c>
      <c r="C1268" s="3">
        <v>44921</v>
      </c>
      <c r="D1268" s="2" t="s">
        <v>602</v>
      </c>
      <c r="E1268" s="2" t="s">
        <v>778</v>
      </c>
      <c r="F1268" s="2" t="s">
        <v>20</v>
      </c>
      <c r="G1268" s="2" t="s">
        <v>8380</v>
      </c>
      <c r="H1268" s="2" t="s">
        <v>630</v>
      </c>
      <c r="I1268" s="2" t="s">
        <v>22</v>
      </c>
      <c r="J1268" s="2">
        <v>59396</v>
      </c>
      <c r="K1268" s="2" t="s">
        <v>9511</v>
      </c>
    </row>
    <row r="1269" spans="1:11" ht="78" hidden="1" x14ac:dyDescent="0.35">
      <c r="A1269" s="2" t="s">
        <v>9512</v>
      </c>
      <c r="B1269" s="2" t="s">
        <v>7893</v>
      </c>
      <c r="C1269" s="3">
        <v>44921</v>
      </c>
      <c r="D1269" s="2" t="s">
        <v>401</v>
      </c>
      <c r="E1269" s="2" t="s">
        <v>75</v>
      </c>
      <c r="F1269" s="2" t="s">
        <v>34</v>
      </c>
      <c r="G1269" s="2" t="s">
        <v>8380</v>
      </c>
      <c r="H1269" s="2" t="s">
        <v>797</v>
      </c>
      <c r="I1269" s="2" t="s">
        <v>22</v>
      </c>
      <c r="J1269" s="2">
        <v>601076.4</v>
      </c>
      <c r="K1269" s="2" t="s">
        <v>1070</v>
      </c>
    </row>
    <row r="1270" spans="1:11" ht="78" hidden="1" x14ac:dyDescent="0.35">
      <c r="A1270" s="2" t="s">
        <v>9513</v>
      </c>
      <c r="B1270" s="2" t="s">
        <v>9514</v>
      </c>
      <c r="C1270" s="3">
        <v>44921</v>
      </c>
      <c r="D1270" s="2" t="s">
        <v>85</v>
      </c>
      <c r="E1270" s="2" t="s">
        <v>75</v>
      </c>
      <c r="F1270" s="2" t="s">
        <v>34</v>
      </c>
      <c r="G1270" s="2" t="s">
        <v>8380</v>
      </c>
      <c r="H1270" s="2" t="s">
        <v>9515</v>
      </c>
      <c r="I1270" s="2" t="s">
        <v>22</v>
      </c>
      <c r="J1270" s="2">
        <v>47211.519999999997</v>
      </c>
      <c r="K1270" s="2" t="s">
        <v>9516</v>
      </c>
    </row>
    <row r="1271" spans="1:11" ht="156" hidden="1" x14ac:dyDescent="0.35">
      <c r="A1271" s="2" t="s">
        <v>9517</v>
      </c>
      <c r="B1271" s="2" t="s">
        <v>9518</v>
      </c>
      <c r="C1271" s="3">
        <v>44921</v>
      </c>
      <c r="D1271" s="2" t="s">
        <v>74</v>
      </c>
      <c r="E1271" s="2" t="s">
        <v>895</v>
      </c>
      <c r="F1271" s="2" t="s">
        <v>34</v>
      </c>
      <c r="G1271" s="2" t="s">
        <v>8380</v>
      </c>
      <c r="H1271" s="2" t="s">
        <v>9519</v>
      </c>
      <c r="I1271" s="2" t="s">
        <v>22</v>
      </c>
      <c r="J1271" s="2">
        <v>379730</v>
      </c>
      <c r="K1271" s="2" t="s">
        <v>208</v>
      </c>
    </row>
    <row r="1272" spans="1:11" ht="78" hidden="1" x14ac:dyDescent="0.35">
      <c r="A1272" s="2" t="s">
        <v>9520</v>
      </c>
      <c r="B1272" s="2" t="s">
        <v>9521</v>
      </c>
      <c r="C1272" s="3">
        <v>44921</v>
      </c>
      <c r="D1272" s="2" t="s">
        <v>89</v>
      </c>
      <c r="E1272" s="2" t="s">
        <v>75</v>
      </c>
      <c r="F1272" s="2" t="s">
        <v>34</v>
      </c>
      <c r="G1272" s="2" t="s">
        <v>8380</v>
      </c>
      <c r="H1272" s="2" t="s">
        <v>3873</v>
      </c>
      <c r="I1272" s="2" t="s">
        <v>22</v>
      </c>
      <c r="J1272" s="2">
        <v>65290</v>
      </c>
      <c r="K1272" s="2" t="s">
        <v>9522</v>
      </c>
    </row>
    <row r="1273" spans="1:11" ht="78" hidden="1" x14ac:dyDescent="0.35">
      <c r="A1273" s="2" t="s">
        <v>9523</v>
      </c>
      <c r="B1273" s="2" t="s">
        <v>9524</v>
      </c>
      <c r="C1273" s="3">
        <v>44921</v>
      </c>
      <c r="D1273" s="2" t="s">
        <v>178</v>
      </c>
      <c r="E1273" s="2" t="s">
        <v>75</v>
      </c>
      <c r="F1273" s="2" t="s">
        <v>34</v>
      </c>
      <c r="G1273" s="2" t="s">
        <v>8380</v>
      </c>
      <c r="H1273" s="2" t="s">
        <v>9525</v>
      </c>
      <c r="I1273" s="2" t="s">
        <v>22</v>
      </c>
      <c r="J1273" s="2">
        <v>903872</v>
      </c>
      <c r="K1273" s="2" t="s">
        <v>929</v>
      </c>
    </row>
    <row r="1274" spans="1:11" ht="78" hidden="1" x14ac:dyDescent="0.35">
      <c r="A1274" s="2" t="s">
        <v>9526</v>
      </c>
      <c r="B1274" s="2" t="s">
        <v>9527</v>
      </c>
      <c r="C1274" s="3">
        <v>44919</v>
      </c>
      <c r="D1274" s="2" t="s">
        <v>168</v>
      </c>
      <c r="E1274" s="2" t="s">
        <v>4014</v>
      </c>
      <c r="F1274" s="2" t="s">
        <v>34</v>
      </c>
      <c r="G1274" s="2" t="s">
        <v>8380</v>
      </c>
      <c r="H1274" s="2" t="s">
        <v>9528</v>
      </c>
      <c r="I1274" s="2" t="s">
        <v>22</v>
      </c>
      <c r="J1274" s="2">
        <v>8608142</v>
      </c>
      <c r="K1274" s="2" t="s">
        <v>9529</v>
      </c>
    </row>
    <row r="1275" spans="1:11" ht="78" hidden="1" x14ac:dyDescent="0.35">
      <c r="A1275" s="2" t="s">
        <v>9530</v>
      </c>
      <c r="B1275" s="2" t="s">
        <v>9531</v>
      </c>
      <c r="C1275" s="3">
        <v>44919</v>
      </c>
      <c r="D1275" s="2" t="s">
        <v>441</v>
      </c>
      <c r="E1275" s="2" t="s">
        <v>75</v>
      </c>
      <c r="F1275" s="2" t="s">
        <v>34</v>
      </c>
      <c r="G1275" s="2" t="s">
        <v>8380</v>
      </c>
      <c r="H1275" s="2" t="s">
        <v>2800</v>
      </c>
      <c r="I1275" s="2" t="s">
        <v>22</v>
      </c>
      <c r="J1275" s="2">
        <v>95634.99</v>
      </c>
      <c r="K1275" s="2" t="s">
        <v>9532</v>
      </c>
    </row>
    <row r="1276" spans="1:11" ht="104" hidden="1" x14ac:dyDescent="0.35">
      <c r="A1276" s="2" t="s">
        <v>9533</v>
      </c>
      <c r="B1276" s="2" t="s">
        <v>7893</v>
      </c>
      <c r="C1276" s="3">
        <v>44918</v>
      </c>
      <c r="D1276" s="2" t="s">
        <v>85</v>
      </c>
      <c r="E1276" s="2" t="s">
        <v>8302</v>
      </c>
      <c r="F1276" s="2" t="s">
        <v>20</v>
      </c>
      <c r="G1276" s="2" t="s">
        <v>8380</v>
      </c>
      <c r="H1276" s="2" t="s">
        <v>1281</v>
      </c>
      <c r="I1276" s="2" t="s">
        <v>22</v>
      </c>
      <c r="J1276" s="2">
        <v>24750</v>
      </c>
      <c r="K1276" s="2" t="s">
        <v>9534</v>
      </c>
    </row>
    <row r="1277" spans="1:11" ht="156" hidden="1" x14ac:dyDescent="0.35">
      <c r="A1277" s="2" t="s">
        <v>9535</v>
      </c>
      <c r="B1277" s="2" t="s">
        <v>9536</v>
      </c>
      <c r="C1277" s="3">
        <v>44918</v>
      </c>
      <c r="D1277" s="2" t="s">
        <v>89</v>
      </c>
      <c r="E1277" s="2" t="s">
        <v>75</v>
      </c>
      <c r="F1277" s="2" t="s">
        <v>34</v>
      </c>
      <c r="G1277" s="2" t="s">
        <v>8380</v>
      </c>
      <c r="H1277" s="2" t="s">
        <v>6014</v>
      </c>
      <c r="I1277" s="2" t="s">
        <v>22</v>
      </c>
      <c r="J1277" s="2">
        <v>182124</v>
      </c>
      <c r="K1277" s="2" t="s">
        <v>114</v>
      </c>
    </row>
    <row r="1278" spans="1:11" ht="78" hidden="1" x14ac:dyDescent="0.35">
      <c r="A1278" s="2" t="s">
        <v>9537</v>
      </c>
      <c r="B1278" s="2" t="s">
        <v>7893</v>
      </c>
      <c r="C1278" s="3">
        <v>44917</v>
      </c>
      <c r="D1278" s="2" t="s">
        <v>223</v>
      </c>
      <c r="E1278" s="2" t="s">
        <v>2334</v>
      </c>
      <c r="F1278" s="2" t="s">
        <v>34</v>
      </c>
      <c r="G1278" s="2" t="s">
        <v>8380</v>
      </c>
      <c r="H1278" s="2" t="s">
        <v>457</v>
      </c>
      <c r="I1278" s="2" t="s">
        <v>22</v>
      </c>
      <c r="J1278" s="2">
        <v>11850</v>
      </c>
      <c r="K1278" s="2" t="s">
        <v>9538</v>
      </c>
    </row>
    <row r="1279" spans="1:11" ht="78" hidden="1" x14ac:dyDescent="0.35">
      <c r="A1279" s="2" t="s">
        <v>9539</v>
      </c>
      <c r="B1279" s="2" t="s">
        <v>8028</v>
      </c>
      <c r="C1279" s="3">
        <v>44917</v>
      </c>
      <c r="D1279" s="2" t="s">
        <v>223</v>
      </c>
      <c r="E1279" s="2" t="s">
        <v>2405</v>
      </c>
      <c r="F1279" s="2" t="s">
        <v>34</v>
      </c>
      <c r="G1279" s="2" t="s">
        <v>8380</v>
      </c>
      <c r="H1279" s="2" t="s">
        <v>766</v>
      </c>
      <c r="I1279" s="2" t="s">
        <v>22</v>
      </c>
      <c r="J1279" s="2">
        <v>107000</v>
      </c>
      <c r="K1279" s="2" t="s">
        <v>197</v>
      </c>
    </row>
    <row r="1280" spans="1:11" ht="156" hidden="1" x14ac:dyDescent="0.35">
      <c r="A1280" s="2" t="s">
        <v>9540</v>
      </c>
      <c r="B1280" s="2" t="s">
        <v>8028</v>
      </c>
      <c r="C1280" s="3">
        <v>44917</v>
      </c>
      <c r="D1280" s="2" t="s">
        <v>311</v>
      </c>
      <c r="E1280" s="2" t="s">
        <v>638</v>
      </c>
      <c r="F1280" s="2" t="s">
        <v>34</v>
      </c>
      <c r="G1280" s="2" t="s">
        <v>8380</v>
      </c>
      <c r="H1280" s="2" t="s">
        <v>766</v>
      </c>
      <c r="I1280" s="2" t="s">
        <v>22</v>
      </c>
      <c r="J1280" s="2">
        <v>31766</v>
      </c>
      <c r="K1280" s="2" t="s">
        <v>9541</v>
      </c>
    </row>
    <row r="1281" spans="1:11" ht="78" hidden="1" x14ac:dyDescent="0.35">
      <c r="A1281" s="2" t="s">
        <v>9542</v>
      </c>
      <c r="B1281" s="2" t="s">
        <v>8028</v>
      </c>
      <c r="C1281" s="3">
        <v>44916</v>
      </c>
      <c r="D1281" s="2" t="s">
        <v>54</v>
      </c>
      <c r="E1281" s="2" t="s">
        <v>638</v>
      </c>
      <c r="F1281" s="2" t="s">
        <v>34</v>
      </c>
      <c r="G1281" s="2" t="s">
        <v>8380</v>
      </c>
      <c r="H1281" s="2" t="s">
        <v>457</v>
      </c>
      <c r="I1281" s="2" t="s">
        <v>22</v>
      </c>
      <c r="J1281" s="2">
        <v>5100</v>
      </c>
      <c r="K1281" s="2" t="s">
        <v>9543</v>
      </c>
    </row>
    <row r="1282" spans="1:11" ht="78" hidden="1" x14ac:dyDescent="0.35">
      <c r="A1282" s="2" t="s">
        <v>9544</v>
      </c>
      <c r="B1282" s="2" t="s">
        <v>8028</v>
      </c>
      <c r="C1282" s="3">
        <v>44916</v>
      </c>
      <c r="D1282" s="2" t="s">
        <v>54</v>
      </c>
      <c r="E1282" s="2" t="s">
        <v>638</v>
      </c>
      <c r="F1282" s="2" t="s">
        <v>34</v>
      </c>
      <c r="G1282" s="2" t="s">
        <v>8380</v>
      </c>
      <c r="H1282" s="2" t="s">
        <v>457</v>
      </c>
      <c r="I1282" s="2" t="s">
        <v>22</v>
      </c>
      <c r="J1282" s="2">
        <v>3600</v>
      </c>
      <c r="K1282" s="2" t="s">
        <v>3340</v>
      </c>
    </row>
    <row r="1283" spans="1:11" ht="78" hidden="1" x14ac:dyDescent="0.35">
      <c r="A1283" s="2" t="s">
        <v>9545</v>
      </c>
      <c r="B1283" s="2" t="s">
        <v>9546</v>
      </c>
      <c r="C1283" s="3">
        <v>44915</v>
      </c>
      <c r="D1283" s="2" t="s">
        <v>89</v>
      </c>
      <c r="E1283" s="2" t="s">
        <v>557</v>
      </c>
      <c r="F1283" s="2" t="s">
        <v>20</v>
      </c>
      <c r="G1283" s="2" t="s">
        <v>8380</v>
      </c>
      <c r="H1283" s="2" t="s">
        <v>9547</v>
      </c>
      <c r="I1283" s="2" t="s">
        <v>22</v>
      </c>
      <c r="J1283" s="2">
        <v>63728</v>
      </c>
      <c r="K1283" s="2" t="s">
        <v>9548</v>
      </c>
    </row>
    <row r="1284" spans="1:11" ht="78" hidden="1" x14ac:dyDescent="0.35">
      <c r="A1284" s="2" t="s">
        <v>9549</v>
      </c>
      <c r="B1284" s="2" t="s">
        <v>9550</v>
      </c>
      <c r="C1284" s="3">
        <v>44914</v>
      </c>
      <c r="D1284" s="2" t="s">
        <v>18</v>
      </c>
      <c r="E1284" s="2" t="s">
        <v>4014</v>
      </c>
      <c r="F1284" s="2" t="s">
        <v>34</v>
      </c>
      <c r="G1284" s="2" t="s">
        <v>8380</v>
      </c>
      <c r="H1284" s="2" t="s">
        <v>9551</v>
      </c>
      <c r="I1284" s="2" t="s">
        <v>22</v>
      </c>
      <c r="J1284" s="2">
        <v>48800</v>
      </c>
      <c r="K1284" s="2" t="s">
        <v>9552</v>
      </c>
    </row>
    <row r="1285" spans="1:11" ht="78" hidden="1" x14ac:dyDescent="0.35">
      <c r="A1285" s="2" t="s">
        <v>9553</v>
      </c>
      <c r="B1285" s="2" t="s">
        <v>7893</v>
      </c>
      <c r="C1285" s="3">
        <v>44914</v>
      </c>
      <c r="D1285" s="2" t="s">
        <v>50</v>
      </c>
      <c r="E1285" s="2" t="s">
        <v>2706</v>
      </c>
      <c r="F1285" s="2" t="s">
        <v>34</v>
      </c>
      <c r="G1285" s="2" t="s">
        <v>8380</v>
      </c>
      <c r="H1285" s="2" t="s">
        <v>766</v>
      </c>
      <c r="I1285" s="2" t="s">
        <v>22</v>
      </c>
      <c r="J1285" s="2">
        <v>60125</v>
      </c>
      <c r="K1285" s="2" t="s">
        <v>9554</v>
      </c>
    </row>
    <row r="1286" spans="1:11" ht="78" hidden="1" x14ac:dyDescent="0.35">
      <c r="A1286" s="2" t="s">
        <v>9555</v>
      </c>
      <c r="B1286" s="2" t="s">
        <v>9556</v>
      </c>
      <c r="C1286" s="3">
        <v>44914</v>
      </c>
      <c r="D1286" s="2" t="s">
        <v>441</v>
      </c>
      <c r="E1286" s="2" t="s">
        <v>638</v>
      </c>
      <c r="F1286" s="2" t="s">
        <v>34</v>
      </c>
      <c r="G1286" s="2" t="s">
        <v>8380</v>
      </c>
      <c r="H1286" s="2" t="s">
        <v>6857</v>
      </c>
      <c r="I1286" s="2" t="s">
        <v>22</v>
      </c>
      <c r="J1286" s="2">
        <v>29640</v>
      </c>
      <c r="K1286" s="2" t="s">
        <v>9557</v>
      </c>
    </row>
    <row r="1287" spans="1:11" ht="78" hidden="1" x14ac:dyDescent="0.35">
      <c r="A1287" s="2" t="s">
        <v>9558</v>
      </c>
      <c r="B1287" s="2" t="s">
        <v>9559</v>
      </c>
      <c r="C1287" s="3">
        <v>44914</v>
      </c>
      <c r="D1287" s="2" t="s">
        <v>441</v>
      </c>
      <c r="E1287" s="2" t="s">
        <v>1055</v>
      </c>
      <c r="F1287" s="2" t="s">
        <v>20</v>
      </c>
      <c r="G1287" s="2" t="s">
        <v>8380</v>
      </c>
      <c r="H1287" s="2" t="s">
        <v>9560</v>
      </c>
      <c r="I1287" s="2" t="s">
        <v>22</v>
      </c>
      <c r="J1287" s="2">
        <v>918040</v>
      </c>
      <c r="K1287" s="2" t="s">
        <v>1937</v>
      </c>
    </row>
    <row r="1288" spans="1:11" ht="78" hidden="1" x14ac:dyDescent="0.35">
      <c r="A1288" s="2" t="s">
        <v>9558</v>
      </c>
      <c r="B1288" s="2" t="s">
        <v>9559</v>
      </c>
      <c r="C1288" s="3">
        <v>44914</v>
      </c>
      <c r="D1288" s="2" t="s">
        <v>441</v>
      </c>
      <c r="E1288" s="2" t="s">
        <v>1055</v>
      </c>
      <c r="F1288" s="2" t="s">
        <v>20</v>
      </c>
      <c r="G1288" s="2" t="s">
        <v>8380</v>
      </c>
      <c r="H1288" s="2" t="s">
        <v>9561</v>
      </c>
      <c r="I1288" s="2" t="s">
        <v>22</v>
      </c>
      <c r="J1288" s="2">
        <v>918040</v>
      </c>
      <c r="K1288" s="2" t="s">
        <v>1937</v>
      </c>
    </row>
    <row r="1289" spans="1:11" ht="78" hidden="1" x14ac:dyDescent="0.35">
      <c r="A1289" s="2" t="s">
        <v>9558</v>
      </c>
      <c r="B1289" s="2" t="s">
        <v>9559</v>
      </c>
      <c r="C1289" s="3">
        <v>44914</v>
      </c>
      <c r="D1289" s="2" t="s">
        <v>441</v>
      </c>
      <c r="E1289" s="2" t="s">
        <v>1055</v>
      </c>
      <c r="F1289" s="2" t="s">
        <v>20</v>
      </c>
      <c r="G1289" s="2" t="s">
        <v>8380</v>
      </c>
      <c r="H1289" s="2" t="s">
        <v>9562</v>
      </c>
      <c r="I1289" s="2" t="s">
        <v>22</v>
      </c>
      <c r="J1289" s="2">
        <v>918040</v>
      </c>
      <c r="K1289" s="2" t="s">
        <v>1937</v>
      </c>
    </row>
    <row r="1290" spans="1:11" ht="78" hidden="1" x14ac:dyDescent="0.35">
      <c r="A1290" s="2" t="s">
        <v>9563</v>
      </c>
      <c r="B1290" s="2" t="s">
        <v>8028</v>
      </c>
      <c r="C1290" s="3">
        <v>44912</v>
      </c>
      <c r="D1290" s="2" t="s">
        <v>54</v>
      </c>
      <c r="E1290" s="2" t="s">
        <v>638</v>
      </c>
      <c r="F1290" s="2" t="s">
        <v>34</v>
      </c>
      <c r="G1290" s="2" t="s">
        <v>8380</v>
      </c>
      <c r="H1290" s="2" t="s">
        <v>457</v>
      </c>
      <c r="I1290" s="2" t="s">
        <v>22</v>
      </c>
      <c r="J1290" s="2">
        <v>87400</v>
      </c>
      <c r="K1290" s="2" t="s">
        <v>9564</v>
      </c>
    </row>
    <row r="1291" spans="1:11" ht="78" hidden="1" x14ac:dyDescent="0.35">
      <c r="A1291" s="2" t="s">
        <v>9565</v>
      </c>
      <c r="B1291" s="2" t="s">
        <v>8028</v>
      </c>
      <c r="C1291" s="3">
        <v>44912</v>
      </c>
      <c r="D1291" s="2" t="s">
        <v>54</v>
      </c>
      <c r="E1291" s="2" t="s">
        <v>638</v>
      </c>
      <c r="F1291" s="2" t="s">
        <v>34</v>
      </c>
      <c r="G1291" s="2" t="s">
        <v>8380</v>
      </c>
      <c r="H1291" s="2" t="s">
        <v>457</v>
      </c>
      <c r="I1291" s="2" t="s">
        <v>22</v>
      </c>
      <c r="J1291" s="2">
        <v>37500</v>
      </c>
      <c r="K1291" s="2" t="s">
        <v>9566</v>
      </c>
    </row>
    <row r="1292" spans="1:11" ht="78" hidden="1" x14ac:dyDescent="0.35">
      <c r="A1292" s="2" t="s">
        <v>9567</v>
      </c>
      <c r="B1292" s="2" t="s">
        <v>8028</v>
      </c>
      <c r="C1292" s="3">
        <v>44912</v>
      </c>
      <c r="D1292" s="2" t="s">
        <v>54</v>
      </c>
      <c r="E1292" s="2" t="s">
        <v>894</v>
      </c>
      <c r="F1292" s="2" t="s">
        <v>34</v>
      </c>
      <c r="G1292" s="2" t="s">
        <v>8380</v>
      </c>
      <c r="H1292" s="2" t="s">
        <v>1281</v>
      </c>
      <c r="I1292" s="2" t="s">
        <v>22</v>
      </c>
      <c r="J1292" s="2">
        <v>54750</v>
      </c>
      <c r="K1292" s="2" t="s">
        <v>1208</v>
      </c>
    </row>
    <row r="1293" spans="1:11" ht="78" hidden="1" x14ac:dyDescent="0.35">
      <c r="A1293" s="2" t="s">
        <v>9568</v>
      </c>
      <c r="B1293" s="2" t="s">
        <v>9569</v>
      </c>
      <c r="C1293" s="3">
        <v>44911</v>
      </c>
      <c r="D1293" s="2" t="s">
        <v>401</v>
      </c>
      <c r="E1293" s="2" t="s">
        <v>2657</v>
      </c>
      <c r="F1293" s="2" t="s">
        <v>20</v>
      </c>
      <c r="G1293" s="2" t="s">
        <v>8380</v>
      </c>
      <c r="H1293" s="2" t="s">
        <v>747</v>
      </c>
      <c r="I1293" s="2" t="s">
        <v>22</v>
      </c>
      <c r="J1293" s="2">
        <v>4500</v>
      </c>
      <c r="K1293" s="2" t="s">
        <v>9172</v>
      </c>
    </row>
    <row r="1294" spans="1:11" ht="78" hidden="1" x14ac:dyDescent="0.35">
      <c r="A1294" s="2" t="s">
        <v>9568</v>
      </c>
      <c r="B1294" s="2" t="s">
        <v>9569</v>
      </c>
      <c r="C1294" s="3">
        <v>44911</v>
      </c>
      <c r="D1294" s="2" t="s">
        <v>401</v>
      </c>
      <c r="E1294" s="2" t="s">
        <v>2657</v>
      </c>
      <c r="F1294" s="2" t="s">
        <v>20</v>
      </c>
      <c r="G1294" s="2" t="s">
        <v>8380</v>
      </c>
      <c r="H1294" s="2" t="s">
        <v>744</v>
      </c>
      <c r="I1294" s="2" t="s">
        <v>22</v>
      </c>
      <c r="J1294" s="2">
        <v>4500</v>
      </c>
      <c r="K1294" s="2" t="s">
        <v>9172</v>
      </c>
    </row>
    <row r="1295" spans="1:11" ht="78" hidden="1" x14ac:dyDescent="0.35">
      <c r="A1295" s="2" t="s">
        <v>9568</v>
      </c>
      <c r="B1295" s="2" t="s">
        <v>9569</v>
      </c>
      <c r="C1295" s="3">
        <v>44911</v>
      </c>
      <c r="D1295" s="2" t="s">
        <v>401</v>
      </c>
      <c r="E1295" s="2" t="s">
        <v>2657</v>
      </c>
      <c r="F1295" s="2" t="s">
        <v>20</v>
      </c>
      <c r="G1295" s="2" t="s">
        <v>8380</v>
      </c>
      <c r="H1295" s="2" t="s">
        <v>4233</v>
      </c>
      <c r="I1295" s="2" t="s">
        <v>22</v>
      </c>
      <c r="J1295" s="2">
        <v>4500</v>
      </c>
      <c r="K1295" s="2" t="s">
        <v>9172</v>
      </c>
    </row>
    <row r="1296" spans="1:11" ht="78" hidden="1" x14ac:dyDescent="0.35">
      <c r="A1296" s="2" t="s">
        <v>9568</v>
      </c>
      <c r="B1296" s="2" t="s">
        <v>9569</v>
      </c>
      <c r="C1296" s="3">
        <v>44911</v>
      </c>
      <c r="D1296" s="2" t="s">
        <v>401</v>
      </c>
      <c r="E1296" s="2" t="s">
        <v>2657</v>
      </c>
      <c r="F1296" s="2" t="s">
        <v>20</v>
      </c>
      <c r="G1296" s="2" t="s">
        <v>8380</v>
      </c>
      <c r="H1296" s="2" t="s">
        <v>2161</v>
      </c>
      <c r="I1296" s="2" t="s">
        <v>22</v>
      </c>
      <c r="J1296" s="2">
        <v>4500</v>
      </c>
      <c r="K1296" s="2" t="s">
        <v>9172</v>
      </c>
    </row>
    <row r="1297" spans="1:11" ht="78" hidden="1" x14ac:dyDescent="0.35">
      <c r="A1297" s="2" t="s">
        <v>9570</v>
      </c>
      <c r="B1297" s="2" t="s">
        <v>9571</v>
      </c>
      <c r="C1297" s="3">
        <v>44911</v>
      </c>
      <c r="D1297" s="2" t="s">
        <v>602</v>
      </c>
      <c r="E1297" s="2" t="s">
        <v>578</v>
      </c>
      <c r="F1297" s="2" t="s">
        <v>20</v>
      </c>
      <c r="G1297" s="2" t="s">
        <v>8380</v>
      </c>
      <c r="H1297" s="2" t="s">
        <v>747</v>
      </c>
      <c r="I1297" s="2" t="s">
        <v>22</v>
      </c>
      <c r="J1297" s="2">
        <v>7295.5</v>
      </c>
      <c r="K1297" s="2" t="s">
        <v>9572</v>
      </c>
    </row>
    <row r="1298" spans="1:11" ht="78" hidden="1" x14ac:dyDescent="0.35">
      <c r="A1298" s="2" t="s">
        <v>9570</v>
      </c>
      <c r="B1298" s="2" t="s">
        <v>9571</v>
      </c>
      <c r="C1298" s="3">
        <v>44911</v>
      </c>
      <c r="D1298" s="2" t="s">
        <v>602</v>
      </c>
      <c r="E1298" s="2" t="s">
        <v>578</v>
      </c>
      <c r="F1298" s="2" t="s">
        <v>20</v>
      </c>
      <c r="G1298" s="2" t="s">
        <v>8380</v>
      </c>
      <c r="H1298" s="2" t="s">
        <v>744</v>
      </c>
      <c r="I1298" s="2" t="s">
        <v>22</v>
      </c>
      <c r="J1298" s="2">
        <v>7295.5</v>
      </c>
      <c r="K1298" s="2" t="s">
        <v>9572</v>
      </c>
    </row>
    <row r="1299" spans="1:11" ht="78" hidden="1" x14ac:dyDescent="0.35">
      <c r="A1299" s="2" t="s">
        <v>9570</v>
      </c>
      <c r="B1299" s="2" t="s">
        <v>9571</v>
      </c>
      <c r="C1299" s="3">
        <v>44911</v>
      </c>
      <c r="D1299" s="2" t="s">
        <v>602</v>
      </c>
      <c r="E1299" s="2" t="s">
        <v>578</v>
      </c>
      <c r="F1299" s="2" t="s">
        <v>20</v>
      </c>
      <c r="G1299" s="2" t="s">
        <v>8380</v>
      </c>
      <c r="H1299" s="2" t="s">
        <v>9573</v>
      </c>
      <c r="I1299" s="2" t="s">
        <v>22</v>
      </c>
      <c r="J1299" s="2">
        <v>7295.5</v>
      </c>
      <c r="K1299" s="2" t="s">
        <v>9572</v>
      </c>
    </row>
    <row r="1300" spans="1:11" ht="78" hidden="1" x14ac:dyDescent="0.35">
      <c r="A1300" s="2" t="s">
        <v>9574</v>
      </c>
      <c r="B1300" s="2" t="s">
        <v>7893</v>
      </c>
      <c r="C1300" s="3">
        <v>44911</v>
      </c>
      <c r="D1300" s="2" t="s">
        <v>205</v>
      </c>
      <c r="E1300" s="2" t="s">
        <v>75</v>
      </c>
      <c r="F1300" s="2" t="s">
        <v>34</v>
      </c>
      <c r="G1300" s="2" t="s">
        <v>8380</v>
      </c>
      <c r="H1300" s="2" t="s">
        <v>55</v>
      </c>
      <c r="I1300" s="2" t="s">
        <v>22</v>
      </c>
      <c r="J1300" s="2">
        <v>1423393</v>
      </c>
      <c r="K1300" s="2" t="s">
        <v>1052</v>
      </c>
    </row>
    <row r="1301" spans="1:11" ht="78" hidden="1" x14ac:dyDescent="0.35">
      <c r="A1301" s="2" t="s">
        <v>9575</v>
      </c>
      <c r="B1301" s="2" t="s">
        <v>9576</v>
      </c>
      <c r="C1301" s="3">
        <v>44911</v>
      </c>
      <c r="D1301" s="2" t="s">
        <v>173</v>
      </c>
      <c r="E1301" s="2" t="s">
        <v>75</v>
      </c>
      <c r="F1301" s="2" t="s">
        <v>34</v>
      </c>
      <c r="G1301" s="2" t="s">
        <v>8380</v>
      </c>
      <c r="H1301" s="2" t="s">
        <v>9577</v>
      </c>
      <c r="I1301" s="2" t="s">
        <v>22</v>
      </c>
      <c r="J1301" s="2">
        <v>149281.79999999999</v>
      </c>
      <c r="K1301" s="2" t="s">
        <v>96</v>
      </c>
    </row>
    <row r="1302" spans="1:11" ht="78" hidden="1" x14ac:dyDescent="0.35">
      <c r="A1302" s="2" t="s">
        <v>9578</v>
      </c>
      <c r="B1302" s="2" t="s">
        <v>9579</v>
      </c>
      <c r="C1302" s="3">
        <v>44911</v>
      </c>
      <c r="D1302" s="2" t="s">
        <v>401</v>
      </c>
      <c r="E1302" s="2" t="s">
        <v>2925</v>
      </c>
      <c r="F1302" s="2" t="s">
        <v>34</v>
      </c>
      <c r="G1302" s="2" t="s">
        <v>8380</v>
      </c>
      <c r="H1302" s="2" t="s">
        <v>6857</v>
      </c>
      <c r="I1302" s="2" t="s">
        <v>22</v>
      </c>
      <c r="J1302" s="2">
        <v>43273</v>
      </c>
      <c r="K1302" s="2" t="s">
        <v>9580</v>
      </c>
    </row>
    <row r="1303" spans="1:11" ht="78" hidden="1" x14ac:dyDescent="0.35">
      <c r="A1303" s="2" t="s">
        <v>9581</v>
      </c>
      <c r="B1303" s="2" t="s">
        <v>9582</v>
      </c>
      <c r="C1303" s="3">
        <v>44911</v>
      </c>
      <c r="D1303" s="2" t="s">
        <v>178</v>
      </c>
      <c r="E1303" s="2" t="s">
        <v>75</v>
      </c>
      <c r="F1303" s="2" t="s">
        <v>34</v>
      </c>
      <c r="G1303" s="2" t="s">
        <v>8380</v>
      </c>
      <c r="H1303" s="2" t="s">
        <v>1586</v>
      </c>
      <c r="I1303" s="2" t="s">
        <v>22</v>
      </c>
      <c r="J1303" s="2">
        <v>21788.7</v>
      </c>
      <c r="K1303" s="2" t="s">
        <v>9583</v>
      </c>
    </row>
    <row r="1304" spans="1:11" ht="78" hidden="1" x14ac:dyDescent="0.35">
      <c r="A1304" s="2" t="s">
        <v>9584</v>
      </c>
      <c r="B1304" s="2" t="s">
        <v>9585</v>
      </c>
      <c r="C1304" s="3">
        <v>44910</v>
      </c>
      <c r="D1304" s="2" t="s">
        <v>85</v>
      </c>
      <c r="E1304" s="2" t="s">
        <v>75</v>
      </c>
      <c r="F1304" s="2" t="s">
        <v>34</v>
      </c>
      <c r="G1304" s="2" t="s">
        <v>8380</v>
      </c>
      <c r="H1304" s="2" t="s">
        <v>8473</v>
      </c>
      <c r="I1304" s="2" t="s">
        <v>22</v>
      </c>
      <c r="J1304" s="2">
        <v>886185</v>
      </c>
      <c r="K1304" s="2" t="s">
        <v>1406</v>
      </c>
    </row>
    <row r="1305" spans="1:11" ht="78" hidden="1" x14ac:dyDescent="0.35">
      <c r="A1305" s="2" t="s">
        <v>9586</v>
      </c>
      <c r="B1305" s="2" t="s">
        <v>9587</v>
      </c>
      <c r="C1305" s="3">
        <v>44910</v>
      </c>
      <c r="D1305" s="2" t="s">
        <v>54</v>
      </c>
      <c r="E1305" s="2" t="s">
        <v>75</v>
      </c>
      <c r="F1305" s="2" t="s">
        <v>34</v>
      </c>
      <c r="G1305" s="2" t="s">
        <v>8380</v>
      </c>
      <c r="H1305" s="2" t="s">
        <v>64</v>
      </c>
      <c r="I1305" s="2" t="s">
        <v>22</v>
      </c>
      <c r="J1305" s="2">
        <v>8490</v>
      </c>
      <c r="K1305" s="2" t="s">
        <v>9588</v>
      </c>
    </row>
    <row r="1306" spans="1:11" ht="182" hidden="1" x14ac:dyDescent="0.35">
      <c r="A1306" s="2" t="s">
        <v>9589</v>
      </c>
      <c r="B1306" s="2" t="s">
        <v>9590</v>
      </c>
      <c r="C1306" s="3">
        <v>44910</v>
      </c>
      <c r="D1306" s="2" t="s">
        <v>26</v>
      </c>
      <c r="E1306" s="2" t="s">
        <v>6585</v>
      </c>
      <c r="F1306" s="2" t="s">
        <v>34</v>
      </c>
      <c r="G1306" s="2" t="s">
        <v>8380</v>
      </c>
      <c r="H1306" s="2" t="s">
        <v>6225</v>
      </c>
      <c r="I1306" s="2" t="s">
        <v>22</v>
      </c>
      <c r="J1306" s="2">
        <v>18175</v>
      </c>
      <c r="K1306" s="2" t="s">
        <v>9591</v>
      </c>
    </row>
    <row r="1307" spans="1:11" ht="182" hidden="1" x14ac:dyDescent="0.35">
      <c r="A1307" s="2" t="s">
        <v>9592</v>
      </c>
      <c r="B1307" s="2" t="s">
        <v>9593</v>
      </c>
      <c r="C1307" s="3">
        <v>44910</v>
      </c>
      <c r="D1307" s="2" t="s">
        <v>26</v>
      </c>
      <c r="E1307" s="2" t="s">
        <v>6585</v>
      </c>
      <c r="F1307" s="2" t="s">
        <v>34</v>
      </c>
      <c r="G1307" s="2" t="s">
        <v>8380</v>
      </c>
      <c r="H1307" s="2" t="s">
        <v>6225</v>
      </c>
      <c r="I1307" s="2" t="s">
        <v>22</v>
      </c>
      <c r="J1307" s="2">
        <v>18670</v>
      </c>
      <c r="K1307" s="2" t="s">
        <v>9594</v>
      </c>
    </row>
    <row r="1308" spans="1:11" ht="182" hidden="1" x14ac:dyDescent="0.35">
      <c r="A1308" s="2" t="s">
        <v>9595</v>
      </c>
      <c r="B1308" s="2" t="s">
        <v>9596</v>
      </c>
      <c r="C1308" s="3">
        <v>44910</v>
      </c>
      <c r="D1308" s="2" t="s">
        <v>26</v>
      </c>
      <c r="E1308" s="2" t="s">
        <v>6585</v>
      </c>
      <c r="F1308" s="2" t="s">
        <v>34</v>
      </c>
      <c r="G1308" s="2" t="s">
        <v>8380</v>
      </c>
      <c r="H1308" s="2" t="s">
        <v>3441</v>
      </c>
      <c r="I1308" s="2" t="s">
        <v>22</v>
      </c>
      <c r="J1308" s="2">
        <v>20316.5</v>
      </c>
      <c r="K1308" s="2" t="s">
        <v>9597</v>
      </c>
    </row>
    <row r="1309" spans="1:11" ht="156" hidden="1" x14ac:dyDescent="0.35">
      <c r="A1309" s="2" t="s">
        <v>9598</v>
      </c>
      <c r="B1309" s="2" t="s">
        <v>9599</v>
      </c>
      <c r="C1309" s="3">
        <v>44909</v>
      </c>
      <c r="D1309" s="2" t="s">
        <v>85</v>
      </c>
      <c r="E1309" s="2" t="s">
        <v>75</v>
      </c>
      <c r="F1309" s="2" t="s">
        <v>34</v>
      </c>
      <c r="G1309" s="2" t="s">
        <v>8380</v>
      </c>
      <c r="H1309" s="2" t="s">
        <v>1682</v>
      </c>
      <c r="I1309" s="2" t="s">
        <v>22</v>
      </c>
      <c r="J1309" s="2">
        <v>951227</v>
      </c>
      <c r="K1309" s="2" t="s">
        <v>668</v>
      </c>
    </row>
    <row r="1310" spans="1:11" ht="78" hidden="1" x14ac:dyDescent="0.35">
      <c r="A1310" s="2" t="s">
        <v>9600</v>
      </c>
      <c r="B1310" s="2" t="s">
        <v>9601</v>
      </c>
      <c r="C1310" s="3">
        <v>44909</v>
      </c>
      <c r="D1310" s="2" t="s">
        <v>144</v>
      </c>
      <c r="E1310" s="2" t="s">
        <v>789</v>
      </c>
      <c r="F1310" s="2" t="s">
        <v>20</v>
      </c>
      <c r="G1310" s="2" t="s">
        <v>8380</v>
      </c>
      <c r="H1310" s="2" t="s">
        <v>9602</v>
      </c>
      <c r="I1310" s="2" t="s">
        <v>22</v>
      </c>
      <c r="J1310" s="2">
        <v>650</v>
      </c>
      <c r="K1310" s="2" t="s">
        <v>9603</v>
      </c>
    </row>
    <row r="1311" spans="1:11" ht="78" hidden="1" x14ac:dyDescent="0.35">
      <c r="A1311" s="2" t="s">
        <v>9600</v>
      </c>
      <c r="B1311" s="2" t="s">
        <v>9601</v>
      </c>
      <c r="C1311" s="3">
        <v>44909</v>
      </c>
      <c r="D1311" s="2" t="s">
        <v>144</v>
      </c>
      <c r="E1311" s="2" t="s">
        <v>789</v>
      </c>
      <c r="F1311" s="2" t="s">
        <v>20</v>
      </c>
      <c r="G1311" s="2" t="s">
        <v>8380</v>
      </c>
      <c r="H1311" s="2" t="s">
        <v>9604</v>
      </c>
      <c r="I1311" s="2" t="s">
        <v>22</v>
      </c>
      <c r="J1311" s="2">
        <v>650</v>
      </c>
      <c r="K1311" s="2" t="s">
        <v>9603</v>
      </c>
    </row>
    <row r="1312" spans="1:11" ht="78" hidden="1" x14ac:dyDescent="0.35">
      <c r="A1312" s="2" t="s">
        <v>9600</v>
      </c>
      <c r="B1312" s="2" t="s">
        <v>9601</v>
      </c>
      <c r="C1312" s="3">
        <v>44909</v>
      </c>
      <c r="D1312" s="2" t="s">
        <v>144</v>
      </c>
      <c r="E1312" s="2" t="s">
        <v>789</v>
      </c>
      <c r="F1312" s="2" t="s">
        <v>20</v>
      </c>
      <c r="G1312" s="2" t="s">
        <v>8380</v>
      </c>
      <c r="H1312" s="2" t="s">
        <v>747</v>
      </c>
      <c r="I1312" s="2" t="s">
        <v>22</v>
      </c>
      <c r="J1312" s="2">
        <v>650</v>
      </c>
      <c r="K1312" s="2" t="s">
        <v>9603</v>
      </c>
    </row>
    <row r="1313" spans="1:11" ht="156" hidden="1" x14ac:dyDescent="0.35">
      <c r="A1313" s="2" t="s">
        <v>9605</v>
      </c>
      <c r="B1313" s="2" t="s">
        <v>9606</v>
      </c>
      <c r="C1313" s="3">
        <v>44909</v>
      </c>
      <c r="D1313" s="2" t="s">
        <v>602</v>
      </c>
      <c r="E1313" s="2" t="s">
        <v>1456</v>
      </c>
      <c r="F1313" s="2" t="s">
        <v>34</v>
      </c>
      <c r="G1313" s="2" t="s">
        <v>8380</v>
      </c>
      <c r="H1313" s="2" t="s">
        <v>9607</v>
      </c>
      <c r="I1313" s="2" t="s">
        <v>22</v>
      </c>
      <c r="J1313" s="2">
        <v>25698054</v>
      </c>
      <c r="K1313" s="2" t="s">
        <v>9608</v>
      </c>
    </row>
    <row r="1314" spans="1:11" ht="78" hidden="1" x14ac:dyDescent="0.35">
      <c r="A1314" s="2" t="s">
        <v>9609</v>
      </c>
      <c r="B1314" s="2" t="s">
        <v>7893</v>
      </c>
      <c r="C1314" s="3">
        <v>44908</v>
      </c>
      <c r="D1314" s="2" t="s">
        <v>205</v>
      </c>
      <c r="E1314" s="2" t="s">
        <v>455</v>
      </c>
      <c r="F1314" s="2" t="s">
        <v>34</v>
      </c>
      <c r="G1314" s="2" t="s">
        <v>8380</v>
      </c>
      <c r="H1314" s="2" t="s">
        <v>457</v>
      </c>
      <c r="I1314" s="2" t="s">
        <v>22</v>
      </c>
      <c r="J1314" s="2">
        <v>15750</v>
      </c>
      <c r="K1314" s="2" t="s">
        <v>9610</v>
      </c>
    </row>
    <row r="1315" spans="1:11" ht="78" hidden="1" x14ac:dyDescent="0.35">
      <c r="A1315" s="2" t="s">
        <v>9611</v>
      </c>
      <c r="B1315" s="2" t="s">
        <v>7893</v>
      </c>
      <c r="C1315" s="3">
        <v>44908</v>
      </c>
      <c r="D1315" s="2" t="s">
        <v>311</v>
      </c>
      <c r="E1315" s="2" t="s">
        <v>3554</v>
      </c>
      <c r="F1315" s="2" t="s">
        <v>20</v>
      </c>
      <c r="G1315" s="2" t="s">
        <v>8380</v>
      </c>
      <c r="H1315" s="2" t="s">
        <v>1281</v>
      </c>
      <c r="I1315" s="2" t="s">
        <v>22</v>
      </c>
      <c r="J1315" s="2">
        <v>22500</v>
      </c>
      <c r="K1315" s="2" t="s">
        <v>226</v>
      </c>
    </row>
    <row r="1316" spans="1:11" ht="78" hidden="1" x14ac:dyDescent="0.35">
      <c r="A1316" s="2" t="s">
        <v>9611</v>
      </c>
      <c r="B1316" s="2" t="s">
        <v>7893</v>
      </c>
      <c r="C1316" s="3">
        <v>44908</v>
      </c>
      <c r="D1316" s="2" t="s">
        <v>311</v>
      </c>
      <c r="E1316" s="2" t="s">
        <v>3554</v>
      </c>
      <c r="F1316" s="2" t="s">
        <v>20</v>
      </c>
      <c r="G1316" s="2" t="s">
        <v>8380</v>
      </c>
      <c r="H1316" s="2" t="s">
        <v>2504</v>
      </c>
      <c r="I1316" s="2" t="s">
        <v>22</v>
      </c>
      <c r="J1316" s="2">
        <v>22500</v>
      </c>
      <c r="K1316" s="2" t="s">
        <v>226</v>
      </c>
    </row>
    <row r="1317" spans="1:11" ht="78" hidden="1" x14ac:dyDescent="0.35">
      <c r="A1317" s="2" t="s">
        <v>9612</v>
      </c>
      <c r="B1317" s="2" t="s">
        <v>7893</v>
      </c>
      <c r="C1317" s="3">
        <v>44908</v>
      </c>
      <c r="D1317" s="2" t="s">
        <v>54</v>
      </c>
      <c r="E1317" s="2" t="s">
        <v>75</v>
      </c>
      <c r="F1317" s="2" t="s">
        <v>34</v>
      </c>
      <c r="G1317" s="2" t="s">
        <v>8380</v>
      </c>
      <c r="H1317" s="2" t="s">
        <v>3051</v>
      </c>
      <c r="I1317" s="2" t="s">
        <v>22</v>
      </c>
      <c r="J1317" s="2">
        <v>2718451</v>
      </c>
      <c r="K1317" s="2" t="s">
        <v>1504</v>
      </c>
    </row>
    <row r="1318" spans="1:11" ht="78" hidden="1" x14ac:dyDescent="0.35">
      <c r="A1318" s="2" t="s">
        <v>9613</v>
      </c>
      <c r="B1318" s="2" t="s">
        <v>8028</v>
      </c>
      <c r="C1318" s="3">
        <v>44908</v>
      </c>
      <c r="D1318" s="2" t="s">
        <v>311</v>
      </c>
      <c r="E1318" s="2" t="s">
        <v>479</v>
      </c>
      <c r="F1318" s="2" t="s">
        <v>34</v>
      </c>
      <c r="G1318" s="2" t="s">
        <v>8380</v>
      </c>
      <c r="H1318" s="2" t="s">
        <v>207</v>
      </c>
      <c r="I1318" s="2" t="s">
        <v>22</v>
      </c>
      <c r="J1318" s="2">
        <v>16080</v>
      </c>
      <c r="K1318" s="2" t="s">
        <v>9614</v>
      </c>
    </row>
    <row r="1319" spans="1:11" ht="130" hidden="1" x14ac:dyDescent="0.35">
      <c r="A1319" s="2" t="s">
        <v>9615</v>
      </c>
      <c r="B1319" s="2" t="s">
        <v>9616</v>
      </c>
      <c r="C1319" s="3">
        <v>44908</v>
      </c>
      <c r="D1319" s="2" t="s">
        <v>89</v>
      </c>
      <c r="E1319" s="2" t="s">
        <v>4024</v>
      </c>
      <c r="F1319" s="2" t="s">
        <v>34</v>
      </c>
      <c r="G1319" s="2" t="s">
        <v>8380</v>
      </c>
      <c r="H1319" s="2" t="s">
        <v>6268</v>
      </c>
      <c r="I1319" s="2" t="s">
        <v>22</v>
      </c>
      <c r="J1319" s="2">
        <v>130283</v>
      </c>
      <c r="K1319" s="2" t="s">
        <v>651</v>
      </c>
    </row>
    <row r="1320" spans="1:11" ht="78" hidden="1" x14ac:dyDescent="0.35">
      <c r="A1320" s="2" t="s">
        <v>9617</v>
      </c>
      <c r="B1320" s="2" t="s">
        <v>9618</v>
      </c>
      <c r="C1320" s="3">
        <v>44907</v>
      </c>
      <c r="D1320" s="2" t="s">
        <v>441</v>
      </c>
      <c r="E1320" s="2" t="s">
        <v>2217</v>
      </c>
      <c r="F1320" s="2" t="s">
        <v>34</v>
      </c>
      <c r="G1320" s="2" t="s">
        <v>8380</v>
      </c>
      <c r="H1320" s="2" t="s">
        <v>8530</v>
      </c>
      <c r="I1320" s="2" t="s">
        <v>22</v>
      </c>
      <c r="J1320" s="2">
        <v>956548</v>
      </c>
      <c r="K1320" s="2" t="s">
        <v>4102</v>
      </c>
    </row>
    <row r="1321" spans="1:11" ht="78" hidden="1" x14ac:dyDescent="0.35">
      <c r="A1321" s="2" t="s">
        <v>9619</v>
      </c>
      <c r="B1321" s="2" t="s">
        <v>8028</v>
      </c>
      <c r="C1321" s="3">
        <v>44907</v>
      </c>
      <c r="D1321" s="2" t="s">
        <v>85</v>
      </c>
      <c r="E1321" s="2" t="s">
        <v>638</v>
      </c>
      <c r="F1321" s="2" t="s">
        <v>34</v>
      </c>
      <c r="G1321" s="2" t="s">
        <v>8380</v>
      </c>
      <c r="H1321" s="2" t="s">
        <v>414</v>
      </c>
      <c r="I1321" s="2" t="s">
        <v>22</v>
      </c>
      <c r="J1321" s="2">
        <v>59000</v>
      </c>
      <c r="K1321" s="2" t="s">
        <v>9620</v>
      </c>
    </row>
    <row r="1322" spans="1:11" ht="78" hidden="1" x14ac:dyDescent="0.35">
      <c r="A1322" s="2" t="s">
        <v>9621</v>
      </c>
      <c r="B1322" s="2" t="s">
        <v>9622</v>
      </c>
      <c r="C1322" s="3">
        <v>44907</v>
      </c>
      <c r="D1322" s="2" t="s">
        <v>89</v>
      </c>
      <c r="E1322" s="2" t="s">
        <v>75</v>
      </c>
      <c r="F1322" s="2" t="s">
        <v>34</v>
      </c>
      <c r="G1322" s="2" t="s">
        <v>8380</v>
      </c>
      <c r="H1322" s="2" t="s">
        <v>9623</v>
      </c>
      <c r="I1322" s="2" t="s">
        <v>22</v>
      </c>
      <c r="J1322" s="2">
        <v>199990</v>
      </c>
      <c r="K1322" s="2" t="s">
        <v>52</v>
      </c>
    </row>
    <row r="1323" spans="1:11" ht="78" hidden="1" x14ac:dyDescent="0.35">
      <c r="A1323" s="2" t="s">
        <v>9624</v>
      </c>
      <c r="B1323" s="2" t="s">
        <v>9625</v>
      </c>
      <c r="C1323" s="3">
        <v>44907</v>
      </c>
      <c r="D1323" s="2" t="s">
        <v>168</v>
      </c>
      <c r="E1323" s="2" t="s">
        <v>9018</v>
      </c>
      <c r="F1323" s="2" t="s">
        <v>34</v>
      </c>
      <c r="G1323" s="2" t="s">
        <v>8380</v>
      </c>
      <c r="H1323" s="2" t="s">
        <v>9626</v>
      </c>
      <c r="I1323" s="2" t="s">
        <v>22</v>
      </c>
      <c r="J1323" s="2">
        <v>540980</v>
      </c>
      <c r="K1323" s="2" t="s">
        <v>692</v>
      </c>
    </row>
    <row r="1324" spans="1:11" ht="78" hidden="1" x14ac:dyDescent="0.35">
      <c r="A1324" s="2" t="s">
        <v>9627</v>
      </c>
      <c r="B1324" s="2" t="s">
        <v>9628</v>
      </c>
      <c r="C1324" s="3">
        <v>44906</v>
      </c>
      <c r="D1324" s="2" t="s">
        <v>178</v>
      </c>
      <c r="E1324" s="2" t="s">
        <v>75</v>
      </c>
      <c r="F1324" s="2" t="s">
        <v>34</v>
      </c>
      <c r="G1324" s="2" t="s">
        <v>8380</v>
      </c>
      <c r="H1324" s="2" t="s">
        <v>1423</v>
      </c>
      <c r="I1324" s="2" t="s">
        <v>22</v>
      </c>
      <c r="J1324" s="2">
        <v>18705.95</v>
      </c>
      <c r="K1324" s="2" t="s">
        <v>9629</v>
      </c>
    </row>
    <row r="1325" spans="1:11" ht="78" hidden="1" x14ac:dyDescent="0.35">
      <c r="A1325" s="2" t="s">
        <v>9630</v>
      </c>
      <c r="B1325" s="2" t="s">
        <v>9631</v>
      </c>
      <c r="C1325" s="3">
        <v>44905</v>
      </c>
      <c r="D1325" s="2" t="s">
        <v>89</v>
      </c>
      <c r="E1325" s="2" t="s">
        <v>75</v>
      </c>
      <c r="F1325" s="2" t="s">
        <v>34</v>
      </c>
      <c r="G1325" s="2" t="s">
        <v>8380</v>
      </c>
      <c r="H1325" s="2" t="s">
        <v>1865</v>
      </c>
      <c r="I1325" s="2" t="s">
        <v>22</v>
      </c>
      <c r="J1325" s="2">
        <v>583280</v>
      </c>
      <c r="K1325" s="2" t="s">
        <v>3132</v>
      </c>
    </row>
    <row r="1326" spans="1:11" ht="78" hidden="1" x14ac:dyDescent="0.35">
      <c r="A1326" s="2" t="s">
        <v>9632</v>
      </c>
      <c r="B1326" s="2" t="s">
        <v>9633</v>
      </c>
      <c r="C1326" s="3">
        <v>44905</v>
      </c>
      <c r="D1326" s="2" t="s">
        <v>103</v>
      </c>
      <c r="E1326" s="2" t="s">
        <v>2068</v>
      </c>
      <c r="F1326" s="2" t="s">
        <v>34</v>
      </c>
      <c r="G1326" s="2" t="s">
        <v>8380</v>
      </c>
      <c r="H1326" s="2" t="s">
        <v>3677</v>
      </c>
      <c r="I1326" s="2" t="s">
        <v>22</v>
      </c>
      <c r="J1326" s="2">
        <v>68429.72</v>
      </c>
      <c r="K1326" s="2" t="s">
        <v>9634</v>
      </c>
    </row>
    <row r="1327" spans="1:11" ht="78" hidden="1" x14ac:dyDescent="0.35">
      <c r="A1327" s="2" t="s">
        <v>9635</v>
      </c>
      <c r="B1327" s="2" t="s">
        <v>9636</v>
      </c>
      <c r="C1327" s="3">
        <v>44905</v>
      </c>
      <c r="D1327" s="2" t="s">
        <v>89</v>
      </c>
      <c r="E1327" s="2" t="s">
        <v>75</v>
      </c>
      <c r="F1327" s="2" t="s">
        <v>34</v>
      </c>
      <c r="G1327" s="2" t="s">
        <v>8380</v>
      </c>
      <c r="H1327" s="2" t="s">
        <v>9637</v>
      </c>
      <c r="I1327" s="2" t="s">
        <v>22</v>
      </c>
      <c r="J1327" s="2">
        <v>28562</v>
      </c>
      <c r="K1327" s="2" t="s">
        <v>9638</v>
      </c>
    </row>
    <row r="1328" spans="1:11" ht="78" hidden="1" x14ac:dyDescent="0.35">
      <c r="A1328" s="2" t="s">
        <v>9639</v>
      </c>
      <c r="B1328" s="2" t="s">
        <v>9640</v>
      </c>
      <c r="C1328" s="3">
        <v>44904</v>
      </c>
      <c r="D1328" s="2" t="s">
        <v>173</v>
      </c>
      <c r="E1328" s="2" t="s">
        <v>75</v>
      </c>
      <c r="F1328" s="2" t="s">
        <v>20</v>
      </c>
      <c r="G1328" s="2" t="s">
        <v>8380</v>
      </c>
      <c r="H1328" s="2" t="s">
        <v>9641</v>
      </c>
      <c r="I1328" s="2" t="s">
        <v>22</v>
      </c>
      <c r="J1328" s="2">
        <v>4700</v>
      </c>
      <c r="K1328" s="2" t="s">
        <v>9642</v>
      </c>
    </row>
    <row r="1329" spans="1:11" ht="78" hidden="1" x14ac:dyDescent="0.35">
      <c r="A1329" s="2" t="s">
        <v>9643</v>
      </c>
      <c r="B1329" s="2" t="s">
        <v>8028</v>
      </c>
      <c r="C1329" s="3">
        <v>44904</v>
      </c>
      <c r="D1329" s="2" t="s">
        <v>54</v>
      </c>
      <c r="E1329" s="2" t="s">
        <v>638</v>
      </c>
      <c r="F1329" s="2" t="s">
        <v>34</v>
      </c>
      <c r="G1329" s="2" t="s">
        <v>8380</v>
      </c>
      <c r="H1329" s="2" t="s">
        <v>457</v>
      </c>
      <c r="I1329" s="2" t="s">
        <v>22</v>
      </c>
      <c r="J1329" s="2">
        <v>31500</v>
      </c>
      <c r="K1329" s="2" t="s">
        <v>1782</v>
      </c>
    </row>
    <row r="1330" spans="1:11" ht="78" hidden="1" x14ac:dyDescent="0.35">
      <c r="A1330" s="2" t="s">
        <v>9644</v>
      </c>
      <c r="B1330" s="2" t="s">
        <v>8028</v>
      </c>
      <c r="C1330" s="3">
        <v>44904</v>
      </c>
      <c r="D1330" s="2" t="s">
        <v>401</v>
      </c>
      <c r="E1330" s="2" t="s">
        <v>402</v>
      </c>
      <c r="F1330" s="2" t="s">
        <v>34</v>
      </c>
      <c r="G1330" s="2" t="s">
        <v>8380</v>
      </c>
      <c r="H1330" s="2" t="s">
        <v>457</v>
      </c>
      <c r="I1330" s="2" t="s">
        <v>22</v>
      </c>
      <c r="J1330" s="2">
        <v>5184</v>
      </c>
      <c r="K1330" s="2" t="s">
        <v>9645</v>
      </c>
    </row>
    <row r="1331" spans="1:11" ht="78" hidden="1" x14ac:dyDescent="0.35">
      <c r="A1331" s="2" t="s">
        <v>9646</v>
      </c>
      <c r="B1331" s="2" t="s">
        <v>8028</v>
      </c>
      <c r="C1331" s="3">
        <v>44904</v>
      </c>
      <c r="D1331" s="2" t="s">
        <v>401</v>
      </c>
      <c r="E1331" s="2" t="s">
        <v>402</v>
      </c>
      <c r="F1331" s="2" t="s">
        <v>34</v>
      </c>
      <c r="G1331" s="2" t="s">
        <v>8380</v>
      </c>
      <c r="H1331" s="2" t="s">
        <v>457</v>
      </c>
      <c r="I1331" s="2" t="s">
        <v>22</v>
      </c>
      <c r="J1331" s="2">
        <v>14220</v>
      </c>
      <c r="K1331" s="2" t="s">
        <v>9647</v>
      </c>
    </row>
    <row r="1332" spans="1:11" ht="78" hidden="1" x14ac:dyDescent="0.35">
      <c r="A1332" s="2" t="s">
        <v>9648</v>
      </c>
      <c r="B1332" s="2" t="s">
        <v>8028</v>
      </c>
      <c r="C1332" s="3">
        <v>44904</v>
      </c>
      <c r="D1332" s="2" t="s">
        <v>54</v>
      </c>
      <c r="E1332" s="2" t="s">
        <v>638</v>
      </c>
      <c r="F1332" s="2" t="s">
        <v>34</v>
      </c>
      <c r="G1332" s="2" t="s">
        <v>8380</v>
      </c>
      <c r="H1332" s="2" t="s">
        <v>457</v>
      </c>
      <c r="I1332" s="2" t="s">
        <v>22</v>
      </c>
      <c r="J1332" s="2">
        <v>28000</v>
      </c>
      <c r="K1332" s="2" t="s">
        <v>689</v>
      </c>
    </row>
    <row r="1333" spans="1:11" ht="78" hidden="1" x14ac:dyDescent="0.35">
      <c r="A1333" s="2" t="s">
        <v>9649</v>
      </c>
      <c r="B1333" s="2" t="s">
        <v>9650</v>
      </c>
      <c r="C1333" s="3">
        <v>44904</v>
      </c>
      <c r="D1333" s="2" t="s">
        <v>85</v>
      </c>
      <c r="E1333" s="2" t="s">
        <v>75</v>
      </c>
      <c r="F1333" s="2" t="s">
        <v>34</v>
      </c>
      <c r="G1333" s="2" t="s">
        <v>8380</v>
      </c>
      <c r="H1333" s="2" t="s">
        <v>9651</v>
      </c>
      <c r="I1333" s="2" t="s">
        <v>22</v>
      </c>
      <c r="J1333" s="2">
        <v>181606</v>
      </c>
      <c r="K1333" s="2" t="s">
        <v>114</v>
      </c>
    </row>
    <row r="1334" spans="1:11" ht="78" hidden="1" x14ac:dyDescent="0.35">
      <c r="A1334" s="2" t="s">
        <v>9652</v>
      </c>
      <c r="B1334" s="2" t="s">
        <v>9653</v>
      </c>
      <c r="C1334" s="3">
        <v>44903</v>
      </c>
      <c r="D1334" s="2" t="s">
        <v>311</v>
      </c>
      <c r="E1334" s="2" t="s">
        <v>206</v>
      </c>
      <c r="F1334" s="2" t="s">
        <v>34</v>
      </c>
      <c r="G1334" s="2" t="s">
        <v>8380</v>
      </c>
      <c r="H1334" s="2" t="s">
        <v>9654</v>
      </c>
      <c r="I1334" s="2" t="s">
        <v>22</v>
      </c>
      <c r="J1334" s="2">
        <v>250883</v>
      </c>
      <c r="K1334" s="2" t="s">
        <v>230</v>
      </c>
    </row>
    <row r="1335" spans="1:11" ht="78" hidden="1" x14ac:dyDescent="0.35">
      <c r="A1335" s="2" t="s">
        <v>9655</v>
      </c>
      <c r="B1335" s="2" t="s">
        <v>9656</v>
      </c>
      <c r="C1335" s="3">
        <v>44903</v>
      </c>
      <c r="D1335" s="2" t="s">
        <v>152</v>
      </c>
      <c r="E1335" s="2" t="s">
        <v>75</v>
      </c>
      <c r="F1335" s="2" t="s">
        <v>34</v>
      </c>
      <c r="G1335" s="2" t="s">
        <v>8380</v>
      </c>
      <c r="H1335" s="2" t="s">
        <v>9657</v>
      </c>
      <c r="I1335" s="2" t="s">
        <v>22</v>
      </c>
      <c r="J1335" s="2">
        <v>118424</v>
      </c>
      <c r="K1335" s="2" t="s">
        <v>265</v>
      </c>
    </row>
    <row r="1336" spans="1:11" ht="78" hidden="1" x14ac:dyDescent="0.35">
      <c r="A1336" s="2" t="s">
        <v>9658</v>
      </c>
      <c r="B1336" s="2" t="s">
        <v>9659</v>
      </c>
      <c r="C1336" s="3">
        <v>44902</v>
      </c>
      <c r="D1336" s="2" t="s">
        <v>50</v>
      </c>
      <c r="E1336" s="2" t="s">
        <v>3628</v>
      </c>
      <c r="F1336" s="2" t="s">
        <v>34</v>
      </c>
      <c r="G1336" s="2" t="s">
        <v>8380</v>
      </c>
      <c r="H1336" s="2" t="s">
        <v>9660</v>
      </c>
      <c r="I1336" s="2" t="s">
        <v>22</v>
      </c>
      <c r="J1336" s="2">
        <v>773580</v>
      </c>
      <c r="K1336" s="2" t="s">
        <v>714</v>
      </c>
    </row>
    <row r="1337" spans="1:11" ht="78" hidden="1" x14ac:dyDescent="0.35">
      <c r="A1337" s="2" t="s">
        <v>9661</v>
      </c>
      <c r="B1337" s="2" t="s">
        <v>9662</v>
      </c>
      <c r="C1337" s="3">
        <v>44902</v>
      </c>
      <c r="D1337" s="2" t="s">
        <v>178</v>
      </c>
      <c r="E1337" s="2" t="s">
        <v>75</v>
      </c>
      <c r="F1337" s="2" t="s">
        <v>34</v>
      </c>
      <c r="G1337" s="2" t="s">
        <v>8380</v>
      </c>
      <c r="H1337" s="2" t="s">
        <v>9663</v>
      </c>
      <c r="I1337" s="2" t="s">
        <v>22</v>
      </c>
      <c r="J1337" s="2">
        <v>3435800</v>
      </c>
      <c r="K1337" s="2" t="s">
        <v>9664</v>
      </c>
    </row>
    <row r="1338" spans="1:11" ht="78" hidden="1" x14ac:dyDescent="0.35">
      <c r="A1338" s="2" t="s">
        <v>9665</v>
      </c>
      <c r="B1338" s="2" t="s">
        <v>9666</v>
      </c>
      <c r="C1338" s="3">
        <v>44902</v>
      </c>
      <c r="D1338" s="2" t="s">
        <v>89</v>
      </c>
      <c r="E1338" s="2" t="s">
        <v>75</v>
      </c>
      <c r="F1338" s="2" t="s">
        <v>34</v>
      </c>
      <c r="G1338" s="2" t="s">
        <v>8380</v>
      </c>
      <c r="H1338" s="2" t="s">
        <v>9667</v>
      </c>
      <c r="I1338" s="2" t="s">
        <v>22</v>
      </c>
      <c r="J1338" s="2">
        <v>50140</v>
      </c>
      <c r="K1338" s="2" t="s">
        <v>9668</v>
      </c>
    </row>
    <row r="1339" spans="1:11" ht="78" hidden="1" x14ac:dyDescent="0.35">
      <c r="A1339" s="2" t="s">
        <v>9669</v>
      </c>
      <c r="B1339" s="2" t="s">
        <v>7893</v>
      </c>
      <c r="C1339" s="3">
        <v>44901</v>
      </c>
      <c r="D1339" s="2" t="s">
        <v>89</v>
      </c>
      <c r="E1339" s="2" t="s">
        <v>1751</v>
      </c>
      <c r="F1339" s="2" t="s">
        <v>34</v>
      </c>
      <c r="G1339" s="2" t="s">
        <v>8380</v>
      </c>
      <c r="H1339" s="2" t="s">
        <v>457</v>
      </c>
      <c r="I1339" s="2" t="s">
        <v>22</v>
      </c>
      <c r="J1339" s="2">
        <v>8300</v>
      </c>
      <c r="K1339" s="2" t="s">
        <v>4874</v>
      </c>
    </row>
    <row r="1340" spans="1:11" ht="156" hidden="1" x14ac:dyDescent="0.35">
      <c r="A1340" s="2" t="s">
        <v>9670</v>
      </c>
      <c r="B1340" s="2" t="s">
        <v>9671</v>
      </c>
      <c r="C1340" s="3">
        <v>44901</v>
      </c>
      <c r="D1340" s="2" t="s">
        <v>441</v>
      </c>
      <c r="E1340" s="2" t="s">
        <v>9672</v>
      </c>
      <c r="F1340" s="2" t="s">
        <v>34</v>
      </c>
      <c r="G1340" s="2" t="s">
        <v>8380</v>
      </c>
      <c r="H1340" s="2" t="s">
        <v>6857</v>
      </c>
      <c r="I1340" s="2" t="s">
        <v>22</v>
      </c>
      <c r="J1340" s="2">
        <v>717254</v>
      </c>
      <c r="K1340" s="2" t="s">
        <v>1482</v>
      </c>
    </row>
    <row r="1341" spans="1:11" ht="78" hidden="1" x14ac:dyDescent="0.35">
      <c r="A1341" s="2" t="s">
        <v>9673</v>
      </c>
      <c r="B1341" s="2" t="s">
        <v>9674</v>
      </c>
      <c r="C1341" s="3">
        <v>44901</v>
      </c>
      <c r="D1341" s="2" t="s">
        <v>50</v>
      </c>
      <c r="E1341" s="2" t="s">
        <v>9675</v>
      </c>
      <c r="F1341" s="2" t="s">
        <v>2310</v>
      </c>
      <c r="G1341" s="2" t="s">
        <v>8380</v>
      </c>
      <c r="H1341" s="2" t="s">
        <v>747</v>
      </c>
      <c r="I1341" s="2" t="s">
        <v>22</v>
      </c>
      <c r="J1341" s="2">
        <v>84810</v>
      </c>
      <c r="K1341" s="2" t="s">
        <v>9676</v>
      </c>
    </row>
    <row r="1342" spans="1:11" ht="78" hidden="1" x14ac:dyDescent="0.35">
      <c r="A1342" s="2" t="s">
        <v>9677</v>
      </c>
      <c r="B1342" s="2" t="s">
        <v>9678</v>
      </c>
      <c r="C1342" s="3">
        <v>44901</v>
      </c>
      <c r="D1342" s="2" t="s">
        <v>54</v>
      </c>
      <c r="E1342" s="2" t="s">
        <v>75</v>
      </c>
      <c r="F1342" s="2" t="s">
        <v>34</v>
      </c>
      <c r="G1342" s="2" t="s">
        <v>8380</v>
      </c>
      <c r="H1342" s="2" t="s">
        <v>8525</v>
      </c>
      <c r="I1342" s="2" t="s">
        <v>22</v>
      </c>
      <c r="J1342" s="2">
        <v>1351026.4</v>
      </c>
      <c r="K1342" s="2" t="s">
        <v>1178</v>
      </c>
    </row>
    <row r="1343" spans="1:11" ht="78" hidden="1" x14ac:dyDescent="0.35">
      <c r="A1343" s="2" t="s">
        <v>9679</v>
      </c>
      <c r="B1343" s="2" t="s">
        <v>9680</v>
      </c>
      <c r="C1343" s="3">
        <v>44901</v>
      </c>
      <c r="D1343" s="2" t="s">
        <v>50</v>
      </c>
      <c r="E1343" s="2" t="s">
        <v>3810</v>
      </c>
      <c r="F1343" s="2" t="s">
        <v>34</v>
      </c>
      <c r="G1343" s="2" t="s">
        <v>8380</v>
      </c>
      <c r="H1343" s="2" t="s">
        <v>3870</v>
      </c>
      <c r="I1343" s="2" t="s">
        <v>22</v>
      </c>
      <c r="J1343" s="2">
        <v>1081275</v>
      </c>
      <c r="K1343" s="2" t="s">
        <v>9681</v>
      </c>
    </row>
    <row r="1344" spans="1:11" ht="78" hidden="1" x14ac:dyDescent="0.35">
      <c r="A1344" s="2" t="s">
        <v>9682</v>
      </c>
      <c r="B1344" s="2" t="s">
        <v>9683</v>
      </c>
      <c r="C1344" s="3">
        <v>44900</v>
      </c>
      <c r="D1344" s="2" t="s">
        <v>441</v>
      </c>
      <c r="E1344" s="2" t="s">
        <v>75</v>
      </c>
      <c r="F1344" s="2" t="s">
        <v>34</v>
      </c>
      <c r="G1344" s="2" t="s">
        <v>8380</v>
      </c>
      <c r="H1344" s="2" t="s">
        <v>9684</v>
      </c>
      <c r="I1344" s="2" t="s">
        <v>22</v>
      </c>
      <c r="J1344" s="2">
        <v>98345</v>
      </c>
      <c r="K1344" s="2" t="s">
        <v>9685</v>
      </c>
    </row>
    <row r="1345" spans="1:11" ht="78" hidden="1" x14ac:dyDescent="0.35">
      <c r="A1345" s="2" t="s">
        <v>9686</v>
      </c>
      <c r="B1345" s="2" t="s">
        <v>9687</v>
      </c>
      <c r="C1345" s="3">
        <v>44900</v>
      </c>
      <c r="D1345" s="2" t="s">
        <v>89</v>
      </c>
      <c r="E1345" s="2" t="s">
        <v>75</v>
      </c>
      <c r="F1345" s="2" t="s">
        <v>34</v>
      </c>
      <c r="G1345" s="2" t="s">
        <v>8380</v>
      </c>
      <c r="H1345" s="2" t="s">
        <v>6135</v>
      </c>
      <c r="I1345" s="2" t="s">
        <v>22</v>
      </c>
      <c r="J1345" s="2">
        <v>51280</v>
      </c>
      <c r="K1345" s="2" t="s">
        <v>9688</v>
      </c>
    </row>
    <row r="1346" spans="1:11" ht="78" hidden="1" x14ac:dyDescent="0.35">
      <c r="A1346" s="2" t="s">
        <v>9689</v>
      </c>
      <c r="B1346" s="2" t="s">
        <v>9690</v>
      </c>
      <c r="C1346" s="3">
        <v>44900</v>
      </c>
      <c r="D1346" s="2" t="s">
        <v>54</v>
      </c>
      <c r="E1346" s="2" t="s">
        <v>1195</v>
      </c>
      <c r="F1346" s="2" t="s">
        <v>34</v>
      </c>
      <c r="G1346" s="2" t="s">
        <v>8380</v>
      </c>
      <c r="H1346" s="2" t="s">
        <v>2668</v>
      </c>
      <c r="I1346" s="2" t="s">
        <v>22</v>
      </c>
      <c r="J1346" s="2">
        <v>165330</v>
      </c>
      <c r="K1346" s="2" t="s">
        <v>137</v>
      </c>
    </row>
    <row r="1347" spans="1:11" ht="78" hidden="1" x14ac:dyDescent="0.35">
      <c r="A1347" s="2" t="s">
        <v>9691</v>
      </c>
      <c r="B1347" s="2" t="s">
        <v>7893</v>
      </c>
      <c r="C1347" s="3">
        <v>44900</v>
      </c>
      <c r="D1347" s="2" t="s">
        <v>85</v>
      </c>
      <c r="E1347" s="2" t="s">
        <v>75</v>
      </c>
      <c r="F1347" s="2" t="s">
        <v>34</v>
      </c>
      <c r="G1347" s="2" t="s">
        <v>8380</v>
      </c>
      <c r="H1347" s="2" t="s">
        <v>1281</v>
      </c>
      <c r="I1347" s="2" t="s">
        <v>22</v>
      </c>
      <c r="J1347" s="2">
        <v>381893</v>
      </c>
      <c r="K1347" s="2" t="s">
        <v>208</v>
      </c>
    </row>
    <row r="1348" spans="1:11" ht="78" hidden="1" x14ac:dyDescent="0.35">
      <c r="A1348" s="2" t="s">
        <v>9692</v>
      </c>
      <c r="B1348" s="2" t="s">
        <v>7893</v>
      </c>
      <c r="C1348" s="3">
        <v>44900</v>
      </c>
      <c r="D1348" s="2" t="s">
        <v>26</v>
      </c>
      <c r="E1348" s="2" t="s">
        <v>75</v>
      </c>
      <c r="F1348" s="2" t="s">
        <v>34</v>
      </c>
      <c r="G1348" s="2" t="s">
        <v>8380</v>
      </c>
      <c r="H1348" s="2" t="s">
        <v>881</v>
      </c>
      <c r="I1348" s="2" t="s">
        <v>22</v>
      </c>
      <c r="J1348" s="2">
        <v>843613</v>
      </c>
      <c r="K1348" s="2" t="s">
        <v>1401</v>
      </c>
    </row>
    <row r="1349" spans="1:11" ht="78" hidden="1" x14ac:dyDescent="0.35">
      <c r="A1349" s="2" t="s">
        <v>9693</v>
      </c>
      <c r="B1349" s="2" t="s">
        <v>8028</v>
      </c>
      <c r="C1349" s="3">
        <v>44900</v>
      </c>
      <c r="D1349" s="2" t="s">
        <v>311</v>
      </c>
      <c r="E1349" s="2" t="s">
        <v>638</v>
      </c>
      <c r="F1349" s="2" t="s">
        <v>34</v>
      </c>
      <c r="G1349" s="2" t="s">
        <v>8380</v>
      </c>
      <c r="H1349" s="2" t="s">
        <v>314</v>
      </c>
      <c r="I1349" s="2" t="s">
        <v>22</v>
      </c>
      <c r="J1349" s="2">
        <v>56000</v>
      </c>
      <c r="K1349" s="2" t="s">
        <v>9694</v>
      </c>
    </row>
    <row r="1350" spans="1:11" ht="78" hidden="1" x14ac:dyDescent="0.35">
      <c r="A1350" s="2" t="s">
        <v>9695</v>
      </c>
      <c r="B1350" s="2" t="s">
        <v>8028</v>
      </c>
      <c r="C1350" s="3">
        <v>44900</v>
      </c>
      <c r="D1350" s="2" t="s">
        <v>311</v>
      </c>
      <c r="E1350" s="2" t="s">
        <v>638</v>
      </c>
      <c r="F1350" s="2" t="s">
        <v>34</v>
      </c>
      <c r="G1350" s="2" t="s">
        <v>8380</v>
      </c>
      <c r="H1350" s="2" t="s">
        <v>314</v>
      </c>
      <c r="I1350" s="2" t="s">
        <v>22</v>
      </c>
      <c r="J1350" s="2">
        <v>131000</v>
      </c>
      <c r="K1350" s="2" t="s">
        <v>651</v>
      </c>
    </row>
    <row r="1351" spans="1:11" ht="78" hidden="1" x14ac:dyDescent="0.35">
      <c r="A1351" s="2" t="s">
        <v>9696</v>
      </c>
      <c r="B1351" s="2" t="s">
        <v>7771</v>
      </c>
      <c r="C1351" s="3">
        <v>44900</v>
      </c>
      <c r="D1351" s="2" t="s">
        <v>50</v>
      </c>
      <c r="E1351" s="2" t="s">
        <v>2706</v>
      </c>
      <c r="F1351" s="2" t="s">
        <v>34</v>
      </c>
      <c r="G1351" s="2" t="s">
        <v>8380</v>
      </c>
      <c r="H1351" s="2" t="s">
        <v>2505</v>
      </c>
      <c r="I1351" s="2" t="s">
        <v>22</v>
      </c>
      <c r="J1351" s="2">
        <v>90540</v>
      </c>
      <c r="K1351" s="2" t="s">
        <v>9697</v>
      </c>
    </row>
    <row r="1352" spans="1:11" ht="78" hidden="1" x14ac:dyDescent="0.35">
      <c r="A1352" s="2" t="s">
        <v>9698</v>
      </c>
      <c r="B1352" s="2" t="s">
        <v>9699</v>
      </c>
      <c r="C1352" s="3">
        <v>44900</v>
      </c>
      <c r="D1352" s="2" t="s">
        <v>89</v>
      </c>
      <c r="E1352" s="2" t="s">
        <v>5351</v>
      </c>
      <c r="F1352" s="2" t="s">
        <v>34</v>
      </c>
      <c r="G1352" s="2" t="s">
        <v>8380</v>
      </c>
      <c r="H1352" s="2" t="s">
        <v>9700</v>
      </c>
      <c r="I1352" s="2" t="s">
        <v>22</v>
      </c>
      <c r="J1352" s="2">
        <v>75015</v>
      </c>
      <c r="K1352" s="2" t="s">
        <v>9701</v>
      </c>
    </row>
    <row r="1353" spans="1:11" ht="78" hidden="1" x14ac:dyDescent="0.35">
      <c r="A1353" s="2" t="s">
        <v>9702</v>
      </c>
      <c r="B1353" s="2" t="s">
        <v>9703</v>
      </c>
      <c r="C1353" s="3">
        <v>44900</v>
      </c>
      <c r="D1353" s="2" t="s">
        <v>441</v>
      </c>
      <c r="E1353" s="2" t="s">
        <v>3268</v>
      </c>
      <c r="F1353" s="2" t="s">
        <v>34</v>
      </c>
      <c r="G1353" s="2" t="s">
        <v>8380</v>
      </c>
      <c r="H1353" s="2" t="s">
        <v>9704</v>
      </c>
      <c r="I1353" s="2" t="s">
        <v>22</v>
      </c>
      <c r="J1353" s="2">
        <v>638948</v>
      </c>
      <c r="K1353" s="2" t="s">
        <v>1662</v>
      </c>
    </row>
    <row r="1354" spans="1:11" ht="104" hidden="1" x14ac:dyDescent="0.35">
      <c r="A1354" s="2" t="s">
        <v>9705</v>
      </c>
      <c r="B1354" s="2" t="s">
        <v>9706</v>
      </c>
      <c r="C1354" s="3">
        <v>44898</v>
      </c>
      <c r="D1354" s="2" t="s">
        <v>89</v>
      </c>
      <c r="E1354" s="2" t="s">
        <v>9707</v>
      </c>
      <c r="F1354" s="2" t="s">
        <v>20</v>
      </c>
      <c r="G1354" s="2" t="s">
        <v>8380</v>
      </c>
      <c r="H1354" s="2" t="s">
        <v>1748</v>
      </c>
      <c r="I1354" s="2" t="s">
        <v>22</v>
      </c>
      <c r="J1354" s="2">
        <v>65570</v>
      </c>
      <c r="K1354" s="2" t="s">
        <v>9708</v>
      </c>
    </row>
    <row r="1355" spans="1:11" ht="182" hidden="1" x14ac:dyDescent="0.35">
      <c r="A1355" s="2" t="s">
        <v>9709</v>
      </c>
      <c r="B1355" s="2" t="s">
        <v>9710</v>
      </c>
      <c r="C1355" s="3">
        <v>44898</v>
      </c>
      <c r="D1355" s="2" t="s">
        <v>89</v>
      </c>
      <c r="E1355" s="2" t="s">
        <v>9711</v>
      </c>
      <c r="F1355" s="2" t="s">
        <v>34</v>
      </c>
      <c r="G1355" s="2" t="s">
        <v>8380</v>
      </c>
      <c r="H1355" s="2" t="s">
        <v>9712</v>
      </c>
      <c r="I1355" s="2" t="s">
        <v>22</v>
      </c>
      <c r="J1355" s="2">
        <v>373560</v>
      </c>
      <c r="K1355" s="2" t="s">
        <v>1453</v>
      </c>
    </row>
    <row r="1356" spans="1:11" ht="78" hidden="1" x14ac:dyDescent="0.35">
      <c r="A1356" s="2" t="s">
        <v>9713</v>
      </c>
      <c r="B1356" s="2" t="s">
        <v>7893</v>
      </c>
      <c r="C1356" s="3">
        <v>44898</v>
      </c>
      <c r="D1356" s="2" t="s">
        <v>32</v>
      </c>
      <c r="E1356" s="2" t="s">
        <v>206</v>
      </c>
      <c r="F1356" s="2" t="s">
        <v>20</v>
      </c>
      <c r="G1356" s="2" t="s">
        <v>8380</v>
      </c>
      <c r="H1356" s="2" t="s">
        <v>457</v>
      </c>
      <c r="I1356" s="2" t="s">
        <v>22</v>
      </c>
      <c r="J1356" s="2">
        <v>18644.07</v>
      </c>
      <c r="K1356" s="2" t="s">
        <v>9714</v>
      </c>
    </row>
    <row r="1357" spans="1:11" ht="78" hidden="1" x14ac:dyDescent="0.35">
      <c r="A1357" s="2" t="s">
        <v>9715</v>
      </c>
      <c r="B1357" s="2" t="s">
        <v>8028</v>
      </c>
      <c r="C1357" s="3">
        <v>44898</v>
      </c>
      <c r="D1357" s="2" t="s">
        <v>18</v>
      </c>
      <c r="E1357" s="2" t="s">
        <v>638</v>
      </c>
      <c r="F1357" s="2" t="s">
        <v>34</v>
      </c>
      <c r="G1357" s="2" t="s">
        <v>8380</v>
      </c>
      <c r="H1357" s="2" t="s">
        <v>457</v>
      </c>
      <c r="I1357" s="2" t="s">
        <v>22</v>
      </c>
      <c r="J1357" s="2">
        <v>21400</v>
      </c>
      <c r="K1357" s="2" t="s">
        <v>9716</v>
      </c>
    </row>
    <row r="1358" spans="1:11" ht="78" hidden="1" x14ac:dyDescent="0.35">
      <c r="A1358" s="2" t="s">
        <v>9717</v>
      </c>
      <c r="B1358" s="2" t="s">
        <v>8028</v>
      </c>
      <c r="C1358" s="3">
        <v>44898</v>
      </c>
      <c r="D1358" s="2" t="s">
        <v>18</v>
      </c>
      <c r="E1358" s="2" t="s">
        <v>638</v>
      </c>
      <c r="F1358" s="2" t="s">
        <v>34</v>
      </c>
      <c r="G1358" s="2" t="s">
        <v>8380</v>
      </c>
      <c r="H1358" s="2" t="s">
        <v>457</v>
      </c>
      <c r="I1358" s="2" t="s">
        <v>22</v>
      </c>
      <c r="J1358" s="2">
        <v>38000</v>
      </c>
      <c r="K1358" s="2" t="s">
        <v>3604</v>
      </c>
    </row>
    <row r="1359" spans="1:11" ht="78" hidden="1" x14ac:dyDescent="0.35">
      <c r="A1359" s="2" t="s">
        <v>9718</v>
      </c>
      <c r="B1359" s="2" t="s">
        <v>8028</v>
      </c>
      <c r="C1359" s="3">
        <v>44898</v>
      </c>
      <c r="D1359" s="2" t="s">
        <v>18</v>
      </c>
      <c r="E1359" s="2" t="s">
        <v>638</v>
      </c>
      <c r="F1359" s="2" t="s">
        <v>34</v>
      </c>
      <c r="G1359" s="2" t="s">
        <v>8380</v>
      </c>
      <c r="H1359" s="2" t="s">
        <v>457</v>
      </c>
      <c r="I1359" s="2" t="s">
        <v>22</v>
      </c>
      <c r="J1359" s="2">
        <v>15000</v>
      </c>
      <c r="K1359" s="2" t="s">
        <v>5556</v>
      </c>
    </row>
    <row r="1360" spans="1:11" ht="78" hidden="1" x14ac:dyDescent="0.35">
      <c r="A1360" s="2" t="s">
        <v>9719</v>
      </c>
      <c r="B1360" s="2" t="s">
        <v>9720</v>
      </c>
      <c r="C1360" s="3">
        <v>44898</v>
      </c>
      <c r="D1360" s="2" t="s">
        <v>152</v>
      </c>
      <c r="E1360" s="2" t="s">
        <v>45</v>
      </c>
      <c r="F1360" s="2" t="s">
        <v>34</v>
      </c>
      <c r="G1360" s="2" t="s">
        <v>8380</v>
      </c>
      <c r="H1360" s="2" t="s">
        <v>9721</v>
      </c>
      <c r="I1360" s="2" t="s">
        <v>22</v>
      </c>
      <c r="J1360" s="2">
        <v>438988</v>
      </c>
      <c r="K1360" s="2" t="s">
        <v>973</v>
      </c>
    </row>
    <row r="1361" spans="1:11" ht="78" hidden="1" x14ac:dyDescent="0.35">
      <c r="A1361" s="2" t="s">
        <v>9722</v>
      </c>
      <c r="B1361" s="2" t="s">
        <v>9723</v>
      </c>
      <c r="C1361" s="3">
        <v>44898</v>
      </c>
      <c r="D1361" s="2" t="s">
        <v>89</v>
      </c>
      <c r="E1361" s="2" t="s">
        <v>2450</v>
      </c>
      <c r="F1361" s="2" t="s">
        <v>34</v>
      </c>
      <c r="G1361" s="2" t="s">
        <v>8380</v>
      </c>
      <c r="H1361" s="2" t="s">
        <v>8670</v>
      </c>
      <c r="I1361" s="2" t="s">
        <v>22</v>
      </c>
      <c r="J1361" s="2">
        <v>263987</v>
      </c>
      <c r="K1361" s="2" t="s">
        <v>746</v>
      </c>
    </row>
    <row r="1362" spans="1:11" ht="78" hidden="1" x14ac:dyDescent="0.35">
      <c r="A1362" s="2" t="s">
        <v>9724</v>
      </c>
      <c r="B1362" s="2" t="s">
        <v>9725</v>
      </c>
      <c r="C1362" s="3">
        <v>44897</v>
      </c>
      <c r="D1362" s="2" t="s">
        <v>50</v>
      </c>
      <c r="E1362" s="2" t="s">
        <v>3628</v>
      </c>
      <c r="F1362" s="2" t="s">
        <v>34</v>
      </c>
      <c r="G1362" s="2" t="s">
        <v>8380</v>
      </c>
      <c r="H1362" s="2" t="s">
        <v>9726</v>
      </c>
      <c r="I1362" s="2" t="s">
        <v>22</v>
      </c>
      <c r="J1362" s="2">
        <v>170065</v>
      </c>
      <c r="K1362" s="2" t="s">
        <v>137</v>
      </c>
    </row>
    <row r="1363" spans="1:11" ht="78" hidden="1" x14ac:dyDescent="0.35">
      <c r="A1363" s="2" t="s">
        <v>9727</v>
      </c>
      <c r="B1363" s="2" t="s">
        <v>9728</v>
      </c>
      <c r="C1363" s="3">
        <v>44897</v>
      </c>
      <c r="D1363" s="2" t="s">
        <v>89</v>
      </c>
      <c r="E1363" s="2" t="s">
        <v>75</v>
      </c>
      <c r="F1363" s="2" t="s">
        <v>34</v>
      </c>
      <c r="G1363" s="2" t="s">
        <v>8380</v>
      </c>
      <c r="H1363" s="2" t="s">
        <v>9729</v>
      </c>
      <c r="I1363" s="2" t="s">
        <v>22</v>
      </c>
      <c r="J1363" s="2">
        <v>66895</v>
      </c>
      <c r="K1363" s="2" t="s">
        <v>9730</v>
      </c>
    </row>
    <row r="1364" spans="1:11" ht="78" hidden="1" x14ac:dyDescent="0.35">
      <c r="A1364" s="2" t="s">
        <v>9731</v>
      </c>
      <c r="B1364" s="2" t="s">
        <v>9732</v>
      </c>
      <c r="C1364" s="3">
        <v>44897</v>
      </c>
      <c r="D1364" s="2" t="s">
        <v>89</v>
      </c>
      <c r="E1364" s="2" t="s">
        <v>75</v>
      </c>
      <c r="F1364" s="2" t="s">
        <v>34</v>
      </c>
      <c r="G1364" s="2" t="s">
        <v>8380</v>
      </c>
      <c r="H1364" s="2" t="s">
        <v>3873</v>
      </c>
      <c r="I1364" s="2" t="s">
        <v>22</v>
      </c>
      <c r="J1364" s="2">
        <v>64390</v>
      </c>
      <c r="K1364" s="2" t="s">
        <v>2682</v>
      </c>
    </row>
    <row r="1365" spans="1:11" ht="78" hidden="1" x14ac:dyDescent="0.35">
      <c r="A1365" s="2" t="s">
        <v>9733</v>
      </c>
      <c r="B1365" s="2" t="s">
        <v>9734</v>
      </c>
      <c r="C1365" s="3">
        <v>44896</v>
      </c>
      <c r="D1365" s="2" t="s">
        <v>50</v>
      </c>
      <c r="E1365" s="2" t="s">
        <v>75</v>
      </c>
      <c r="F1365" s="2" t="s">
        <v>34</v>
      </c>
      <c r="G1365" s="2" t="s">
        <v>8380</v>
      </c>
      <c r="H1365" s="2" t="s">
        <v>9735</v>
      </c>
      <c r="I1365" s="2" t="s">
        <v>22</v>
      </c>
      <c r="J1365" s="2">
        <v>16600</v>
      </c>
      <c r="K1365" s="2" t="s">
        <v>9736</v>
      </c>
    </row>
    <row r="1366" spans="1:11" ht="78" hidden="1" x14ac:dyDescent="0.35">
      <c r="A1366" s="2" t="s">
        <v>9737</v>
      </c>
      <c r="B1366" s="2" t="s">
        <v>7893</v>
      </c>
      <c r="C1366" s="3">
        <v>44896</v>
      </c>
      <c r="D1366" s="2" t="s">
        <v>74</v>
      </c>
      <c r="E1366" s="2" t="s">
        <v>2706</v>
      </c>
      <c r="F1366" s="2" t="s">
        <v>34</v>
      </c>
      <c r="G1366" s="2" t="s">
        <v>8380</v>
      </c>
      <c r="H1366" s="2" t="s">
        <v>630</v>
      </c>
      <c r="I1366" s="2" t="s">
        <v>22</v>
      </c>
      <c r="J1366" s="2">
        <v>15900</v>
      </c>
      <c r="K1366" s="2" t="s">
        <v>9738</v>
      </c>
    </row>
    <row r="1367" spans="1:11" ht="78" hidden="1" x14ac:dyDescent="0.35">
      <c r="A1367" s="2" t="s">
        <v>9739</v>
      </c>
      <c r="B1367" s="2" t="s">
        <v>8028</v>
      </c>
      <c r="C1367" s="3">
        <v>44896</v>
      </c>
      <c r="D1367" s="2" t="s">
        <v>54</v>
      </c>
      <c r="E1367" s="2" t="s">
        <v>638</v>
      </c>
      <c r="F1367" s="2" t="s">
        <v>34</v>
      </c>
      <c r="G1367" s="2" t="s">
        <v>8380</v>
      </c>
      <c r="H1367" s="2" t="s">
        <v>457</v>
      </c>
      <c r="I1367" s="2" t="s">
        <v>22</v>
      </c>
      <c r="J1367" s="2">
        <v>28350</v>
      </c>
      <c r="K1367" s="2" t="s">
        <v>9740</v>
      </c>
    </row>
    <row r="1368" spans="1:11" ht="78" hidden="1" x14ac:dyDescent="0.35">
      <c r="A1368" s="2" t="s">
        <v>9741</v>
      </c>
      <c r="B1368" s="2" t="s">
        <v>9742</v>
      </c>
      <c r="C1368" s="3">
        <v>44896</v>
      </c>
      <c r="D1368" s="2" t="s">
        <v>338</v>
      </c>
      <c r="E1368" s="2" t="s">
        <v>75</v>
      </c>
      <c r="F1368" s="2" t="s">
        <v>34</v>
      </c>
      <c r="G1368" s="2" t="s">
        <v>8380</v>
      </c>
      <c r="H1368" s="2" t="s">
        <v>9743</v>
      </c>
      <c r="I1368" s="2" t="s">
        <v>22</v>
      </c>
      <c r="J1368" s="2">
        <v>25325</v>
      </c>
      <c r="K1368" s="2" t="s">
        <v>9744</v>
      </c>
    </row>
    <row r="1369" spans="1:11" ht="78" hidden="1" x14ac:dyDescent="0.35">
      <c r="A1369" s="2" t="s">
        <v>9745</v>
      </c>
      <c r="B1369" s="2" t="s">
        <v>9746</v>
      </c>
      <c r="C1369" s="3">
        <v>44896</v>
      </c>
      <c r="D1369" s="2" t="s">
        <v>89</v>
      </c>
      <c r="E1369" s="2" t="s">
        <v>75</v>
      </c>
      <c r="F1369" s="2" t="s">
        <v>34</v>
      </c>
      <c r="G1369" s="2" t="s">
        <v>8380</v>
      </c>
      <c r="H1369" s="2" t="s">
        <v>2526</v>
      </c>
      <c r="I1369" s="2" t="s">
        <v>22</v>
      </c>
      <c r="J1369" s="2">
        <v>113520</v>
      </c>
      <c r="K1369" s="2" t="s">
        <v>197</v>
      </c>
    </row>
    <row r="1370" spans="1:11" ht="78" hidden="1" x14ac:dyDescent="0.35">
      <c r="A1370" s="2" t="s">
        <v>9747</v>
      </c>
      <c r="B1370" s="2" t="s">
        <v>9748</v>
      </c>
      <c r="C1370" s="3">
        <v>44895</v>
      </c>
      <c r="D1370" s="2" t="s">
        <v>50</v>
      </c>
      <c r="E1370" s="2" t="s">
        <v>3628</v>
      </c>
      <c r="F1370" s="2" t="s">
        <v>34</v>
      </c>
      <c r="G1370" s="2" t="s">
        <v>8380</v>
      </c>
      <c r="H1370" s="2" t="s">
        <v>9749</v>
      </c>
      <c r="I1370" s="2" t="s">
        <v>22</v>
      </c>
      <c r="J1370" s="2">
        <v>171995</v>
      </c>
      <c r="K1370" s="2" t="s">
        <v>137</v>
      </c>
    </row>
    <row r="1371" spans="1:11" ht="78" hidden="1" x14ac:dyDescent="0.35">
      <c r="A1371" s="2" t="s">
        <v>9750</v>
      </c>
      <c r="B1371" s="2" t="s">
        <v>9751</v>
      </c>
      <c r="C1371" s="3">
        <v>44895</v>
      </c>
      <c r="D1371" s="2" t="s">
        <v>178</v>
      </c>
      <c r="E1371" s="2" t="s">
        <v>638</v>
      </c>
      <c r="F1371" s="2" t="s">
        <v>34</v>
      </c>
      <c r="G1371" s="2" t="s">
        <v>8380</v>
      </c>
      <c r="H1371" s="2" t="s">
        <v>9752</v>
      </c>
      <c r="I1371" s="2" t="s">
        <v>22</v>
      </c>
      <c r="J1371" s="2">
        <v>540000</v>
      </c>
      <c r="K1371" s="2" t="s">
        <v>692</v>
      </c>
    </row>
    <row r="1372" spans="1:11" ht="78" hidden="1" x14ac:dyDescent="0.35">
      <c r="A1372" s="2" t="s">
        <v>9753</v>
      </c>
      <c r="B1372" s="2" t="s">
        <v>9754</v>
      </c>
      <c r="C1372" s="3">
        <v>44895</v>
      </c>
      <c r="D1372" s="2" t="s">
        <v>178</v>
      </c>
      <c r="E1372" s="2" t="s">
        <v>75</v>
      </c>
      <c r="F1372" s="2" t="s">
        <v>34</v>
      </c>
      <c r="G1372" s="2" t="s">
        <v>8380</v>
      </c>
      <c r="H1372" s="2" t="s">
        <v>9755</v>
      </c>
      <c r="I1372" s="2" t="s">
        <v>22</v>
      </c>
      <c r="J1372" s="2">
        <v>99459</v>
      </c>
      <c r="K1372" s="2" t="s">
        <v>9756</v>
      </c>
    </row>
    <row r="1373" spans="1:11" ht="78" hidden="1" x14ac:dyDescent="0.35">
      <c r="A1373" s="2" t="s">
        <v>9757</v>
      </c>
      <c r="B1373" s="2" t="s">
        <v>9758</v>
      </c>
      <c r="C1373" s="3">
        <v>44895</v>
      </c>
      <c r="D1373" s="2" t="s">
        <v>89</v>
      </c>
      <c r="E1373" s="2" t="s">
        <v>75</v>
      </c>
      <c r="F1373" s="2" t="s">
        <v>34</v>
      </c>
      <c r="G1373" s="2" t="s">
        <v>8380</v>
      </c>
      <c r="H1373" s="2" t="s">
        <v>2853</v>
      </c>
      <c r="I1373" s="2" t="s">
        <v>22</v>
      </c>
      <c r="J1373" s="2">
        <v>34492</v>
      </c>
      <c r="K1373" s="2" t="s">
        <v>9759</v>
      </c>
    </row>
    <row r="1374" spans="1:11" ht="78" hidden="1" x14ac:dyDescent="0.35">
      <c r="A1374" s="2" t="s">
        <v>9760</v>
      </c>
      <c r="B1374" s="2" t="s">
        <v>7893</v>
      </c>
      <c r="C1374" s="3">
        <v>44894</v>
      </c>
      <c r="D1374" s="2" t="s">
        <v>723</v>
      </c>
      <c r="E1374" s="2" t="s">
        <v>2706</v>
      </c>
      <c r="F1374" s="2" t="s">
        <v>34</v>
      </c>
      <c r="G1374" s="2" t="s">
        <v>8380</v>
      </c>
      <c r="H1374" s="2" t="s">
        <v>7804</v>
      </c>
      <c r="I1374" s="2" t="s">
        <v>22</v>
      </c>
      <c r="J1374" s="2">
        <v>1486490</v>
      </c>
      <c r="K1374" s="2" t="s">
        <v>3659</v>
      </c>
    </row>
    <row r="1375" spans="1:11" ht="78" hidden="1" x14ac:dyDescent="0.35">
      <c r="A1375" s="2" t="s">
        <v>9761</v>
      </c>
      <c r="B1375" s="2" t="s">
        <v>7893</v>
      </c>
      <c r="C1375" s="3">
        <v>44894</v>
      </c>
      <c r="D1375" s="2" t="s">
        <v>54</v>
      </c>
      <c r="E1375" s="2" t="s">
        <v>75</v>
      </c>
      <c r="F1375" s="2" t="s">
        <v>34</v>
      </c>
      <c r="G1375" s="2" t="s">
        <v>8380</v>
      </c>
      <c r="H1375" s="2" t="s">
        <v>3051</v>
      </c>
      <c r="I1375" s="2" t="s">
        <v>22</v>
      </c>
      <c r="J1375" s="2">
        <v>2591770</v>
      </c>
      <c r="K1375" s="2" t="s">
        <v>9762</v>
      </c>
    </row>
    <row r="1376" spans="1:11" ht="78" hidden="1" x14ac:dyDescent="0.35">
      <c r="A1376" s="2" t="s">
        <v>9763</v>
      </c>
      <c r="B1376" s="2" t="s">
        <v>7893</v>
      </c>
      <c r="C1376" s="3">
        <v>44893</v>
      </c>
      <c r="D1376" s="2" t="s">
        <v>441</v>
      </c>
      <c r="E1376" s="2" t="s">
        <v>75</v>
      </c>
      <c r="F1376" s="2" t="s">
        <v>34</v>
      </c>
      <c r="G1376" s="2" t="s">
        <v>8380</v>
      </c>
      <c r="H1376" s="2" t="s">
        <v>2800</v>
      </c>
      <c r="I1376" s="2" t="s">
        <v>22</v>
      </c>
      <c r="J1376" s="2">
        <v>45289.440000000002</v>
      </c>
      <c r="K1376" s="2" t="s">
        <v>9764</v>
      </c>
    </row>
    <row r="1377" spans="1:11" ht="78" hidden="1" x14ac:dyDescent="0.35">
      <c r="A1377" s="2" t="s">
        <v>9765</v>
      </c>
      <c r="B1377" s="2" t="s">
        <v>9766</v>
      </c>
      <c r="C1377" s="3">
        <v>44893</v>
      </c>
      <c r="D1377" s="2" t="s">
        <v>89</v>
      </c>
      <c r="E1377" s="2" t="s">
        <v>3628</v>
      </c>
      <c r="F1377" s="2" t="s">
        <v>34</v>
      </c>
      <c r="G1377" s="2" t="s">
        <v>8380</v>
      </c>
      <c r="H1377" s="2" t="s">
        <v>6088</v>
      </c>
      <c r="I1377" s="2" t="s">
        <v>22</v>
      </c>
      <c r="J1377" s="2">
        <v>317800</v>
      </c>
      <c r="K1377" s="2" t="s">
        <v>2274</v>
      </c>
    </row>
    <row r="1378" spans="1:11" ht="78" hidden="1" x14ac:dyDescent="0.35">
      <c r="A1378" s="2" t="s">
        <v>9767</v>
      </c>
      <c r="B1378" s="2" t="s">
        <v>9768</v>
      </c>
      <c r="C1378" s="3">
        <v>44892</v>
      </c>
      <c r="D1378" s="2" t="s">
        <v>723</v>
      </c>
      <c r="E1378" s="2" t="s">
        <v>75</v>
      </c>
      <c r="F1378" s="2" t="s">
        <v>34</v>
      </c>
      <c r="G1378" s="2" t="s">
        <v>8380</v>
      </c>
      <c r="H1378" s="2" t="s">
        <v>1586</v>
      </c>
      <c r="I1378" s="2" t="s">
        <v>22</v>
      </c>
      <c r="J1378" s="2">
        <v>11905</v>
      </c>
      <c r="K1378" s="2" t="s">
        <v>9769</v>
      </c>
    </row>
    <row r="1379" spans="1:11" ht="78" hidden="1" x14ac:dyDescent="0.35">
      <c r="A1379" s="2" t="s">
        <v>9770</v>
      </c>
      <c r="B1379" s="2" t="s">
        <v>7893</v>
      </c>
      <c r="C1379" s="3">
        <v>44891</v>
      </c>
      <c r="D1379" s="2" t="s">
        <v>441</v>
      </c>
      <c r="E1379" s="2" t="s">
        <v>75</v>
      </c>
      <c r="F1379" s="2" t="s">
        <v>34</v>
      </c>
      <c r="G1379" s="2" t="s">
        <v>8380</v>
      </c>
      <c r="H1379" s="2" t="s">
        <v>55</v>
      </c>
      <c r="I1379" s="2" t="s">
        <v>22</v>
      </c>
      <c r="J1379" s="2">
        <v>771828.8</v>
      </c>
      <c r="K1379" s="2" t="s">
        <v>714</v>
      </c>
    </row>
    <row r="1380" spans="1:11" ht="78" hidden="1" x14ac:dyDescent="0.35">
      <c r="A1380" s="2" t="s">
        <v>9771</v>
      </c>
      <c r="B1380" s="2" t="s">
        <v>8028</v>
      </c>
      <c r="C1380" s="3">
        <v>44891</v>
      </c>
      <c r="D1380" s="2" t="s">
        <v>401</v>
      </c>
      <c r="E1380" s="2" t="s">
        <v>402</v>
      </c>
      <c r="F1380" s="2" t="s">
        <v>34</v>
      </c>
      <c r="G1380" s="2" t="s">
        <v>8380</v>
      </c>
      <c r="H1380" s="2" t="s">
        <v>457</v>
      </c>
      <c r="I1380" s="2" t="s">
        <v>22</v>
      </c>
      <c r="J1380" s="2">
        <v>14040</v>
      </c>
      <c r="K1380" s="2" t="s">
        <v>9772</v>
      </c>
    </row>
    <row r="1381" spans="1:11" ht="78" hidden="1" x14ac:dyDescent="0.35">
      <c r="A1381" s="2" t="s">
        <v>9773</v>
      </c>
      <c r="B1381" s="2" t="s">
        <v>8028</v>
      </c>
      <c r="C1381" s="3">
        <v>44891</v>
      </c>
      <c r="D1381" s="2" t="s">
        <v>401</v>
      </c>
      <c r="E1381" s="2" t="s">
        <v>402</v>
      </c>
      <c r="F1381" s="2" t="s">
        <v>34</v>
      </c>
      <c r="G1381" s="2" t="s">
        <v>8380</v>
      </c>
      <c r="H1381" s="2" t="s">
        <v>457</v>
      </c>
      <c r="I1381" s="2" t="s">
        <v>22</v>
      </c>
      <c r="J1381" s="2">
        <v>11700</v>
      </c>
      <c r="K1381" s="2" t="s">
        <v>5663</v>
      </c>
    </row>
    <row r="1382" spans="1:11" ht="78" hidden="1" x14ac:dyDescent="0.35">
      <c r="A1382" s="2" t="s">
        <v>9774</v>
      </c>
      <c r="B1382" s="2" t="s">
        <v>9775</v>
      </c>
      <c r="C1382" s="3">
        <v>44891</v>
      </c>
      <c r="D1382" s="2" t="s">
        <v>89</v>
      </c>
      <c r="E1382" s="2" t="s">
        <v>75</v>
      </c>
      <c r="F1382" s="2" t="s">
        <v>34</v>
      </c>
      <c r="G1382" s="2" t="s">
        <v>8380</v>
      </c>
      <c r="H1382" s="2" t="s">
        <v>2637</v>
      </c>
      <c r="I1382" s="2" t="s">
        <v>22</v>
      </c>
      <c r="J1382" s="2">
        <v>300000</v>
      </c>
      <c r="K1382" s="2" t="s">
        <v>616</v>
      </c>
    </row>
    <row r="1383" spans="1:11" ht="78" hidden="1" x14ac:dyDescent="0.35">
      <c r="A1383" s="2" t="s">
        <v>9776</v>
      </c>
      <c r="B1383" s="2" t="s">
        <v>8028</v>
      </c>
      <c r="C1383" s="3">
        <v>44890</v>
      </c>
      <c r="D1383" s="2" t="s">
        <v>311</v>
      </c>
      <c r="E1383" s="2" t="s">
        <v>9777</v>
      </c>
      <c r="F1383" s="2" t="s">
        <v>34</v>
      </c>
      <c r="G1383" s="2" t="s">
        <v>8380</v>
      </c>
      <c r="H1383" s="2" t="s">
        <v>457</v>
      </c>
      <c r="I1383" s="2" t="s">
        <v>22</v>
      </c>
      <c r="J1383" s="2">
        <v>6800</v>
      </c>
      <c r="K1383" s="2" t="s">
        <v>9778</v>
      </c>
    </row>
    <row r="1384" spans="1:11" ht="78" hidden="1" x14ac:dyDescent="0.35">
      <c r="A1384" s="2" t="s">
        <v>9779</v>
      </c>
      <c r="B1384" s="2" t="s">
        <v>9780</v>
      </c>
      <c r="C1384" s="3">
        <v>44890</v>
      </c>
      <c r="D1384" s="2" t="s">
        <v>89</v>
      </c>
      <c r="E1384" s="2" t="s">
        <v>2706</v>
      </c>
      <c r="F1384" s="2" t="s">
        <v>20</v>
      </c>
      <c r="G1384" s="2" t="s">
        <v>8380</v>
      </c>
      <c r="H1384" s="2" t="s">
        <v>9781</v>
      </c>
      <c r="I1384" s="2" t="s">
        <v>22</v>
      </c>
      <c r="J1384" s="2">
        <v>281945</v>
      </c>
      <c r="K1384" s="2" t="s">
        <v>878</v>
      </c>
    </row>
    <row r="1385" spans="1:11" ht="78" hidden="1" x14ac:dyDescent="0.35">
      <c r="A1385" s="2" t="s">
        <v>9782</v>
      </c>
      <c r="B1385" s="2" t="s">
        <v>9783</v>
      </c>
      <c r="C1385" s="3">
        <v>44890</v>
      </c>
      <c r="D1385" s="2" t="s">
        <v>32</v>
      </c>
      <c r="E1385" s="2" t="s">
        <v>642</v>
      </c>
      <c r="F1385" s="2" t="s">
        <v>20</v>
      </c>
      <c r="G1385" s="2" t="s">
        <v>8380</v>
      </c>
      <c r="H1385" s="2" t="s">
        <v>9784</v>
      </c>
      <c r="I1385" s="2" t="s">
        <v>22</v>
      </c>
      <c r="J1385" s="2">
        <v>3492450</v>
      </c>
      <c r="K1385" s="2" t="s">
        <v>9785</v>
      </c>
    </row>
    <row r="1386" spans="1:11" ht="78" hidden="1" x14ac:dyDescent="0.35">
      <c r="A1386" s="2" t="s">
        <v>9786</v>
      </c>
      <c r="B1386" s="2" t="s">
        <v>7893</v>
      </c>
      <c r="C1386" s="3">
        <v>44889</v>
      </c>
      <c r="D1386" s="2" t="s">
        <v>18</v>
      </c>
      <c r="E1386" s="2" t="s">
        <v>2450</v>
      </c>
      <c r="F1386" s="2" t="s">
        <v>34</v>
      </c>
      <c r="G1386" s="2" t="s">
        <v>8380</v>
      </c>
      <c r="H1386" s="2" t="s">
        <v>396</v>
      </c>
      <c r="I1386" s="2" t="s">
        <v>22</v>
      </c>
      <c r="J1386" s="2">
        <v>110940.75</v>
      </c>
      <c r="K1386" s="2" t="s">
        <v>197</v>
      </c>
    </row>
    <row r="1387" spans="1:11" ht="78" hidden="1" x14ac:dyDescent="0.35">
      <c r="A1387" s="2" t="s">
        <v>9787</v>
      </c>
      <c r="B1387" s="2" t="s">
        <v>9788</v>
      </c>
      <c r="C1387" s="3">
        <v>44889</v>
      </c>
      <c r="D1387" s="2" t="s">
        <v>178</v>
      </c>
      <c r="E1387" s="2" t="s">
        <v>1983</v>
      </c>
      <c r="F1387" s="2" t="s">
        <v>34</v>
      </c>
      <c r="G1387" s="2" t="s">
        <v>8380</v>
      </c>
      <c r="H1387" s="2" t="s">
        <v>2347</v>
      </c>
      <c r="I1387" s="2" t="s">
        <v>22</v>
      </c>
      <c r="J1387" s="2">
        <v>74970</v>
      </c>
      <c r="K1387" s="2" t="s">
        <v>9789</v>
      </c>
    </row>
    <row r="1388" spans="1:11" ht="78" hidden="1" x14ac:dyDescent="0.35">
      <c r="A1388" s="2" t="s">
        <v>9790</v>
      </c>
      <c r="B1388" s="2" t="s">
        <v>9791</v>
      </c>
      <c r="C1388" s="3">
        <v>44888</v>
      </c>
      <c r="D1388" s="2" t="s">
        <v>178</v>
      </c>
      <c r="E1388" s="2" t="s">
        <v>9792</v>
      </c>
      <c r="F1388" s="2" t="s">
        <v>34</v>
      </c>
      <c r="G1388" s="2" t="s">
        <v>8380</v>
      </c>
      <c r="H1388" s="2" t="s">
        <v>9793</v>
      </c>
      <c r="I1388" s="2" t="s">
        <v>22</v>
      </c>
      <c r="J1388" s="2">
        <v>1507409</v>
      </c>
      <c r="K1388" s="2" t="s">
        <v>6040</v>
      </c>
    </row>
    <row r="1389" spans="1:11" ht="78" hidden="1" x14ac:dyDescent="0.35">
      <c r="A1389" s="2" t="s">
        <v>9794</v>
      </c>
      <c r="B1389" s="2" t="s">
        <v>9795</v>
      </c>
      <c r="C1389" s="3">
        <v>44888</v>
      </c>
      <c r="D1389" s="2" t="s">
        <v>26</v>
      </c>
      <c r="E1389" s="2" t="s">
        <v>69</v>
      </c>
      <c r="F1389" s="2" t="s">
        <v>34</v>
      </c>
      <c r="G1389" s="2" t="s">
        <v>8380</v>
      </c>
      <c r="H1389" s="2" t="s">
        <v>9796</v>
      </c>
      <c r="I1389" s="2" t="s">
        <v>22</v>
      </c>
      <c r="J1389" s="2">
        <v>49850</v>
      </c>
      <c r="K1389" s="2" t="s">
        <v>9797</v>
      </c>
    </row>
    <row r="1390" spans="1:11" ht="78" hidden="1" x14ac:dyDescent="0.35">
      <c r="A1390" s="2" t="s">
        <v>9798</v>
      </c>
      <c r="B1390" s="2" t="s">
        <v>9799</v>
      </c>
      <c r="C1390" s="3">
        <v>44888</v>
      </c>
      <c r="D1390" s="2" t="s">
        <v>144</v>
      </c>
      <c r="E1390" s="2" t="s">
        <v>75</v>
      </c>
      <c r="F1390" s="2" t="s">
        <v>34</v>
      </c>
      <c r="G1390" s="2" t="s">
        <v>8380</v>
      </c>
      <c r="H1390" s="2" t="s">
        <v>1107</v>
      </c>
      <c r="I1390" s="2" t="s">
        <v>22</v>
      </c>
      <c r="J1390" s="2">
        <v>1034685</v>
      </c>
      <c r="K1390" s="2" t="s">
        <v>882</v>
      </c>
    </row>
    <row r="1391" spans="1:11" ht="78" hidden="1" x14ac:dyDescent="0.35">
      <c r="A1391" s="2" t="s">
        <v>9800</v>
      </c>
      <c r="B1391" s="2" t="s">
        <v>9801</v>
      </c>
      <c r="C1391" s="3">
        <v>44888</v>
      </c>
      <c r="D1391" s="2" t="s">
        <v>54</v>
      </c>
      <c r="E1391" s="2" t="s">
        <v>75</v>
      </c>
      <c r="F1391" s="2" t="s">
        <v>34</v>
      </c>
      <c r="G1391" s="2" t="s">
        <v>8380</v>
      </c>
      <c r="H1391" s="2" t="s">
        <v>9802</v>
      </c>
      <c r="I1391" s="2" t="s">
        <v>22</v>
      </c>
      <c r="J1391" s="2">
        <v>704846</v>
      </c>
      <c r="K1391" s="2" t="s">
        <v>3959</v>
      </c>
    </row>
    <row r="1392" spans="1:11" ht="78" hidden="1" x14ac:dyDescent="0.35">
      <c r="A1392" s="2" t="s">
        <v>9803</v>
      </c>
      <c r="B1392" s="2" t="s">
        <v>9804</v>
      </c>
      <c r="C1392" s="3">
        <v>44888</v>
      </c>
      <c r="D1392" s="2" t="s">
        <v>89</v>
      </c>
      <c r="E1392" s="2" t="s">
        <v>75</v>
      </c>
      <c r="F1392" s="2" t="s">
        <v>34</v>
      </c>
      <c r="G1392" s="2" t="s">
        <v>8380</v>
      </c>
      <c r="H1392" s="2" t="s">
        <v>9805</v>
      </c>
      <c r="I1392" s="2" t="s">
        <v>22</v>
      </c>
      <c r="J1392" s="2">
        <v>21310</v>
      </c>
      <c r="K1392" s="2" t="s">
        <v>9806</v>
      </c>
    </row>
    <row r="1393" spans="1:11" ht="156" hidden="1" x14ac:dyDescent="0.35">
      <c r="A1393" s="2" t="s">
        <v>9807</v>
      </c>
      <c r="B1393" s="2" t="s">
        <v>9808</v>
      </c>
      <c r="C1393" s="3">
        <v>44888</v>
      </c>
      <c r="D1393" s="2" t="s">
        <v>89</v>
      </c>
      <c r="E1393" s="2" t="s">
        <v>9809</v>
      </c>
      <c r="F1393" s="2" t="s">
        <v>34</v>
      </c>
      <c r="G1393" s="2" t="s">
        <v>8380</v>
      </c>
      <c r="H1393" s="2" t="s">
        <v>9810</v>
      </c>
      <c r="I1393" s="2" t="s">
        <v>22</v>
      </c>
      <c r="J1393" s="2">
        <v>491000</v>
      </c>
      <c r="K1393" s="2" t="s">
        <v>212</v>
      </c>
    </row>
    <row r="1394" spans="1:11" ht="78" hidden="1" x14ac:dyDescent="0.35">
      <c r="A1394" s="2" t="s">
        <v>9811</v>
      </c>
      <c r="B1394" s="2" t="s">
        <v>7893</v>
      </c>
      <c r="C1394" s="3">
        <v>44887</v>
      </c>
      <c r="D1394" s="2" t="s">
        <v>441</v>
      </c>
      <c r="E1394" s="2" t="s">
        <v>75</v>
      </c>
      <c r="F1394" s="2" t="s">
        <v>34</v>
      </c>
      <c r="G1394" s="2" t="s">
        <v>8380</v>
      </c>
      <c r="H1394" s="2" t="s">
        <v>874</v>
      </c>
      <c r="I1394" s="2" t="s">
        <v>22</v>
      </c>
      <c r="J1394" s="2">
        <v>575047.80000000005</v>
      </c>
      <c r="K1394" s="2" t="s">
        <v>3132</v>
      </c>
    </row>
    <row r="1395" spans="1:11" ht="78" hidden="1" x14ac:dyDescent="0.35">
      <c r="A1395" s="2" t="s">
        <v>9812</v>
      </c>
      <c r="B1395" s="2" t="s">
        <v>7893</v>
      </c>
      <c r="C1395" s="3">
        <v>44887</v>
      </c>
      <c r="D1395" s="2" t="s">
        <v>441</v>
      </c>
      <c r="E1395" s="2" t="s">
        <v>75</v>
      </c>
      <c r="F1395" s="2" t="s">
        <v>34</v>
      </c>
      <c r="G1395" s="2" t="s">
        <v>8380</v>
      </c>
      <c r="H1395" s="2" t="s">
        <v>8707</v>
      </c>
      <c r="I1395" s="2" t="s">
        <v>22</v>
      </c>
      <c r="J1395" s="2">
        <v>376853</v>
      </c>
      <c r="K1395" s="2" t="s">
        <v>208</v>
      </c>
    </row>
    <row r="1396" spans="1:11" ht="78" hidden="1" x14ac:dyDescent="0.35">
      <c r="A1396" s="2" t="s">
        <v>9813</v>
      </c>
      <c r="B1396" s="2" t="s">
        <v>7893</v>
      </c>
      <c r="C1396" s="3">
        <v>44887</v>
      </c>
      <c r="D1396" s="2" t="s">
        <v>441</v>
      </c>
      <c r="E1396" s="2" t="s">
        <v>75</v>
      </c>
      <c r="F1396" s="2" t="s">
        <v>34</v>
      </c>
      <c r="G1396" s="2" t="s">
        <v>8380</v>
      </c>
      <c r="H1396" s="2" t="s">
        <v>2505</v>
      </c>
      <c r="I1396" s="2" t="s">
        <v>22</v>
      </c>
      <c r="J1396" s="2">
        <v>85270</v>
      </c>
      <c r="K1396" s="2" t="s">
        <v>9814</v>
      </c>
    </row>
    <row r="1397" spans="1:11" ht="78" hidden="1" x14ac:dyDescent="0.35">
      <c r="A1397" s="2" t="s">
        <v>9815</v>
      </c>
      <c r="B1397" s="2" t="s">
        <v>9816</v>
      </c>
      <c r="C1397" s="3">
        <v>44887</v>
      </c>
      <c r="D1397" s="2" t="s">
        <v>441</v>
      </c>
      <c r="E1397" s="2" t="s">
        <v>75</v>
      </c>
      <c r="F1397" s="2" t="s">
        <v>34</v>
      </c>
      <c r="G1397" s="2" t="s">
        <v>8380</v>
      </c>
      <c r="H1397" s="2" t="s">
        <v>2800</v>
      </c>
      <c r="I1397" s="2" t="s">
        <v>22</v>
      </c>
      <c r="J1397" s="2">
        <v>769275.5</v>
      </c>
      <c r="K1397" s="2" t="s">
        <v>714</v>
      </c>
    </row>
    <row r="1398" spans="1:11" ht="78" hidden="1" x14ac:dyDescent="0.35">
      <c r="A1398" s="2" t="s">
        <v>9817</v>
      </c>
      <c r="B1398" s="2" t="s">
        <v>9818</v>
      </c>
      <c r="C1398" s="3">
        <v>44887</v>
      </c>
      <c r="D1398" s="2" t="s">
        <v>173</v>
      </c>
      <c r="E1398" s="2" t="s">
        <v>75</v>
      </c>
      <c r="F1398" s="2" t="s">
        <v>34</v>
      </c>
      <c r="G1398" s="2" t="s">
        <v>8380</v>
      </c>
      <c r="H1398" s="2" t="s">
        <v>881</v>
      </c>
      <c r="I1398" s="2" t="s">
        <v>22</v>
      </c>
      <c r="J1398" s="2">
        <v>1705812</v>
      </c>
      <c r="K1398" s="2" t="s">
        <v>3173</v>
      </c>
    </row>
    <row r="1399" spans="1:11" ht="78" hidden="1" x14ac:dyDescent="0.35">
      <c r="A1399" s="2" t="s">
        <v>9819</v>
      </c>
      <c r="B1399" s="2" t="s">
        <v>8028</v>
      </c>
      <c r="C1399" s="3">
        <v>44887</v>
      </c>
      <c r="D1399" s="2" t="s">
        <v>223</v>
      </c>
      <c r="E1399" s="2" t="s">
        <v>3585</v>
      </c>
      <c r="F1399" s="2" t="s">
        <v>34</v>
      </c>
      <c r="G1399" s="2" t="s">
        <v>8380</v>
      </c>
      <c r="H1399" s="2" t="s">
        <v>457</v>
      </c>
      <c r="I1399" s="2" t="s">
        <v>22</v>
      </c>
      <c r="J1399" s="2">
        <v>15000</v>
      </c>
      <c r="K1399" s="2" t="s">
        <v>5556</v>
      </c>
    </row>
    <row r="1400" spans="1:11" ht="78" hidden="1" x14ac:dyDescent="0.35">
      <c r="A1400" s="2" t="s">
        <v>9820</v>
      </c>
      <c r="B1400" s="2" t="s">
        <v>9821</v>
      </c>
      <c r="C1400" s="3">
        <v>44887</v>
      </c>
      <c r="D1400" s="2" t="s">
        <v>401</v>
      </c>
      <c r="E1400" s="2" t="s">
        <v>2657</v>
      </c>
      <c r="F1400" s="2" t="s">
        <v>20</v>
      </c>
      <c r="G1400" s="2" t="s">
        <v>8380</v>
      </c>
      <c r="H1400" s="2" t="s">
        <v>2610</v>
      </c>
      <c r="I1400" s="2" t="s">
        <v>22</v>
      </c>
      <c r="J1400" s="2">
        <v>19000</v>
      </c>
      <c r="K1400" s="2" t="s">
        <v>9385</v>
      </c>
    </row>
    <row r="1401" spans="1:11" ht="78" hidden="1" x14ac:dyDescent="0.35">
      <c r="A1401" s="2" t="s">
        <v>9820</v>
      </c>
      <c r="B1401" s="2" t="s">
        <v>9821</v>
      </c>
      <c r="C1401" s="3">
        <v>44887</v>
      </c>
      <c r="D1401" s="2" t="s">
        <v>401</v>
      </c>
      <c r="E1401" s="2" t="s">
        <v>2657</v>
      </c>
      <c r="F1401" s="2" t="s">
        <v>20</v>
      </c>
      <c r="G1401" s="2" t="s">
        <v>8380</v>
      </c>
      <c r="H1401" s="2" t="s">
        <v>396</v>
      </c>
      <c r="I1401" s="2" t="s">
        <v>22</v>
      </c>
      <c r="J1401" s="2">
        <v>19000</v>
      </c>
      <c r="K1401" s="2" t="s">
        <v>9385</v>
      </c>
    </row>
    <row r="1402" spans="1:11" ht="78" hidden="1" x14ac:dyDescent="0.35">
      <c r="A1402" s="2" t="s">
        <v>9820</v>
      </c>
      <c r="B1402" s="2" t="s">
        <v>9821</v>
      </c>
      <c r="C1402" s="3">
        <v>44887</v>
      </c>
      <c r="D1402" s="2" t="s">
        <v>401</v>
      </c>
      <c r="E1402" s="2" t="s">
        <v>2657</v>
      </c>
      <c r="F1402" s="2" t="s">
        <v>20</v>
      </c>
      <c r="G1402" s="2" t="s">
        <v>8380</v>
      </c>
      <c r="H1402" s="2" t="s">
        <v>9822</v>
      </c>
      <c r="I1402" s="2" t="s">
        <v>22</v>
      </c>
      <c r="J1402" s="2">
        <v>19000</v>
      </c>
      <c r="K1402" s="2" t="s">
        <v>9385</v>
      </c>
    </row>
    <row r="1403" spans="1:11" ht="78" hidden="1" x14ac:dyDescent="0.35">
      <c r="A1403" s="2" t="s">
        <v>9820</v>
      </c>
      <c r="B1403" s="2" t="s">
        <v>9821</v>
      </c>
      <c r="C1403" s="3">
        <v>44887</v>
      </c>
      <c r="D1403" s="2" t="s">
        <v>401</v>
      </c>
      <c r="E1403" s="2" t="s">
        <v>2657</v>
      </c>
      <c r="F1403" s="2" t="s">
        <v>20</v>
      </c>
      <c r="G1403" s="2" t="s">
        <v>8380</v>
      </c>
      <c r="H1403" s="2" t="s">
        <v>747</v>
      </c>
      <c r="I1403" s="2" t="s">
        <v>22</v>
      </c>
      <c r="J1403" s="2">
        <v>19000</v>
      </c>
      <c r="K1403" s="2" t="s">
        <v>9385</v>
      </c>
    </row>
    <row r="1404" spans="1:11" ht="78" hidden="1" x14ac:dyDescent="0.35">
      <c r="A1404" s="2" t="s">
        <v>9820</v>
      </c>
      <c r="B1404" s="2" t="s">
        <v>9821</v>
      </c>
      <c r="C1404" s="3">
        <v>44887</v>
      </c>
      <c r="D1404" s="2" t="s">
        <v>401</v>
      </c>
      <c r="E1404" s="2" t="s">
        <v>2657</v>
      </c>
      <c r="F1404" s="2" t="s">
        <v>20</v>
      </c>
      <c r="G1404" s="2" t="s">
        <v>8380</v>
      </c>
      <c r="H1404" s="2" t="s">
        <v>9823</v>
      </c>
      <c r="I1404" s="2" t="s">
        <v>22</v>
      </c>
      <c r="J1404" s="2">
        <v>19000</v>
      </c>
      <c r="K1404" s="2" t="s">
        <v>9385</v>
      </c>
    </row>
    <row r="1405" spans="1:11" ht="78" hidden="1" x14ac:dyDescent="0.35">
      <c r="A1405" s="2" t="s">
        <v>9824</v>
      </c>
      <c r="B1405" s="2" t="s">
        <v>9825</v>
      </c>
      <c r="C1405" s="3">
        <v>44887</v>
      </c>
      <c r="D1405" s="2" t="s">
        <v>54</v>
      </c>
      <c r="E1405" s="2" t="s">
        <v>75</v>
      </c>
      <c r="F1405" s="2" t="s">
        <v>34</v>
      </c>
      <c r="G1405" s="2" t="s">
        <v>8380</v>
      </c>
      <c r="H1405" s="2" t="s">
        <v>421</v>
      </c>
      <c r="I1405" s="2" t="s">
        <v>22</v>
      </c>
      <c r="J1405" s="2">
        <v>24395</v>
      </c>
      <c r="K1405" s="2" t="s">
        <v>9826</v>
      </c>
    </row>
    <row r="1406" spans="1:11" ht="78" hidden="1" x14ac:dyDescent="0.35">
      <c r="A1406" s="2" t="s">
        <v>9827</v>
      </c>
      <c r="B1406" s="2" t="s">
        <v>7893</v>
      </c>
      <c r="C1406" s="3">
        <v>44886</v>
      </c>
      <c r="D1406" s="2" t="s">
        <v>18</v>
      </c>
      <c r="E1406" s="2" t="s">
        <v>895</v>
      </c>
      <c r="F1406" s="2" t="s">
        <v>34</v>
      </c>
      <c r="G1406" s="2" t="s">
        <v>8380</v>
      </c>
      <c r="H1406" s="2" t="s">
        <v>630</v>
      </c>
      <c r="I1406" s="2" t="s">
        <v>22</v>
      </c>
      <c r="J1406" s="2">
        <v>11160</v>
      </c>
      <c r="K1406" s="2" t="s">
        <v>9828</v>
      </c>
    </row>
    <row r="1407" spans="1:11" ht="78" hidden="1" x14ac:dyDescent="0.35">
      <c r="A1407" s="2" t="s">
        <v>9829</v>
      </c>
      <c r="B1407" s="2" t="s">
        <v>9830</v>
      </c>
      <c r="C1407" s="3">
        <v>44886</v>
      </c>
      <c r="D1407" s="2" t="s">
        <v>89</v>
      </c>
      <c r="E1407" s="2" t="s">
        <v>75</v>
      </c>
      <c r="F1407" s="2" t="s">
        <v>34</v>
      </c>
      <c r="G1407" s="2" t="s">
        <v>8380</v>
      </c>
      <c r="H1407" s="2" t="s">
        <v>5396</v>
      </c>
      <c r="I1407" s="2" t="s">
        <v>22</v>
      </c>
      <c r="J1407" s="2">
        <v>38720</v>
      </c>
      <c r="K1407" s="2" t="s">
        <v>9831</v>
      </c>
    </row>
    <row r="1408" spans="1:11" ht="78" hidden="1" x14ac:dyDescent="0.35">
      <c r="A1408" s="2" t="s">
        <v>9832</v>
      </c>
      <c r="B1408" s="2" t="s">
        <v>9833</v>
      </c>
      <c r="C1408" s="3">
        <v>44886</v>
      </c>
      <c r="D1408" s="2" t="s">
        <v>723</v>
      </c>
      <c r="E1408" s="2" t="s">
        <v>75</v>
      </c>
      <c r="F1408" s="2" t="s">
        <v>34</v>
      </c>
      <c r="G1408" s="2" t="s">
        <v>8380</v>
      </c>
      <c r="H1408" s="2" t="s">
        <v>1586</v>
      </c>
      <c r="I1408" s="2" t="s">
        <v>22</v>
      </c>
      <c r="J1408" s="2">
        <v>5169</v>
      </c>
      <c r="K1408" s="2" t="s">
        <v>9834</v>
      </c>
    </row>
    <row r="1409" spans="1:11" ht="78" hidden="1" x14ac:dyDescent="0.35">
      <c r="A1409" s="2" t="s">
        <v>9835</v>
      </c>
      <c r="B1409" s="2" t="s">
        <v>9836</v>
      </c>
      <c r="C1409" s="3">
        <v>44886</v>
      </c>
      <c r="D1409" s="2" t="s">
        <v>50</v>
      </c>
      <c r="E1409" s="2" t="s">
        <v>3628</v>
      </c>
      <c r="F1409" s="2" t="s">
        <v>34</v>
      </c>
      <c r="G1409" s="2" t="s">
        <v>8380</v>
      </c>
      <c r="H1409" s="2" t="s">
        <v>9837</v>
      </c>
      <c r="I1409" s="2" t="s">
        <v>22</v>
      </c>
      <c r="J1409" s="2">
        <v>819300</v>
      </c>
      <c r="K1409" s="2" t="s">
        <v>23</v>
      </c>
    </row>
    <row r="1410" spans="1:11" ht="78" hidden="1" x14ac:dyDescent="0.35">
      <c r="A1410" s="2" t="s">
        <v>9838</v>
      </c>
      <c r="B1410" s="2" t="s">
        <v>7893</v>
      </c>
      <c r="C1410" s="3">
        <v>44884</v>
      </c>
      <c r="D1410" s="2" t="s">
        <v>401</v>
      </c>
      <c r="E1410" s="2" t="s">
        <v>75</v>
      </c>
      <c r="F1410" s="2" t="s">
        <v>20</v>
      </c>
      <c r="G1410" s="2" t="s">
        <v>8380</v>
      </c>
      <c r="H1410" s="2" t="s">
        <v>457</v>
      </c>
      <c r="I1410" s="2" t="s">
        <v>22</v>
      </c>
      <c r="J1410" s="2">
        <v>5000</v>
      </c>
      <c r="K1410" s="2" t="s">
        <v>8001</v>
      </c>
    </row>
    <row r="1411" spans="1:11" ht="78" hidden="1" x14ac:dyDescent="0.35">
      <c r="A1411" s="2" t="s">
        <v>9839</v>
      </c>
      <c r="B1411" s="2" t="s">
        <v>7893</v>
      </c>
      <c r="C1411" s="3">
        <v>44884</v>
      </c>
      <c r="D1411" s="2" t="s">
        <v>89</v>
      </c>
      <c r="E1411" s="2" t="s">
        <v>75</v>
      </c>
      <c r="F1411" s="2" t="s">
        <v>20</v>
      </c>
      <c r="G1411" s="2" t="s">
        <v>8380</v>
      </c>
      <c r="H1411" s="2" t="s">
        <v>1281</v>
      </c>
      <c r="I1411" s="2" t="s">
        <v>22</v>
      </c>
      <c r="J1411" s="2">
        <v>14850</v>
      </c>
      <c r="K1411" s="2" t="s">
        <v>9840</v>
      </c>
    </row>
    <row r="1412" spans="1:11" ht="78" hidden="1" x14ac:dyDescent="0.35">
      <c r="A1412" s="2" t="s">
        <v>9841</v>
      </c>
      <c r="B1412" s="2" t="s">
        <v>9842</v>
      </c>
      <c r="C1412" s="3">
        <v>44884</v>
      </c>
      <c r="D1412" s="2" t="s">
        <v>50</v>
      </c>
      <c r="E1412" s="2" t="s">
        <v>3628</v>
      </c>
      <c r="F1412" s="2" t="s">
        <v>34</v>
      </c>
      <c r="G1412" s="2" t="s">
        <v>8380</v>
      </c>
      <c r="H1412" s="2" t="s">
        <v>9843</v>
      </c>
      <c r="I1412" s="2" t="s">
        <v>22</v>
      </c>
      <c r="J1412" s="2">
        <v>359186.2</v>
      </c>
      <c r="K1412" s="2" t="s">
        <v>745</v>
      </c>
    </row>
    <row r="1413" spans="1:11" ht="78" hidden="1" x14ac:dyDescent="0.35">
      <c r="A1413" s="2" t="s">
        <v>9844</v>
      </c>
      <c r="B1413" s="2" t="s">
        <v>9845</v>
      </c>
      <c r="C1413" s="3">
        <v>44884</v>
      </c>
      <c r="D1413" s="2" t="s">
        <v>173</v>
      </c>
      <c r="E1413" s="2" t="s">
        <v>707</v>
      </c>
      <c r="F1413" s="2" t="s">
        <v>20</v>
      </c>
      <c r="G1413" s="2" t="s">
        <v>8380</v>
      </c>
      <c r="H1413" s="2" t="s">
        <v>2059</v>
      </c>
      <c r="I1413" s="2" t="s">
        <v>22</v>
      </c>
      <c r="J1413" s="2">
        <v>37540</v>
      </c>
      <c r="K1413" s="2" t="s">
        <v>9846</v>
      </c>
    </row>
    <row r="1414" spans="1:11" ht="78" hidden="1" x14ac:dyDescent="0.35">
      <c r="A1414" s="2" t="s">
        <v>9847</v>
      </c>
      <c r="B1414" s="2" t="s">
        <v>8028</v>
      </c>
      <c r="C1414" s="3">
        <v>44884</v>
      </c>
      <c r="D1414" s="2" t="s">
        <v>441</v>
      </c>
      <c r="E1414" s="2" t="s">
        <v>638</v>
      </c>
      <c r="F1414" s="2" t="s">
        <v>20</v>
      </c>
      <c r="G1414" s="2" t="s">
        <v>8380</v>
      </c>
      <c r="H1414" s="2" t="s">
        <v>9848</v>
      </c>
      <c r="I1414" s="2" t="s">
        <v>22</v>
      </c>
      <c r="J1414" s="2">
        <v>22125</v>
      </c>
      <c r="K1414" s="2" t="s">
        <v>3563</v>
      </c>
    </row>
    <row r="1415" spans="1:11" ht="78" hidden="1" x14ac:dyDescent="0.35">
      <c r="A1415" s="2" t="s">
        <v>9849</v>
      </c>
      <c r="B1415" s="2" t="s">
        <v>9850</v>
      </c>
      <c r="C1415" s="3">
        <v>44884</v>
      </c>
      <c r="D1415" s="2" t="s">
        <v>26</v>
      </c>
      <c r="E1415" s="2" t="s">
        <v>8387</v>
      </c>
      <c r="F1415" s="2" t="s">
        <v>34</v>
      </c>
      <c r="G1415" s="2" t="s">
        <v>8380</v>
      </c>
      <c r="H1415" s="2" t="s">
        <v>8249</v>
      </c>
      <c r="I1415" s="2" t="s">
        <v>22</v>
      </c>
      <c r="J1415" s="2">
        <v>82550</v>
      </c>
      <c r="K1415" s="2" t="s">
        <v>9851</v>
      </c>
    </row>
    <row r="1416" spans="1:11" ht="78" hidden="1" x14ac:dyDescent="0.35">
      <c r="A1416" s="2" t="s">
        <v>9852</v>
      </c>
      <c r="B1416" s="2" t="s">
        <v>9853</v>
      </c>
      <c r="C1416" s="3">
        <v>44883</v>
      </c>
      <c r="D1416" s="2" t="s">
        <v>1246</v>
      </c>
      <c r="E1416" s="2" t="s">
        <v>75</v>
      </c>
      <c r="F1416" s="2" t="s">
        <v>34</v>
      </c>
      <c r="G1416" s="2" t="s">
        <v>8380</v>
      </c>
      <c r="H1416" s="2" t="s">
        <v>9854</v>
      </c>
      <c r="I1416" s="2" t="s">
        <v>22</v>
      </c>
      <c r="J1416" s="2">
        <v>141592</v>
      </c>
      <c r="K1416" s="2" t="s">
        <v>154</v>
      </c>
    </row>
    <row r="1417" spans="1:11" ht="156" hidden="1" x14ac:dyDescent="0.35">
      <c r="A1417" s="2" t="s">
        <v>9855</v>
      </c>
      <c r="B1417" s="2" t="s">
        <v>9856</v>
      </c>
      <c r="C1417" s="3">
        <v>44882</v>
      </c>
      <c r="D1417" s="2" t="s">
        <v>50</v>
      </c>
      <c r="E1417" s="2" t="s">
        <v>75</v>
      </c>
      <c r="F1417" s="2" t="s">
        <v>34</v>
      </c>
      <c r="G1417" s="2" t="s">
        <v>8380</v>
      </c>
      <c r="H1417" s="2" t="s">
        <v>9857</v>
      </c>
      <c r="I1417" s="2" t="s">
        <v>22</v>
      </c>
      <c r="J1417" s="2">
        <v>83295</v>
      </c>
      <c r="K1417" s="2" t="s">
        <v>9858</v>
      </c>
    </row>
    <row r="1418" spans="1:11" ht="78" hidden="1" x14ac:dyDescent="0.35">
      <c r="A1418" s="2" t="s">
        <v>9859</v>
      </c>
      <c r="B1418" s="2" t="s">
        <v>7893</v>
      </c>
      <c r="C1418" s="3">
        <v>44881</v>
      </c>
      <c r="D1418" s="2" t="s">
        <v>205</v>
      </c>
      <c r="E1418" s="2" t="s">
        <v>75</v>
      </c>
      <c r="F1418" s="2" t="s">
        <v>34</v>
      </c>
      <c r="G1418" s="2" t="s">
        <v>8380</v>
      </c>
      <c r="H1418" s="2" t="s">
        <v>630</v>
      </c>
      <c r="I1418" s="2" t="s">
        <v>22</v>
      </c>
      <c r="J1418" s="2">
        <v>14390</v>
      </c>
      <c r="K1418" s="2" t="s">
        <v>9860</v>
      </c>
    </row>
    <row r="1419" spans="1:11" ht="78" hidden="1" x14ac:dyDescent="0.35">
      <c r="A1419" s="2" t="s">
        <v>9861</v>
      </c>
      <c r="B1419" s="2" t="s">
        <v>9862</v>
      </c>
      <c r="C1419" s="3">
        <v>44880</v>
      </c>
      <c r="D1419" s="2" t="s">
        <v>54</v>
      </c>
      <c r="E1419" s="2" t="s">
        <v>2450</v>
      </c>
      <c r="F1419" s="2" t="s">
        <v>20</v>
      </c>
      <c r="G1419" s="2" t="s">
        <v>8380</v>
      </c>
      <c r="H1419" s="2" t="s">
        <v>9863</v>
      </c>
      <c r="I1419" s="2" t="s">
        <v>22</v>
      </c>
      <c r="J1419" s="2">
        <v>1150715</v>
      </c>
      <c r="K1419" s="2" t="s">
        <v>2209</v>
      </c>
    </row>
    <row r="1420" spans="1:11" ht="78" hidden="1" x14ac:dyDescent="0.35">
      <c r="A1420" s="2" t="s">
        <v>9864</v>
      </c>
      <c r="B1420" s="2" t="s">
        <v>7893</v>
      </c>
      <c r="C1420" s="3">
        <v>44880</v>
      </c>
      <c r="D1420" s="2" t="s">
        <v>441</v>
      </c>
      <c r="E1420" s="2" t="s">
        <v>75</v>
      </c>
      <c r="F1420" s="2" t="s">
        <v>34</v>
      </c>
      <c r="G1420" s="2" t="s">
        <v>8380</v>
      </c>
      <c r="H1420" s="2" t="s">
        <v>8707</v>
      </c>
      <c r="I1420" s="2" t="s">
        <v>22</v>
      </c>
      <c r="J1420" s="2">
        <v>642355</v>
      </c>
      <c r="K1420" s="2" t="s">
        <v>1662</v>
      </c>
    </row>
    <row r="1421" spans="1:11" ht="78" hidden="1" x14ac:dyDescent="0.35">
      <c r="A1421" s="2" t="s">
        <v>9865</v>
      </c>
      <c r="B1421" s="2" t="s">
        <v>9866</v>
      </c>
      <c r="C1421" s="3">
        <v>44880</v>
      </c>
      <c r="D1421" s="2" t="s">
        <v>168</v>
      </c>
      <c r="E1421" s="2" t="s">
        <v>895</v>
      </c>
      <c r="F1421" s="2" t="s">
        <v>34</v>
      </c>
      <c r="G1421" s="2" t="s">
        <v>8380</v>
      </c>
      <c r="H1421" s="2" t="s">
        <v>9867</v>
      </c>
      <c r="I1421" s="2" t="s">
        <v>22</v>
      </c>
      <c r="J1421" s="2">
        <v>62398</v>
      </c>
      <c r="K1421" s="2" t="s">
        <v>9868</v>
      </c>
    </row>
    <row r="1422" spans="1:11" ht="78" hidden="1" x14ac:dyDescent="0.35">
      <c r="A1422" s="2" t="s">
        <v>9869</v>
      </c>
      <c r="B1422" s="2" t="s">
        <v>9870</v>
      </c>
      <c r="C1422" s="3">
        <v>44879</v>
      </c>
      <c r="D1422" s="2" t="s">
        <v>401</v>
      </c>
      <c r="E1422" s="2" t="s">
        <v>637</v>
      </c>
      <c r="F1422" s="2" t="s">
        <v>34</v>
      </c>
      <c r="G1422" s="2" t="s">
        <v>8380</v>
      </c>
      <c r="H1422" s="2" t="s">
        <v>414</v>
      </c>
      <c r="I1422" s="2" t="s">
        <v>22</v>
      </c>
      <c r="J1422" s="2">
        <v>14160</v>
      </c>
      <c r="K1422" s="2" t="s">
        <v>9871</v>
      </c>
    </row>
    <row r="1423" spans="1:11" ht="78" hidden="1" x14ac:dyDescent="0.35">
      <c r="A1423" s="2" t="s">
        <v>9872</v>
      </c>
      <c r="B1423" s="2" t="s">
        <v>8028</v>
      </c>
      <c r="C1423" s="3">
        <v>44879</v>
      </c>
      <c r="D1423" s="2" t="s">
        <v>625</v>
      </c>
      <c r="E1423" s="2" t="s">
        <v>9873</v>
      </c>
      <c r="F1423" s="2" t="s">
        <v>34</v>
      </c>
      <c r="G1423" s="2" t="s">
        <v>8380</v>
      </c>
      <c r="H1423" s="2" t="s">
        <v>456</v>
      </c>
      <c r="I1423" s="2" t="s">
        <v>22</v>
      </c>
      <c r="J1423" s="2">
        <v>3800</v>
      </c>
      <c r="K1423" s="2" t="s">
        <v>9874</v>
      </c>
    </row>
    <row r="1424" spans="1:11" ht="78" hidden="1" x14ac:dyDescent="0.35">
      <c r="A1424" s="2" t="s">
        <v>9875</v>
      </c>
      <c r="B1424" s="2" t="s">
        <v>9876</v>
      </c>
      <c r="C1424" s="3">
        <v>44879</v>
      </c>
      <c r="D1424" s="2" t="s">
        <v>152</v>
      </c>
      <c r="E1424" s="2" t="s">
        <v>1983</v>
      </c>
      <c r="F1424" s="2" t="s">
        <v>34</v>
      </c>
      <c r="G1424" s="2" t="s">
        <v>8380</v>
      </c>
      <c r="H1424" s="2" t="s">
        <v>9877</v>
      </c>
      <c r="I1424" s="2" t="s">
        <v>22</v>
      </c>
      <c r="J1424" s="2">
        <v>1037794</v>
      </c>
      <c r="K1424" s="2" t="s">
        <v>149</v>
      </c>
    </row>
    <row r="1425" spans="1:11" ht="78" hidden="1" x14ac:dyDescent="0.35">
      <c r="A1425" s="2" t="s">
        <v>9878</v>
      </c>
      <c r="B1425" s="2" t="s">
        <v>9879</v>
      </c>
      <c r="C1425" s="3">
        <v>44878</v>
      </c>
      <c r="D1425" s="2" t="s">
        <v>89</v>
      </c>
      <c r="E1425" s="2" t="s">
        <v>75</v>
      </c>
      <c r="F1425" s="2" t="s">
        <v>34</v>
      </c>
      <c r="G1425" s="2" t="s">
        <v>8380</v>
      </c>
      <c r="H1425" s="2" t="s">
        <v>5166</v>
      </c>
      <c r="I1425" s="2" t="s">
        <v>22</v>
      </c>
      <c r="J1425" s="2">
        <v>35000</v>
      </c>
      <c r="K1425" s="2" t="s">
        <v>5810</v>
      </c>
    </row>
    <row r="1426" spans="1:11" ht="78" hidden="1" x14ac:dyDescent="0.35">
      <c r="A1426" s="2" t="s">
        <v>9880</v>
      </c>
      <c r="B1426" s="2" t="s">
        <v>8028</v>
      </c>
      <c r="C1426" s="3">
        <v>44877</v>
      </c>
      <c r="D1426" s="2" t="s">
        <v>401</v>
      </c>
      <c r="E1426" s="2" t="s">
        <v>638</v>
      </c>
      <c r="F1426" s="2" t="s">
        <v>34</v>
      </c>
      <c r="G1426" s="2" t="s">
        <v>8380</v>
      </c>
      <c r="H1426" s="2" t="s">
        <v>457</v>
      </c>
      <c r="I1426" s="2" t="s">
        <v>22</v>
      </c>
      <c r="J1426" s="2">
        <v>12800</v>
      </c>
      <c r="K1426" s="2" t="s">
        <v>9881</v>
      </c>
    </row>
    <row r="1427" spans="1:11" ht="78" hidden="1" x14ac:dyDescent="0.35">
      <c r="A1427" s="2" t="s">
        <v>9882</v>
      </c>
      <c r="B1427" s="2" t="s">
        <v>8028</v>
      </c>
      <c r="C1427" s="3">
        <v>44877</v>
      </c>
      <c r="D1427" s="2" t="s">
        <v>401</v>
      </c>
      <c r="E1427" s="2" t="s">
        <v>638</v>
      </c>
      <c r="F1427" s="2" t="s">
        <v>34</v>
      </c>
      <c r="G1427" s="2" t="s">
        <v>8380</v>
      </c>
      <c r="H1427" s="2" t="s">
        <v>457</v>
      </c>
      <c r="I1427" s="2" t="s">
        <v>22</v>
      </c>
      <c r="J1427" s="2">
        <v>12000</v>
      </c>
      <c r="K1427" s="2" t="s">
        <v>6407</v>
      </c>
    </row>
    <row r="1428" spans="1:11" ht="78" hidden="1" x14ac:dyDescent="0.35">
      <c r="A1428" s="2" t="s">
        <v>9883</v>
      </c>
      <c r="B1428" s="2" t="s">
        <v>9884</v>
      </c>
      <c r="C1428" s="3">
        <v>44877</v>
      </c>
      <c r="D1428" s="2" t="s">
        <v>89</v>
      </c>
      <c r="E1428" s="2" t="s">
        <v>75</v>
      </c>
      <c r="F1428" s="2" t="s">
        <v>34</v>
      </c>
      <c r="G1428" s="2" t="s">
        <v>8380</v>
      </c>
      <c r="H1428" s="2" t="s">
        <v>9885</v>
      </c>
      <c r="I1428" s="2" t="s">
        <v>22</v>
      </c>
      <c r="J1428" s="2">
        <v>6816543</v>
      </c>
      <c r="K1428" s="2" t="s">
        <v>9886</v>
      </c>
    </row>
    <row r="1429" spans="1:11" ht="78" hidden="1" x14ac:dyDescent="0.35">
      <c r="A1429" s="2" t="s">
        <v>9887</v>
      </c>
      <c r="B1429" s="2" t="s">
        <v>9888</v>
      </c>
      <c r="C1429" s="3">
        <v>44876</v>
      </c>
      <c r="D1429" s="2" t="s">
        <v>338</v>
      </c>
      <c r="E1429" s="2" t="s">
        <v>75</v>
      </c>
      <c r="F1429" s="2" t="s">
        <v>34</v>
      </c>
      <c r="G1429" s="2" t="s">
        <v>8380</v>
      </c>
      <c r="H1429" s="2" t="s">
        <v>9889</v>
      </c>
      <c r="I1429" s="2" t="s">
        <v>22</v>
      </c>
      <c r="J1429" s="2">
        <v>145158</v>
      </c>
      <c r="K1429" s="2" t="s">
        <v>96</v>
      </c>
    </row>
    <row r="1430" spans="1:11" ht="156" hidden="1" x14ac:dyDescent="0.35">
      <c r="A1430" s="2" t="s">
        <v>9890</v>
      </c>
      <c r="B1430" s="2" t="s">
        <v>8028</v>
      </c>
      <c r="C1430" s="3">
        <v>44876</v>
      </c>
      <c r="D1430" s="2" t="s">
        <v>50</v>
      </c>
      <c r="E1430" s="2" t="s">
        <v>2178</v>
      </c>
      <c r="F1430" s="2" t="s">
        <v>34</v>
      </c>
      <c r="G1430" s="2" t="s">
        <v>8380</v>
      </c>
      <c r="H1430" s="2" t="s">
        <v>9891</v>
      </c>
      <c r="I1430" s="2" t="s">
        <v>22</v>
      </c>
      <c r="J1430" s="2">
        <v>125387.5</v>
      </c>
      <c r="K1430" s="2" t="s">
        <v>651</v>
      </c>
    </row>
    <row r="1431" spans="1:11" ht="78" hidden="1" x14ac:dyDescent="0.35">
      <c r="A1431" s="2" t="s">
        <v>9892</v>
      </c>
      <c r="B1431" s="2" t="s">
        <v>9893</v>
      </c>
      <c r="C1431" s="3">
        <v>44875</v>
      </c>
      <c r="D1431" s="2" t="s">
        <v>85</v>
      </c>
      <c r="E1431" s="2" t="s">
        <v>75</v>
      </c>
      <c r="F1431" s="2" t="s">
        <v>34</v>
      </c>
      <c r="G1431" s="2" t="s">
        <v>8380</v>
      </c>
      <c r="H1431" s="2" t="s">
        <v>5896</v>
      </c>
      <c r="I1431" s="2" t="s">
        <v>22</v>
      </c>
      <c r="J1431" s="2">
        <v>1209488</v>
      </c>
      <c r="K1431" s="2" t="s">
        <v>1576</v>
      </c>
    </row>
    <row r="1432" spans="1:11" ht="78" hidden="1" x14ac:dyDescent="0.35">
      <c r="A1432" s="2" t="s">
        <v>9894</v>
      </c>
      <c r="B1432" s="2" t="s">
        <v>7893</v>
      </c>
      <c r="C1432" s="3">
        <v>44875</v>
      </c>
      <c r="D1432" s="2" t="s">
        <v>74</v>
      </c>
      <c r="E1432" s="2" t="s">
        <v>206</v>
      </c>
      <c r="F1432" s="2" t="s">
        <v>20</v>
      </c>
      <c r="G1432" s="2" t="s">
        <v>8380</v>
      </c>
      <c r="H1432" s="2" t="s">
        <v>457</v>
      </c>
      <c r="I1432" s="2" t="s">
        <v>22</v>
      </c>
      <c r="J1432" s="2">
        <v>700</v>
      </c>
      <c r="K1432" s="2" t="s">
        <v>4167</v>
      </c>
    </row>
    <row r="1433" spans="1:11" ht="78" hidden="1" x14ac:dyDescent="0.35">
      <c r="A1433" s="2" t="s">
        <v>9895</v>
      </c>
      <c r="B1433" s="2" t="s">
        <v>9896</v>
      </c>
      <c r="C1433" s="3">
        <v>44875</v>
      </c>
      <c r="D1433" s="2" t="s">
        <v>18</v>
      </c>
      <c r="E1433" s="2" t="s">
        <v>75</v>
      </c>
      <c r="F1433" s="2" t="s">
        <v>34</v>
      </c>
      <c r="G1433" s="2" t="s">
        <v>8380</v>
      </c>
      <c r="H1433" s="2" t="s">
        <v>5047</v>
      </c>
      <c r="I1433" s="2" t="s">
        <v>22</v>
      </c>
      <c r="J1433" s="2">
        <v>55283.14</v>
      </c>
      <c r="K1433" s="2" t="s">
        <v>9897</v>
      </c>
    </row>
    <row r="1434" spans="1:11" ht="78" hidden="1" x14ac:dyDescent="0.35">
      <c r="A1434" s="2" t="s">
        <v>9898</v>
      </c>
      <c r="B1434" s="2" t="s">
        <v>9899</v>
      </c>
      <c r="C1434" s="3">
        <v>44874</v>
      </c>
      <c r="D1434" s="2" t="s">
        <v>223</v>
      </c>
      <c r="E1434" s="2" t="s">
        <v>516</v>
      </c>
      <c r="F1434" s="2" t="s">
        <v>20</v>
      </c>
      <c r="G1434" s="2" t="s">
        <v>8380</v>
      </c>
      <c r="H1434" s="2" t="s">
        <v>9900</v>
      </c>
      <c r="I1434" s="2" t="s">
        <v>22</v>
      </c>
      <c r="J1434" s="2">
        <v>40600</v>
      </c>
      <c r="K1434" s="2" t="s">
        <v>9901</v>
      </c>
    </row>
    <row r="1435" spans="1:11" ht="78" hidden="1" x14ac:dyDescent="0.35">
      <c r="A1435" s="2" t="s">
        <v>9898</v>
      </c>
      <c r="B1435" s="2" t="s">
        <v>9899</v>
      </c>
      <c r="C1435" s="3">
        <v>44874</v>
      </c>
      <c r="D1435" s="2" t="s">
        <v>223</v>
      </c>
      <c r="E1435" s="2" t="s">
        <v>516</v>
      </c>
      <c r="F1435" s="2" t="s">
        <v>20</v>
      </c>
      <c r="G1435" s="2" t="s">
        <v>8380</v>
      </c>
      <c r="H1435" s="2" t="s">
        <v>414</v>
      </c>
      <c r="I1435" s="2" t="s">
        <v>22</v>
      </c>
      <c r="J1435" s="2">
        <v>40600</v>
      </c>
      <c r="K1435" s="2" t="s">
        <v>9901</v>
      </c>
    </row>
    <row r="1436" spans="1:11" ht="78" hidden="1" x14ac:dyDescent="0.35">
      <c r="A1436" s="2" t="s">
        <v>9902</v>
      </c>
      <c r="B1436" s="2" t="s">
        <v>9903</v>
      </c>
      <c r="C1436" s="3">
        <v>44874</v>
      </c>
      <c r="D1436" s="2" t="s">
        <v>32</v>
      </c>
      <c r="E1436" s="2" t="s">
        <v>2247</v>
      </c>
      <c r="F1436" s="2" t="s">
        <v>34</v>
      </c>
      <c r="G1436" s="2" t="s">
        <v>8380</v>
      </c>
      <c r="H1436" s="2" t="s">
        <v>2248</v>
      </c>
      <c r="I1436" s="2" t="s">
        <v>22</v>
      </c>
      <c r="J1436" s="2">
        <v>177600</v>
      </c>
      <c r="K1436" s="2" t="s">
        <v>114</v>
      </c>
    </row>
    <row r="1437" spans="1:11" ht="156" hidden="1" x14ac:dyDescent="0.35">
      <c r="A1437" s="2" t="s">
        <v>9904</v>
      </c>
      <c r="B1437" s="2" t="s">
        <v>9905</v>
      </c>
      <c r="C1437" s="3">
        <v>44874</v>
      </c>
      <c r="D1437" s="2" t="s">
        <v>50</v>
      </c>
      <c r="E1437" s="2" t="s">
        <v>1189</v>
      </c>
      <c r="F1437" s="2" t="s">
        <v>34</v>
      </c>
      <c r="G1437" s="2" t="s">
        <v>8380</v>
      </c>
      <c r="H1437" s="2" t="s">
        <v>9906</v>
      </c>
      <c r="I1437" s="2" t="s">
        <v>22</v>
      </c>
      <c r="J1437" s="2">
        <v>249943.5</v>
      </c>
      <c r="K1437" s="2" t="s">
        <v>230</v>
      </c>
    </row>
    <row r="1438" spans="1:11" ht="78" hidden="1" x14ac:dyDescent="0.35">
      <c r="A1438" s="2" t="s">
        <v>9907</v>
      </c>
      <c r="B1438" s="2" t="s">
        <v>9908</v>
      </c>
      <c r="C1438" s="3">
        <v>44873</v>
      </c>
      <c r="D1438" s="2" t="s">
        <v>625</v>
      </c>
      <c r="E1438" s="2" t="s">
        <v>778</v>
      </c>
      <c r="F1438" s="2" t="s">
        <v>34</v>
      </c>
      <c r="G1438" s="2" t="s">
        <v>8380</v>
      </c>
      <c r="H1438" s="2" t="s">
        <v>2668</v>
      </c>
      <c r="I1438" s="2" t="s">
        <v>22</v>
      </c>
      <c r="J1438" s="2">
        <v>235418</v>
      </c>
      <c r="K1438" s="2" t="s">
        <v>36</v>
      </c>
    </row>
    <row r="1439" spans="1:11" ht="78" hidden="1" x14ac:dyDescent="0.35">
      <c r="A1439" s="2" t="s">
        <v>9909</v>
      </c>
      <c r="B1439" s="2" t="s">
        <v>9910</v>
      </c>
      <c r="C1439" s="3">
        <v>44873</v>
      </c>
      <c r="D1439" s="2" t="s">
        <v>89</v>
      </c>
      <c r="E1439" s="2" t="s">
        <v>1751</v>
      </c>
      <c r="F1439" s="2" t="s">
        <v>34</v>
      </c>
      <c r="G1439" s="2" t="s">
        <v>8380</v>
      </c>
      <c r="H1439" s="2" t="s">
        <v>7060</v>
      </c>
      <c r="I1439" s="2" t="s">
        <v>22</v>
      </c>
      <c r="J1439" s="2">
        <v>45655</v>
      </c>
      <c r="K1439" s="2" t="s">
        <v>9911</v>
      </c>
    </row>
    <row r="1440" spans="1:11" ht="78" hidden="1" x14ac:dyDescent="0.35">
      <c r="A1440" s="2" t="s">
        <v>9912</v>
      </c>
      <c r="B1440" s="2" t="s">
        <v>9913</v>
      </c>
      <c r="C1440" s="3">
        <v>44873</v>
      </c>
      <c r="D1440" s="2" t="s">
        <v>441</v>
      </c>
      <c r="E1440" s="2" t="s">
        <v>75</v>
      </c>
      <c r="F1440" s="2" t="s">
        <v>34</v>
      </c>
      <c r="G1440" s="2" t="s">
        <v>8380</v>
      </c>
      <c r="H1440" s="2" t="s">
        <v>9914</v>
      </c>
      <c r="I1440" s="2" t="s">
        <v>22</v>
      </c>
      <c r="J1440" s="2">
        <v>186381</v>
      </c>
      <c r="K1440" s="2" t="s">
        <v>737</v>
      </c>
    </row>
    <row r="1441" spans="1:11" ht="78" hidden="1" x14ac:dyDescent="0.35">
      <c r="A1441" s="2" t="s">
        <v>9915</v>
      </c>
      <c r="B1441" s="2" t="s">
        <v>9916</v>
      </c>
      <c r="C1441" s="3">
        <v>44873</v>
      </c>
      <c r="D1441" s="2" t="s">
        <v>74</v>
      </c>
      <c r="E1441" s="2" t="s">
        <v>75</v>
      </c>
      <c r="F1441" s="2" t="s">
        <v>34</v>
      </c>
      <c r="G1441" s="2" t="s">
        <v>8380</v>
      </c>
      <c r="H1441" s="2" t="s">
        <v>9917</v>
      </c>
      <c r="I1441" s="2" t="s">
        <v>22</v>
      </c>
      <c r="J1441" s="2">
        <v>270497</v>
      </c>
      <c r="K1441" s="2" t="s">
        <v>427</v>
      </c>
    </row>
    <row r="1442" spans="1:11" ht="78" hidden="1" x14ac:dyDescent="0.35">
      <c r="A1442" s="2" t="s">
        <v>9918</v>
      </c>
      <c r="B1442" s="2" t="s">
        <v>9919</v>
      </c>
      <c r="C1442" s="3">
        <v>44872</v>
      </c>
      <c r="D1442" s="2" t="s">
        <v>54</v>
      </c>
      <c r="E1442" s="2" t="s">
        <v>75</v>
      </c>
      <c r="F1442" s="2" t="s">
        <v>34</v>
      </c>
      <c r="G1442" s="2" t="s">
        <v>8380</v>
      </c>
      <c r="H1442" s="2" t="s">
        <v>9920</v>
      </c>
      <c r="I1442" s="2" t="s">
        <v>22</v>
      </c>
      <c r="J1442" s="2">
        <v>42090.6</v>
      </c>
      <c r="K1442" s="2" t="s">
        <v>9921</v>
      </c>
    </row>
    <row r="1443" spans="1:11" ht="78" hidden="1" x14ac:dyDescent="0.35">
      <c r="A1443" s="2" t="s">
        <v>9922</v>
      </c>
      <c r="B1443" s="2" t="s">
        <v>7893</v>
      </c>
      <c r="C1443" s="3">
        <v>44872</v>
      </c>
      <c r="D1443" s="2" t="s">
        <v>74</v>
      </c>
      <c r="E1443" s="2" t="s">
        <v>75</v>
      </c>
      <c r="F1443" s="2" t="s">
        <v>20</v>
      </c>
      <c r="G1443" s="2" t="s">
        <v>8380</v>
      </c>
      <c r="H1443" s="2" t="s">
        <v>2179</v>
      </c>
      <c r="I1443" s="2" t="s">
        <v>22</v>
      </c>
      <c r="J1443" s="2">
        <v>10099</v>
      </c>
      <c r="K1443" s="2" t="s">
        <v>9923</v>
      </c>
    </row>
    <row r="1444" spans="1:11" ht="78" hidden="1" x14ac:dyDescent="0.35">
      <c r="A1444" s="2" t="s">
        <v>9922</v>
      </c>
      <c r="B1444" s="2" t="s">
        <v>7893</v>
      </c>
      <c r="C1444" s="3">
        <v>44872</v>
      </c>
      <c r="D1444" s="2" t="s">
        <v>74</v>
      </c>
      <c r="E1444" s="2" t="s">
        <v>75</v>
      </c>
      <c r="F1444" s="2" t="s">
        <v>20</v>
      </c>
      <c r="G1444" s="2" t="s">
        <v>8380</v>
      </c>
      <c r="H1444" s="2" t="s">
        <v>9500</v>
      </c>
      <c r="I1444" s="2" t="s">
        <v>22</v>
      </c>
      <c r="J1444" s="2">
        <v>10099</v>
      </c>
      <c r="K1444" s="2" t="s">
        <v>9923</v>
      </c>
    </row>
    <row r="1445" spans="1:11" ht="78" hidden="1" x14ac:dyDescent="0.35">
      <c r="A1445" s="2" t="s">
        <v>9922</v>
      </c>
      <c r="B1445" s="2" t="s">
        <v>7893</v>
      </c>
      <c r="C1445" s="3">
        <v>44872</v>
      </c>
      <c r="D1445" s="2" t="s">
        <v>74</v>
      </c>
      <c r="E1445" s="2" t="s">
        <v>75</v>
      </c>
      <c r="F1445" s="2" t="s">
        <v>20</v>
      </c>
      <c r="G1445" s="2" t="s">
        <v>8380</v>
      </c>
      <c r="H1445" s="2" t="s">
        <v>8566</v>
      </c>
      <c r="I1445" s="2" t="s">
        <v>22</v>
      </c>
      <c r="J1445" s="2">
        <v>10099</v>
      </c>
      <c r="K1445" s="2" t="s">
        <v>9923</v>
      </c>
    </row>
    <row r="1446" spans="1:11" ht="78" hidden="1" x14ac:dyDescent="0.35">
      <c r="A1446" s="2" t="s">
        <v>9924</v>
      </c>
      <c r="B1446" s="2" t="s">
        <v>9925</v>
      </c>
      <c r="C1446" s="3">
        <v>44872</v>
      </c>
      <c r="D1446" s="2" t="s">
        <v>68</v>
      </c>
      <c r="E1446" s="2" t="s">
        <v>9466</v>
      </c>
      <c r="F1446" s="2" t="s">
        <v>20</v>
      </c>
      <c r="G1446" s="2" t="s">
        <v>8380</v>
      </c>
      <c r="H1446" s="2" t="s">
        <v>4246</v>
      </c>
      <c r="I1446" s="2" t="s">
        <v>22</v>
      </c>
      <c r="J1446" s="2">
        <v>14400</v>
      </c>
      <c r="K1446" s="2" t="s">
        <v>9926</v>
      </c>
    </row>
    <row r="1447" spans="1:11" ht="78" hidden="1" x14ac:dyDescent="0.35">
      <c r="A1447" s="2" t="s">
        <v>9924</v>
      </c>
      <c r="B1447" s="2" t="s">
        <v>9925</v>
      </c>
      <c r="C1447" s="3">
        <v>44872</v>
      </c>
      <c r="D1447" s="2" t="s">
        <v>68</v>
      </c>
      <c r="E1447" s="2" t="s">
        <v>9466</v>
      </c>
      <c r="F1447" s="2" t="s">
        <v>20</v>
      </c>
      <c r="G1447" s="2" t="s">
        <v>8380</v>
      </c>
      <c r="H1447" s="2" t="s">
        <v>9927</v>
      </c>
      <c r="I1447" s="2" t="s">
        <v>22</v>
      </c>
      <c r="J1447" s="2">
        <v>14400</v>
      </c>
      <c r="K1447" s="2" t="s">
        <v>9926</v>
      </c>
    </row>
    <row r="1448" spans="1:11" ht="78" hidden="1" x14ac:dyDescent="0.35">
      <c r="A1448" s="2" t="s">
        <v>9924</v>
      </c>
      <c r="B1448" s="2" t="s">
        <v>9925</v>
      </c>
      <c r="C1448" s="3">
        <v>44872</v>
      </c>
      <c r="D1448" s="2" t="s">
        <v>68</v>
      </c>
      <c r="E1448" s="2" t="s">
        <v>9466</v>
      </c>
      <c r="F1448" s="2" t="s">
        <v>20</v>
      </c>
      <c r="G1448" s="2" t="s">
        <v>8380</v>
      </c>
      <c r="H1448" s="2" t="s">
        <v>9928</v>
      </c>
      <c r="I1448" s="2" t="s">
        <v>22</v>
      </c>
      <c r="J1448" s="2">
        <v>14400</v>
      </c>
      <c r="K1448" s="2" t="s">
        <v>9926</v>
      </c>
    </row>
    <row r="1449" spans="1:11" ht="78" hidden="1" x14ac:dyDescent="0.35">
      <c r="A1449" s="2" t="s">
        <v>9924</v>
      </c>
      <c r="B1449" s="2" t="s">
        <v>9925</v>
      </c>
      <c r="C1449" s="3">
        <v>44872</v>
      </c>
      <c r="D1449" s="2" t="s">
        <v>68</v>
      </c>
      <c r="E1449" s="2" t="s">
        <v>9466</v>
      </c>
      <c r="F1449" s="2" t="s">
        <v>20</v>
      </c>
      <c r="G1449" s="2" t="s">
        <v>8380</v>
      </c>
      <c r="H1449" s="2" t="s">
        <v>2504</v>
      </c>
      <c r="I1449" s="2" t="s">
        <v>22</v>
      </c>
      <c r="J1449" s="2">
        <v>14400</v>
      </c>
      <c r="K1449" s="2" t="s">
        <v>9926</v>
      </c>
    </row>
    <row r="1450" spans="1:11" ht="78" hidden="1" x14ac:dyDescent="0.35">
      <c r="A1450" s="2" t="s">
        <v>9929</v>
      </c>
      <c r="B1450" s="2" t="s">
        <v>9930</v>
      </c>
      <c r="C1450" s="3">
        <v>44872</v>
      </c>
      <c r="D1450" s="2" t="s">
        <v>32</v>
      </c>
      <c r="E1450" s="2" t="s">
        <v>75</v>
      </c>
      <c r="F1450" s="2" t="s">
        <v>34</v>
      </c>
      <c r="G1450" s="2" t="s">
        <v>8380</v>
      </c>
      <c r="H1450" s="2" t="s">
        <v>9931</v>
      </c>
      <c r="I1450" s="2" t="s">
        <v>22</v>
      </c>
      <c r="J1450" s="2">
        <v>86353</v>
      </c>
      <c r="K1450" s="2" t="s">
        <v>9932</v>
      </c>
    </row>
    <row r="1451" spans="1:11" ht="78" hidden="1" x14ac:dyDescent="0.35">
      <c r="A1451" s="2" t="s">
        <v>9933</v>
      </c>
      <c r="B1451" s="2" t="s">
        <v>8028</v>
      </c>
      <c r="C1451" s="3">
        <v>44872</v>
      </c>
      <c r="D1451" s="2" t="s">
        <v>625</v>
      </c>
      <c r="E1451" s="2" t="s">
        <v>638</v>
      </c>
      <c r="F1451" s="2" t="s">
        <v>34</v>
      </c>
      <c r="G1451" s="2" t="s">
        <v>8380</v>
      </c>
      <c r="H1451" s="2" t="s">
        <v>457</v>
      </c>
      <c r="I1451" s="2" t="s">
        <v>22</v>
      </c>
      <c r="J1451" s="2">
        <v>8200</v>
      </c>
      <c r="K1451" s="2" t="s">
        <v>9934</v>
      </c>
    </row>
    <row r="1452" spans="1:11" ht="78" hidden="1" x14ac:dyDescent="0.35">
      <c r="A1452" s="2" t="s">
        <v>9935</v>
      </c>
      <c r="B1452" s="2" t="s">
        <v>9936</v>
      </c>
      <c r="C1452" s="3">
        <v>44872</v>
      </c>
      <c r="D1452" s="2" t="s">
        <v>74</v>
      </c>
      <c r="E1452" s="2" t="s">
        <v>9937</v>
      </c>
      <c r="F1452" s="2" t="s">
        <v>34</v>
      </c>
      <c r="G1452" s="2" t="s">
        <v>8380</v>
      </c>
      <c r="H1452" s="2" t="s">
        <v>9938</v>
      </c>
      <c r="I1452" s="2" t="s">
        <v>22</v>
      </c>
      <c r="J1452" s="2">
        <v>514120</v>
      </c>
      <c r="K1452" s="2" t="s">
        <v>609</v>
      </c>
    </row>
    <row r="1453" spans="1:11" ht="78" hidden="1" x14ac:dyDescent="0.35">
      <c r="A1453" s="2" t="s">
        <v>9939</v>
      </c>
      <c r="B1453" s="2" t="s">
        <v>8028</v>
      </c>
      <c r="C1453" s="3">
        <v>44870</v>
      </c>
      <c r="D1453" s="2" t="s">
        <v>311</v>
      </c>
      <c r="E1453" s="2" t="s">
        <v>479</v>
      </c>
      <c r="F1453" s="2" t="s">
        <v>20</v>
      </c>
      <c r="G1453" s="2" t="s">
        <v>8380</v>
      </c>
      <c r="H1453" s="2" t="s">
        <v>2223</v>
      </c>
      <c r="I1453" s="2" t="s">
        <v>22</v>
      </c>
      <c r="J1453" s="2">
        <v>39450</v>
      </c>
      <c r="K1453" s="2" t="s">
        <v>9940</v>
      </c>
    </row>
    <row r="1454" spans="1:11" ht="78" hidden="1" x14ac:dyDescent="0.35">
      <c r="A1454" s="2" t="s">
        <v>9941</v>
      </c>
      <c r="B1454" s="2" t="s">
        <v>8028</v>
      </c>
      <c r="C1454" s="3">
        <v>44870</v>
      </c>
      <c r="D1454" s="2" t="s">
        <v>625</v>
      </c>
      <c r="E1454" s="2" t="s">
        <v>9873</v>
      </c>
      <c r="F1454" s="2" t="s">
        <v>34</v>
      </c>
      <c r="G1454" s="2" t="s">
        <v>8380</v>
      </c>
      <c r="H1454" s="2" t="s">
        <v>457</v>
      </c>
      <c r="I1454" s="2" t="s">
        <v>22</v>
      </c>
      <c r="J1454" s="2">
        <v>6000</v>
      </c>
      <c r="K1454" s="2" t="s">
        <v>3651</v>
      </c>
    </row>
    <row r="1455" spans="1:11" ht="78" hidden="1" x14ac:dyDescent="0.35">
      <c r="A1455" s="2" t="s">
        <v>9942</v>
      </c>
      <c r="B1455" s="2" t="s">
        <v>9943</v>
      </c>
      <c r="C1455" s="3">
        <v>44868</v>
      </c>
      <c r="D1455" s="2" t="s">
        <v>89</v>
      </c>
      <c r="E1455" s="2" t="s">
        <v>75</v>
      </c>
      <c r="F1455" s="2" t="s">
        <v>34</v>
      </c>
      <c r="G1455" s="2" t="s">
        <v>8380</v>
      </c>
      <c r="H1455" s="2" t="s">
        <v>9944</v>
      </c>
      <c r="I1455" s="2" t="s">
        <v>22</v>
      </c>
      <c r="J1455" s="2">
        <v>62960</v>
      </c>
      <c r="K1455" s="2" t="s">
        <v>6285</v>
      </c>
    </row>
    <row r="1456" spans="1:11" ht="78" hidden="1" x14ac:dyDescent="0.35">
      <c r="A1456" s="2" t="s">
        <v>9945</v>
      </c>
      <c r="B1456" s="2" t="s">
        <v>9946</v>
      </c>
      <c r="C1456" s="3">
        <v>44868</v>
      </c>
      <c r="D1456" s="2" t="s">
        <v>223</v>
      </c>
      <c r="E1456" s="2" t="s">
        <v>516</v>
      </c>
      <c r="F1456" s="2" t="s">
        <v>20</v>
      </c>
      <c r="G1456" s="2" t="s">
        <v>8380</v>
      </c>
      <c r="H1456" s="2" t="s">
        <v>414</v>
      </c>
      <c r="I1456" s="2" t="s">
        <v>22</v>
      </c>
      <c r="J1456" s="2">
        <v>6000</v>
      </c>
      <c r="K1456" s="2" t="s">
        <v>3651</v>
      </c>
    </row>
    <row r="1457" spans="1:11" ht="78" hidden="1" x14ac:dyDescent="0.35">
      <c r="A1457" s="2" t="s">
        <v>9945</v>
      </c>
      <c r="B1457" s="2" t="s">
        <v>9946</v>
      </c>
      <c r="C1457" s="3">
        <v>44868</v>
      </c>
      <c r="D1457" s="2" t="s">
        <v>223</v>
      </c>
      <c r="E1457" s="2" t="s">
        <v>516</v>
      </c>
      <c r="F1457" s="2" t="s">
        <v>20</v>
      </c>
      <c r="G1457" s="2" t="s">
        <v>8380</v>
      </c>
      <c r="H1457" s="2" t="s">
        <v>747</v>
      </c>
      <c r="I1457" s="2" t="s">
        <v>22</v>
      </c>
      <c r="J1457" s="2">
        <v>6000</v>
      </c>
      <c r="K1457" s="2" t="s">
        <v>3651</v>
      </c>
    </row>
    <row r="1458" spans="1:11" ht="78" hidden="1" x14ac:dyDescent="0.35">
      <c r="A1458" s="2" t="s">
        <v>9947</v>
      </c>
      <c r="B1458" s="2" t="s">
        <v>9948</v>
      </c>
      <c r="C1458" s="3">
        <v>44868</v>
      </c>
      <c r="D1458" s="2" t="s">
        <v>338</v>
      </c>
      <c r="E1458" s="2" t="s">
        <v>2706</v>
      </c>
      <c r="F1458" s="2" t="s">
        <v>34</v>
      </c>
      <c r="G1458" s="2" t="s">
        <v>8380</v>
      </c>
      <c r="H1458" s="2" t="s">
        <v>9949</v>
      </c>
      <c r="I1458" s="2" t="s">
        <v>22</v>
      </c>
      <c r="J1458" s="2">
        <v>95130</v>
      </c>
      <c r="K1458" s="2" t="s">
        <v>9950</v>
      </c>
    </row>
    <row r="1459" spans="1:11" ht="78" hidden="1" x14ac:dyDescent="0.35">
      <c r="A1459" s="2" t="s">
        <v>9951</v>
      </c>
      <c r="B1459" s="2" t="s">
        <v>8028</v>
      </c>
      <c r="C1459" s="3">
        <v>44868</v>
      </c>
      <c r="D1459" s="2" t="s">
        <v>32</v>
      </c>
      <c r="E1459" s="2" t="s">
        <v>2657</v>
      </c>
      <c r="F1459" s="2" t="s">
        <v>34</v>
      </c>
      <c r="G1459" s="2" t="s">
        <v>8380</v>
      </c>
      <c r="H1459" s="2" t="s">
        <v>766</v>
      </c>
      <c r="I1459" s="2" t="s">
        <v>22</v>
      </c>
      <c r="J1459" s="2">
        <v>27966.1</v>
      </c>
      <c r="K1459" s="2" t="s">
        <v>9952</v>
      </c>
    </row>
    <row r="1460" spans="1:11" ht="78" hidden="1" x14ac:dyDescent="0.35">
      <c r="A1460" s="2" t="s">
        <v>9953</v>
      </c>
      <c r="B1460" s="2" t="s">
        <v>8028</v>
      </c>
      <c r="C1460" s="3">
        <v>44868</v>
      </c>
      <c r="D1460" s="2" t="s">
        <v>32</v>
      </c>
      <c r="E1460" s="2" t="s">
        <v>2657</v>
      </c>
      <c r="F1460" s="2" t="s">
        <v>34</v>
      </c>
      <c r="G1460" s="2" t="s">
        <v>8380</v>
      </c>
      <c r="H1460" s="2" t="s">
        <v>766</v>
      </c>
      <c r="I1460" s="2" t="s">
        <v>22</v>
      </c>
      <c r="J1460" s="2">
        <v>36991.53</v>
      </c>
      <c r="K1460" s="2" t="s">
        <v>9954</v>
      </c>
    </row>
    <row r="1461" spans="1:11" ht="78" hidden="1" x14ac:dyDescent="0.35">
      <c r="A1461" s="2" t="s">
        <v>9955</v>
      </c>
      <c r="B1461" s="2" t="s">
        <v>8028</v>
      </c>
      <c r="C1461" s="3">
        <v>44868</v>
      </c>
      <c r="D1461" s="2" t="s">
        <v>32</v>
      </c>
      <c r="E1461" s="2" t="s">
        <v>2657</v>
      </c>
      <c r="F1461" s="2" t="s">
        <v>34</v>
      </c>
      <c r="G1461" s="2" t="s">
        <v>8380</v>
      </c>
      <c r="H1461" s="2" t="s">
        <v>766</v>
      </c>
      <c r="I1461" s="2" t="s">
        <v>22</v>
      </c>
      <c r="J1461" s="2">
        <v>26779.66</v>
      </c>
      <c r="K1461" s="2" t="s">
        <v>9956</v>
      </c>
    </row>
    <row r="1462" spans="1:11" ht="78" hidden="1" x14ac:dyDescent="0.35">
      <c r="A1462" s="2" t="s">
        <v>9957</v>
      </c>
      <c r="B1462" s="2" t="s">
        <v>8028</v>
      </c>
      <c r="C1462" s="3">
        <v>44868</v>
      </c>
      <c r="D1462" s="2" t="s">
        <v>32</v>
      </c>
      <c r="E1462" s="2" t="s">
        <v>2657</v>
      </c>
      <c r="F1462" s="2" t="s">
        <v>34</v>
      </c>
      <c r="G1462" s="2" t="s">
        <v>8380</v>
      </c>
      <c r="H1462" s="2" t="s">
        <v>766</v>
      </c>
      <c r="I1462" s="2" t="s">
        <v>22</v>
      </c>
      <c r="J1462" s="2">
        <v>11186.44</v>
      </c>
      <c r="K1462" s="2" t="s">
        <v>9958</v>
      </c>
    </row>
    <row r="1463" spans="1:11" ht="78" hidden="1" x14ac:dyDescent="0.35">
      <c r="A1463" s="2" t="s">
        <v>9959</v>
      </c>
      <c r="B1463" s="2" t="s">
        <v>8028</v>
      </c>
      <c r="C1463" s="3">
        <v>44868</v>
      </c>
      <c r="D1463" s="2" t="s">
        <v>32</v>
      </c>
      <c r="E1463" s="2" t="s">
        <v>2657</v>
      </c>
      <c r="F1463" s="2" t="s">
        <v>34</v>
      </c>
      <c r="G1463" s="2" t="s">
        <v>8380</v>
      </c>
      <c r="H1463" s="2" t="s">
        <v>766</v>
      </c>
      <c r="I1463" s="2" t="s">
        <v>22</v>
      </c>
      <c r="J1463" s="2">
        <v>16779.66</v>
      </c>
      <c r="K1463" s="2" t="s">
        <v>9960</v>
      </c>
    </row>
    <row r="1464" spans="1:11" ht="78" hidden="1" x14ac:dyDescent="0.35">
      <c r="A1464" s="2" t="s">
        <v>9961</v>
      </c>
      <c r="B1464" s="2" t="s">
        <v>8028</v>
      </c>
      <c r="C1464" s="3">
        <v>44868</v>
      </c>
      <c r="D1464" s="2" t="s">
        <v>32</v>
      </c>
      <c r="E1464" s="2" t="s">
        <v>2657</v>
      </c>
      <c r="F1464" s="2" t="s">
        <v>34</v>
      </c>
      <c r="G1464" s="2" t="s">
        <v>8380</v>
      </c>
      <c r="H1464" s="2" t="s">
        <v>766</v>
      </c>
      <c r="I1464" s="2" t="s">
        <v>22</v>
      </c>
      <c r="J1464" s="2">
        <v>184851.7</v>
      </c>
      <c r="K1464" s="2" t="s">
        <v>114</v>
      </c>
    </row>
    <row r="1465" spans="1:11" ht="78" hidden="1" x14ac:dyDescent="0.35">
      <c r="A1465" s="2" t="s">
        <v>9962</v>
      </c>
      <c r="B1465" s="2" t="s">
        <v>8028</v>
      </c>
      <c r="C1465" s="3">
        <v>44868</v>
      </c>
      <c r="D1465" s="2" t="s">
        <v>32</v>
      </c>
      <c r="E1465" s="2" t="s">
        <v>2657</v>
      </c>
      <c r="F1465" s="2" t="s">
        <v>34</v>
      </c>
      <c r="G1465" s="2" t="s">
        <v>8380</v>
      </c>
      <c r="H1465" s="2" t="s">
        <v>766</v>
      </c>
      <c r="I1465" s="2" t="s">
        <v>22</v>
      </c>
      <c r="J1465" s="2">
        <v>59847.46</v>
      </c>
      <c r="K1465" s="2" t="s">
        <v>9963</v>
      </c>
    </row>
    <row r="1466" spans="1:11" ht="78" hidden="1" x14ac:dyDescent="0.35">
      <c r="A1466" s="2" t="s">
        <v>9964</v>
      </c>
      <c r="B1466" s="2" t="s">
        <v>9965</v>
      </c>
      <c r="C1466" s="3">
        <v>44868</v>
      </c>
      <c r="D1466" s="2" t="s">
        <v>602</v>
      </c>
      <c r="E1466" s="2" t="s">
        <v>75</v>
      </c>
      <c r="F1466" s="2" t="s">
        <v>34</v>
      </c>
      <c r="G1466" s="2" t="s">
        <v>8380</v>
      </c>
      <c r="H1466" s="2" t="s">
        <v>6057</v>
      </c>
      <c r="I1466" s="2" t="s">
        <v>22</v>
      </c>
      <c r="J1466" s="2">
        <v>98240</v>
      </c>
      <c r="K1466" s="2" t="s">
        <v>9966</v>
      </c>
    </row>
    <row r="1467" spans="1:11" ht="78" hidden="1" x14ac:dyDescent="0.35">
      <c r="A1467" s="2" t="s">
        <v>9967</v>
      </c>
      <c r="B1467" s="2" t="s">
        <v>9968</v>
      </c>
      <c r="C1467" s="3">
        <v>44867</v>
      </c>
      <c r="D1467" s="2" t="s">
        <v>26</v>
      </c>
      <c r="E1467" s="2" t="s">
        <v>380</v>
      </c>
      <c r="F1467" s="2" t="s">
        <v>20</v>
      </c>
      <c r="G1467" s="2" t="s">
        <v>8380</v>
      </c>
      <c r="H1467" s="2" t="s">
        <v>3183</v>
      </c>
      <c r="I1467" s="2" t="s">
        <v>22</v>
      </c>
      <c r="J1467" s="2">
        <v>188310</v>
      </c>
      <c r="K1467" s="2" t="s">
        <v>737</v>
      </c>
    </row>
    <row r="1468" spans="1:11" ht="78" hidden="1" x14ac:dyDescent="0.35">
      <c r="A1468" s="2" t="s">
        <v>9969</v>
      </c>
      <c r="B1468" s="2" t="s">
        <v>9970</v>
      </c>
      <c r="C1468" s="3">
        <v>44867</v>
      </c>
      <c r="D1468" s="2" t="s">
        <v>54</v>
      </c>
      <c r="E1468" s="2" t="s">
        <v>75</v>
      </c>
      <c r="F1468" s="2" t="s">
        <v>34</v>
      </c>
      <c r="G1468" s="2" t="s">
        <v>8380</v>
      </c>
      <c r="H1468" s="2" t="s">
        <v>9971</v>
      </c>
      <c r="I1468" s="2" t="s">
        <v>22</v>
      </c>
      <c r="J1468" s="2">
        <v>6761</v>
      </c>
      <c r="K1468" s="2" t="s">
        <v>9972</v>
      </c>
    </row>
    <row r="1469" spans="1:11" ht="78" hidden="1" x14ac:dyDescent="0.35">
      <c r="A1469" s="2" t="s">
        <v>9973</v>
      </c>
      <c r="B1469" s="2" t="s">
        <v>9974</v>
      </c>
      <c r="C1469" s="3">
        <v>44867</v>
      </c>
      <c r="D1469" s="2" t="s">
        <v>85</v>
      </c>
      <c r="E1469" s="2" t="s">
        <v>75</v>
      </c>
      <c r="F1469" s="2" t="s">
        <v>34</v>
      </c>
      <c r="G1469" s="2" t="s">
        <v>8380</v>
      </c>
      <c r="H1469" s="2" t="s">
        <v>4857</v>
      </c>
      <c r="I1469" s="2" t="s">
        <v>22</v>
      </c>
      <c r="J1469" s="2">
        <v>65133</v>
      </c>
      <c r="K1469" s="2" t="s">
        <v>9975</v>
      </c>
    </row>
    <row r="1470" spans="1:11" ht="78" hidden="1" x14ac:dyDescent="0.35">
      <c r="A1470" s="2" t="s">
        <v>9976</v>
      </c>
      <c r="B1470" s="2" t="s">
        <v>9977</v>
      </c>
      <c r="C1470" s="3">
        <v>44867</v>
      </c>
      <c r="D1470" s="2" t="s">
        <v>152</v>
      </c>
      <c r="E1470" s="2" t="s">
        <v>75</v>
      </c>
      <c r="F1470" s="2" t="s">
        <v>34</v>
      </c>
      <c r="G1470" s="2" t="s">
        <v>8380</v>
      </c>
      <c r="H1470" s="2" t="s">
        <v>9978</v>
      </c>
      <c r="I1470" s="2" t="s">
        <v>22</v>
      </c>
      <c r="J1470" s="2">
        <v>50002</v>
      </c>
      <c r="K1470" s="2" t="s">
        <v>9979</v>
      </c>
    </row>
    <row r="1471" spans="1:11" ht="78" hidden="1" x14ac:dyDescent="0.35">
      <c r="A1471" s="2" t="s">
        <v>9980</v>
      </c>
      <c r="B1471" s="2" t="s">
        <v>7893</v>
      </c>
      <c r="C1471" s="3">
        <v>44866</v>
      </c>
      <c r="D1471" s="2" t="s">
        <v>144</v>
      </c>
      <c r="E1471" s="2" t="s">
        <v>455</v>
      </c>
      <c r="F1471" s="2" t="s">
        <v>20</v>
      </c>
      <c r="G1471" s="2" t="s">
        <v>8380</v>
      </c>
      <c r="H1471" s="2" t="s">
        <v>457</v>
      </c>
      <c r="I1471" s="2" t="s">
        <v>22</v>
      </c>
      <c r="J1471" s="2">
        <v>99660</v>
      </c>
      <c r="K1471" s="2" t="s">
        <v>7885</v>
      </c>
    </row>
    <row r="1472" spans="1:11" ht="78" hidden="1" x14ac:dyDescent="0.35">
      <c r="A1472" s="2" t="s">
        <v>9981</v>
      </c>
      <c r="B1472" s="2" t="s">
        <v>9982</v>
      </c>
      <c r="C1472" s="3">
        <v>44865</v>
      </c>
      <c r="D1472" s="2" t="s">
        <v>441</v>
      </c>
      <c r="E1472" s="2" t="s">
        <v>9983</v>
      </c>
      <c r="F1472" s="2" t="s">
        <v>34</v>
      </c>
      <c r="G1472" s="2" t="s">
        <v>8380</v>
      </c>
      <c r="H1472" s="2" t="s">
        <v>9984</v>
      </c>
      <c r="I1472" s="2" t="s">
        <v>22</v>
      </c>
      <c r="J1472" s="2">
        <v>109832</v>
      </c>
      <c r="K1472" s="2" t="s">
        <v>197</v>
      </c>
    </row>
    <row r="1473" spans="1:11" ht="104" hidden="1" x14ac:dyDescent="0.35">
      <c r="A1473" s="2" t="s">
        <v>9985</v>
      </c>
      <c r="B1473" s="2" t="s">
        <v>9481</v>
      </c>
      <c r="C1473" s="3">
        <v>44865</v>
      </c>
      <c r="D1473" s="2" t="s">
        <v>26</v>
      </c>
      <c r="E1473" s="2" t="s">
        <v>9482</v>
      </c>
      <c r="F1473" s="2" t="s">
        <v>34</v>
      </c>
      <c r="G1473" s="2" t="s">
        <v>8380</v>
      </c>
      <c r="H1473" s="2" t="s">
        <v>9483</v>
      </c>
      <c r="I1473" s="2" t="s">
        <v>22</v>
      </c>
      <c r="J1473" s="2">
        <v>2490000</v>
      </c>
      <c r="K1473" s="2" t="s">
        <v>2595</v>
      </c>
    </row>
    <row r="1474" spans="1:11" ht="78" hidden="1" x14ac:dyDescent="0.35">
      <c r="A1474" s="2" t="s">
        <v>9986</v>
      </c>
      <c r="B1474" s="2" t="s">
        <v>9987</v>
      </c>
      <c r="C1474" s="3">
        <v>44865</v>
      </c>
      <c r="D1474" s="2" t="s">
        <v>74</v>
      </c>
      <c r="E1474" s="2" t="s">
        <v>9988</v>
      </c>
      <c r="F1474" s="2" t="s">
        <v>34</v>
      </c>
      <c r="G1474" s="2" t="s">
        <v>8380</v>
      </c>
      <c r="H1474" s="2" t="s">
        <v>9989</v>
      </c>
      <c r="I1474" s="2" t="s">
        <v>22</v>
      </c>
      <c r="J1474" s="2">
        <v>495000</v>
      </c>
      <c r="K1474" s="2" t="s">
        <v>883</v>
      </c>
    </row>
    <row r="1475" spans="1:11" ht="78" hidden="1" x14ac:dyDescent="0.35">
      <c r="A1475" s="2" t="s">
        <v>9990</v>
      </c>
      <c r="B1475" s="2" t="s">
        <v>8028</v>
      </c>
      <c r="C1475" s="3">
        <v>44865</v>
      </c>
      <c r="D1475" s="2" t="s">
        <v>401</v>
      </c>
      <c r="E1475" s="2" t="s">
        <v>638</v>
      </c>
      <c r="F1475" s="2" t="s">
        <v>34</v>
      </c>
      <c r="G1475" s="2" t="s">
        <v>8380</v>
      </c>
      <c r="H1475" s="2" t="s">
        <v>457</v>
      </c>
      <c r="I1475" s="2" t="s">
        <v>22</v>
      </c>
      <c r="J1475" s="2">
        <v>12000</v>
      </c>
      <c r="K1475" s="2" t="s">
        <v>6407</v>
      </c>
    </row>
    <row r="1476" spans="1:11" ht="78" hidden="1" x14ac:dyDescent="0.35">
      <c r="A1476" s="2" t="s">
        <v>9991</v>
      </c>
      <c r="B1476" s="2" t="s">
        <v>9992</v>
      </c>
      <c r="C1476" s="3">
        <v>44865</v>
      </c>
      <c r="D1476" s="2" t="s">
        <v>85</v>
      </c>
      <c r="E1476" s="2" t="s">
        <v>75</v>
      </c>
      <c r="F1476" s="2" t="s">
        <v>34</v>
      </c>
      <c r="G1476" s="2" t="s">
        <v>8380</v>
      </c>
      <c r="H1476" s="2" t="s">
        <v>9993</v>
      </c>
      <c r="I1476" s="2" t="s">
        <v>22</v>
      </c>
      <c r="J1476" s="2">
        <v>130407</v>
      </c>
      <c r="K1476" s="2" t="s">
        <v>651</v>
      </c>
    </row>
    <row r="1477" spans="1:11" ht="78" hidden="1" x14ac:dyDescent="0.35">
      <c r="A1477" s="2" t="s">
        <v>9994</v>
      </c>
      <c r="B1477" s="2" t="s">
        <v>9995</v>
      </c>
      <c r="C1477" s="3">
        <v>44865</v>
      </c>
      <c r="D1477" s="2" t="s">
        <v>32</v>
      </c>
      <c r="E1477" s="2" t="s">
        <v>75</v>
      </c>
      <c r="F1477" s="2" t="s">
        <v>34</v>
      </c>
      <c r="G1477" s="2" t="s">
        <v>8380</v>
      </c>
      <c r="H1477" s="2" t="s">
        <v>9996</v>
      </c>
      <c r="I1477" s="2" t="s">
        <v>22</v>
      </c>
      <c r="J1477" s="2">
        <v>375000</v>
      </c>
      <c r="K1477" s="2" t="s">
        <v>208</v>
      </c>
    </row>
    <row r="1478" spans="1:11" ht="78" hidden="1" x14ac:dyDescent="0.35">
      <c r="A1478" s="2" t="s">
        <v>9997</v>
      </c>
      <c r="B1478" s="2" t="s">
        <v>9998</v>
      </c>
      <c r="C1478" s="3">
        <v>44863</v>
      </c>
      <c r="D1478" s="2" t="s">
        <v>168</v>
      </c>
      <c r="E1478" s="2" t="s">
        <v>8182</v>
      </c>
      <c r="F1478" s="2" t="s">
        <v>20</v>
      </c>
      <c r="G1478" s="2" t="s">
        <v>8380</v>
      </c>
      <c r="H1478" s="2" t="s">
        <v>9999</v>
      </c>
      <c r="I1478" s="2" t="s">
        <v>22</v>
      </c>
      <c r="J1478" s="2">
        <v>198700</v>
      </c>
      <c r="K1478" s="2" t="s">
        <v>52</v>
      </c>
    </row>
    <row r="1479" spans="1:11" ht="78" hidden="1" x14ac:dyDescent="0.35">
      <c r="A1479" s="2" t="s">
        <v>10000</v>
      </c>
      <c r="B1479" s="2" t="s">
        <v>7893</v>
      </c>
      <c r="C1479" s="3">
        <v>44863</v>
      </c>
      <c r="D1479" s="2" t="s">
        <v>74</v>
      </c>
      <c r="E1479" s="2" t="s">
        <v>75</v>
      </c>
      <c r="F1479" s="2" t="s">
        <v>20</v>
      </c>
      <c r="G1479" s="2" t="s">
        <v>8380</v>
      </c>
      <c r="H1479" s="2" t="s">
        <v>10001</v>
      </c>
      <c r="I1479" s="2" t="s">
        <v>22</v>
      </c>
      <c r="J1479" s="2">
        <v>3500</v>
      </c>
      <c r="K1479" s="2" t="s">
        <v>10002</v>
      </c>
    </row>
    <row r="1480" spans="1:11" ht="78" hidden="1" x14ac:dyDescent="0.35">
      <c r="A1480" s="2" t="s">
        <v>10000</v>
      </c>
      <c r="B1480" s="2" t="s">
        <v>7893</v>
      </c>
      <c r="C1480" s="3">
        <v>44863</v>
      </c>
      <c r="D1480" s="2" t="s">
        <v>74</v>
      </c>
      <c r="E1480" s="2" t="s">
        <v>75</v>
      </c>
      <c r="F1480" s="2" t="s">
        <v>20</v>
      </c>
      <c r="G1480" s="2" t="s">
        <v>8380</v>
      </c>
      <c r="H1480" s="2" t="s">
        <v>766</v>
      </c>
      <c r="I1480" s="2" t="s">
        <v>22</v>
      </c>
      <c r="J1480" s="2">
        <v>3500</v>
      </c>
      <c r="K1480" s="2" t="s">
        <v>10002</v>
      </c>
    </row>
    <row r="1481" spans="1:11" ht="78" hidden="1" x14ac:dyDescent="0.35">
      <c r="A1481" s="2" t="s">
        <v>10003</v>
      </c>
      <c r="B1481" s="2" t="s">
        <v>10004</v>
      </c>
      <c r="C1481" s="3">
        <v>44862</v>
      </c>
      <c r="D1481" s="2"/>
      <c r="E1481" s="2" t="s">
        <v>75</v>
      </c>
      <c r="F1481" s="2" t="s">
        <v>34</v>
      </c>
      <c r="G1481" s="2" t="s">
        <v>8380</v>
      </c>
      <c r="H1481" s="2" t="s">
        <v>10005</v>
      </c>
      <c r="I1481" s="2" t="s">
        <v>22</v>
      </c>
      <c r="J1481" s="2">
        <v>11450</v>
      </c>
      <c r="K1481" s="2" t="s">
        <v>10006</v>
      </c>
    </row>
    <row r="1482" spans="1:11" ht="78" hidden="1" x14ac:dyDescent="0.35">
      <c r="A1482" s="2" t="s">
        <v>10007</v>
      </c>
      <c r="B1482" s="2" t="s">
        <v>8028</v>
      </c>
      <c r="C1482" s="3">
        <v>44862</v>
      </c>
      <c r="D1482" s="2" t="s">
        <v>311</v>
      </c>
      <c r="E1482" s="2" t="s">
        <v>9777</v>
      </c>
      <c r="F1482" s="2" t="s">
        <v>34</v>
      </c>
      <c r="G1482" s="2" t="s">
        <v>8380</v>
      </c>
      <c r="H1482" s="2" t="s">
        <v>456</v>
      </c>
      <c r="I1482" s="2" t="s">
        <v>22</v>
      </c>
      <c r="J1482" s="2">
        <v>2850</v>
      </c>
      <c r="K1482" s="2" t="s">
        <v>10008</v>
      </c>
    </row>
    <row r="1483" spans="1:11" ht="78" hidden="1" x14ac:dyDescent="0.35">
      <c r="A1483" s="2" t="s">
        <v>10009</v>
      </c>
      <c r="B1483" s="2" t="s">
        <v>8028</v>
      </c>
      <c r="C1483" s="3">
        <v>44862</v>
      </c>
      <c r="D1483" s="2" t="s">
        <v>311</v>
      </c>
      <c r="E1483" s="2" t="s">
        <v>9777</v>
      </c>
      <c r="F1483" s="2" t="s">
        <v>34</v>
      </c>
      <c r="G1483" s="2" t="s">
        <v>8380</v>
      </c>
      <c r="H1483" s="2" t="s">
        <v>456</v>
      </c>
      <c r="I1483" s="2" t="s">
        <v>22</v>
      </c>
      <c r="J1483" s="2">
        <v>8550</v>
      </c>
      <c r="K1483" s="2" t="s">
        <v>10010</v>
      </c>
    </row>
    <row r="1484" spans="1:11" ht="78" hidden="1" x14ac:dyDescent="0.35">
      <c r="A1484" s="2" t="s">
        <v>10011</v>
      </c>
      <c r="B1484" s="2" t="s">
        <v>8028</v>
      </c>
      <c r="C1484" s="3">
        <v>44862</v>
      </c>
      <c r="D1484" s="2" t="s">
        <v>441</v>
      </c>
      <c r="E1484" s="2" t="s">
        <v>638</v>
      </c>
      <c r="F1484" s="2" t="s">
        <v>20</v>
      </c>
      <c r="G1484" s="2" t="s">
        <v>8380</v>
      </c>
      <c r="H1484" s="2" t="s">
        <v>457</v>
      </c>
      <c r="I1484" s="2" t="s">
        <v>22</v>
      </c>
      <c r="J1484" s="2">
        <v>78000</v>
      </c>
      <c r="K1484" s="2" t="s">
        <v>8591</v>
      </c>
    </row>
    <row r="1485" spans="1:11" ht="78" hidden="1" x14ac:dyDescent="0.35">
      <c r="A1485" s="2" t="s">
        <v>10012</v>
      </c>
      <c r="B1485" s="2" t="s">
        <v>8028</v>
      </c>
      <c r="C1485" s="3">
        <v>44862</v>
      </c>
      <c r="D1485" s="2" t="s">
        <v>311</v>
      </c>
      <c r="E1485" s="2" t="s">
        <v>9777</v>
      </c>
      <c r="F1485" s="2" t="s">
        <v>34</v>
      </c>
      <c r="G1485" s="2" t="s">
        <v>8380</v>
      </c>
      <c r="H1485" s="2" t="s">
        <v>457</v>
      </c>
      <c r="I1485" s="2" t="s">
        <v>22</v>
      </c>
      <c r="J1485" s="2">
        <v>6500</v>
      </c>
      <c r="K1485" s="2" t="s">
        <v>10013</v>
      </c>
    </row>
    <row r="1486" spans="1:11" ht="78" hidden="1" x14ac:dyDescent="0.35">
      <c r="A1486" s="2" t="s">
        <v>10014</v>
      </c>
      <c r="B1486" s="2" t="s">
        <v>8028</v>
      </c>
      <c r="C1486" s="3">
        <v>44862</v>
      </c>
      <c r="D1486" s="2" t="s">
        <v>311</v>
      </c>
      <c r="E1486" s="2" t="s">
        <v>9777</v>
      </c>
      <c r="F1486" s="2" t="s">
        <v>34</v>
      </c>
      <c r="G1486" s="2" t="s">
        <v>8380</v>
      </c>
      <c r="H1486" s="2" t="s">
        <v>456</v>
      </c>
      <c r="I1486" s="2" t="s">
        <v>22</v>
      </c>
      <c r="J1486" s="2">
        <v>11400</v>
      </c>
      <c r="K1486" s="2" t="s">
        <v>3645</v>
      </c>
    </row>
    <row r="1487" spans="1:11" ht="78" hidden="1" x14ac:dyDescent="0.35">
      <c r="A1487" s="2" t="s">
        <v>10015</v>
      </c>
      <c r="B1487" s="2" t="s">
        <v>10016</v>
      </c>
      <c r="C1487" s="3">
        <v>44862</v>
      </c>
      <c r="D1487" s="2" t="s">
        <v>178</v>
      </c>
      <c r="E1487" s="2" t="s">
        <v>75</v>
      </c>
      <c r="F1487" s="2" t="s">
        <v>34</v>
      </c>
      <c r="G1487" s="2" t="s">
        <v>8380</v>
      </c>
      <c r="H1487" s="2" t="s">
        <v>4655</v>
      </c>
      <c r="I1487" s="2" t="s">
        <v>22</v>
      </c>
      <c r="J1487" s="2">
        <v>38545</v>
      </c>
      <c r="K1487" s="2" t="s">
        <v>10017</v>
      </c>
    </row>
    <row r="1488" spans="1:11" ht="78" hidden="1" x14ac:dyDescent="0.35">
      <c r="A1488" s="2" t="s">
        <v>10018</v>
      </c>
      <c r="B1488" s="2" t="s">
        <v>10019</v>
      </c>
      <c r="C1488" s="3">
        <v>44861</v>
      </c>
      <c r="D1488" s="2" t="s">
        <v>32</v>
      </c>
      <c r="E1488" s="2" t="s">
        <v>75</v>
      </c>
      <c r="F1488" s="2" t="s">
        <v>34</v>
      </c>
      <c r="G1488" s="2" t="s">
        <v>8380</v>
      </c>
      <c r="H1488" s="2" t="s">
        <v>10020</v>
      </c>
      <c r="I1488" s="2" t="s">
        <v>22</v>
      </c>
      <c r="J1488" s="2">
        <v>655525</v>
      </c>
      <c r="K1488" s="2" t="s">
        <v>1200</v>
      </c>
    </row>
    <row r="1489" spans="1:11" ht="78" hidden="1" x14ac:dyDescent="0.35">
      <c r="A1489" s="2" t="s">
        <v>10021</v>
      </c>
      <c r="B1489" s="2" t="s">
        <v>10022</v>
      </c>
      <c r="C1489" s="3">
        <v>44861</v>
      </c>
      <c r="D1489" s="2" t="s">
        <v>441</v>
      </c>
      <c r="E1489" s="2" t="s">
        <v>2217</v>
      </c>
      <c r="F1489" s="2" t="s">
        <v>34</v>
      </c>
      <c r="G1489" s="2" t="s">
        <v>8380</v>
      </c>
      <c r="H1489" s="2" t="s">
        <v>8439</v>
      </c>
      <c r="I1489" s="2" t="s">
        <v>22</v>
      </c>
      <c r="J1489" s="2">
        <v>239636</v>
      </c>
      <c r="K1489" s="2" t="s">
        <v>36</v>
      </c>
    </row>
    <row r="1490" spans="1:11" ht="78" hidden="1" x14ac:dyDescent="0.35">
      <c r="A1490" s="2" t="s">
        <v>10023</v>
      </c>
      <c r="B1490" s="2" t="s">
        <v>10024</v>
      </c>
      <c r="C1490" s="3">
        <v>44861</v>
      </c>
      <c r="D1490" s="2" t="s">
        <v>205</v>
      </c>
      <c r="E1490" s="2" t="s">
        <v>1621</v>
      </c>
      <c r="F1490" s="2" t="s">
        <v>34</v>
      </c>
      <c r="G1490" s="2" t="s">
        <v>8380</v>
      </c>
      <c r="H1490" s="2" t="s">
        <v>3250</v>
      </c>
      <c r="I1490" s="2" t="s">
        <v>22</v>
      </c>
      <c r="J1490" s="2">
        <v>208727.23</v>
      </c>
      <c r="K1490" s="2" t="s">
        <v>981</v>
      </c>
    </row>
    <row r="1491" spans="1:11" ht="78" hidden="1" x14ac:dyDescent="0.35">
      <c r="A1491" s="2" t="s">
        <v>10025</v>
      </c>
      <c r="B1491" s="2" t="s">
        <v>10026</v>
      </c>
      <c r="C1491" s="3">
        <v>44861</v>
      </c>
      <c r="D1491" s="2" t="s">
        <v>54</v>
      </c>
      <c r="E1491" s="2" t="s">
        <v>75</v>
      </c>
      <c r="F1491" s="2" t="s">
        <v>34</v>
      </c>
      <c r="G1491" s="2" t="s">
        <v>8380</v>
      </c>
      <c r="H1491" s="2" t="s">
        <v>421</v>
      </c>
      <c r="I1491" s="2" t="s">
        <v>22</v>
      </c>
      <c r="J1491" s="2">
        <v>30632.799999999999</v>
      </c>
      <c r="K1491" s="2" t="s">
        <v>10027</v>
      </c>
    </row>
    <row r="1492" spans="1:11" ht="78" hidden="1" x14ac:dyDescent="0.35">
      <c r="A1492" s="2" t="s">
        <v>10028</v>
      </c>
      <c r="B1492" s="2" t="s">
        <v>8028</v>
      </c>
      <c r="C1492" s="3">
        <v>44859</v>
      </c>
      <c r="D1492" s="2" t="s">
        <v>401</v>
      </c>
      <c r="E1492" s="2" t="s">
        <v>402</v>
      </c>
      <c r="F1492" s="2" t="s">
        <v>34</v>
      </c>
      <c r="G1492" s="2" t="s">
        <v>8380</v>
      </c>
      <c r="H1492" s="2" t="s">
        <v>457</v>
      </c>
      <c r="I1492" s="2" t="s">
        <v>22</v>
      </c>
      <c r="J1492" s="2">
        <v>7452</v>
      </c>
      <c r="K1492" s="2" t="s">
        <v>10029</v>
      </c>
    </row>
    <row r="1493" spans="1:11" ht="78" hidden="1" x14ac:dyDescent="0.35">
      <c r="A1493" s="2" t="s">
        <v>10030</v>
      </c>
      <c r="B1493" s="2" t="s">
        <v>9965</v>
      </c>
      <c r="C1493" s="3">
        <v>44859</v>
      </c>
      <c r="D1493" s="2" t="s">
        <v>602</v>
      </c>
      <c r="E1493" s="2" t="s">
        <v>75</v>
      </c>
      <c r="F1493" s="2" t="s">
        <v>34</v>
      </c>
      <c r="G1493" s="2" t="s">
        <v>8380</v>
      </c>
      <c r="H1493" s="2" t="s">
        <v>10031</v>
      </c>
      <c r="I1493" s="2" t="s">
        <v>22</v>
      </c>
      <c r="J1493" s="2">
        <v>98240</v>
      </c>
      <c r="K1493" s="2" t="s">
        <v>9966</v>
      </c>
    </row>
    <row r="1494" spans="1:11" ht="156" hidden="1" x14ac:dyDescent="0.35">
      <c r="A1494" s="2" t="s">
        <v>10032</v>
      </c>
      <c r="B1494" s="2" t="s">
        <v>10033</v>
      </c>
      <c r="C1494" s="3">
        <v>44858</v>
      </c>
      <c r="D1494" s="2" t="s">
        <v>178</v>
      </c>
      <c r="E1494" s="2" t="s">
        <v>33</v>
      </c>
      <c r="F1494" s="2" t="s">
        <v>34</v>
      </c>
      <c r="G1494" s="2" t="s">
        <v>8380</v>
      </c>
      <c r="H1494" s="2" t="s">
        <v>10034</v>
      </c>
      <c r="I1494" s="2" t="s">
        <v>22</v>
      </c>
      <c r="J1494" s="2">
        <v>96600.8</v>
      </c>
      <c r="K1494" s="2" t="s">
        <v>10035</v>
      </c>
    </row>
    <row r="1495" spans="1:11" ht="78" hidden="1" x14ac:dyDescent="0.35">
      <c r="A1495" s="2" t="s">
        <v>10036</v>
      </c>
      <c r="B1495" s="2" t="s">
        <v>8028</v>
      </c>
      <c r="C1495" s="3">
        <v>44858</v>
      </c>
      <c r="D1495" s="2" t="s">
        <v>401</v>
      </c>
      <c r="E1495" s="2" t="s">
        <v>402</v>
      </c>
      <c r="F1495" s="2" t="s">
        <v>34</v>
      </c>
      <c r="G1495" s="2" t="s">
        <v>8380</v>
      </c>
      <c r="H1495" s="2" t="s">
        <v>457</v>
      </c>
      <c r="I1495" s="2" t="s">
        <v>22</v>
      </c>
      <c r="J1495" s="2">
        <v>9180</v>
      </c>
      <c r="K1495" s="2" t="s">
        <v>10037</v>
      </c>
    </row>
    <row r="1496" spans="1:11" ht="78" hidden="1" x14ac:dyDescent="0.35">
      <c r="A1496" s="2" t="s">
        <v>10038</v>
      </c>
      <c r="B1496" s="2" t="s">
        <v>9732</v>
      </c>
      <c r="C1496" s="3">
        <v>44857</v>
      </c>
      <c r="D1496" s="2" t="s">
        <v>89</v>
      </c>
      <c r="E1496" s="2" t="s">
        <v>75</v>
      </c>
      <c r="F1496" s="2" t="s">
        <v>34</v>
      </c>
      <c r="G1496" s="2" t="s">
        <v>8380</v>
      </c>
      <c r="H1496" s="2" t="s">
        <v>3873</v>
      </c>
      <c r="I1496" s="2" t="s">
        <v>22</v>
      </c>
      <c r="J1496" s="2">
        <v>64790</v>
      </c>
      <c r="K1496" s="2" t="s">
        <v>10039</v>
      </c>
    </row>
    <row r="1497" spans="1:11" ht="78" hidden="1" x14ac:dyDescent="0.35">
      <c r="A1497" s="2" t="s">
        <v>10040</v>
      </c>
      <c r="B1497" s="2" t="s">
        <v>10041</v>
      </c>
      <c r="C1497" s="3">
        <v>44856</v>
      </c>
      <c r="D1497" s="2" t="s">
        <v>1101</v>
      </c>
      <c r="E1497" s="2" t="s">
        <v>895</v>
      </c>
      <c r="F1497" s="2" t="s">
        <v>34</v>
      </c>
      <c r="G1497" s="2" t="s">
        <v>8380</v>
      </c>
      <c r="H1497" s="2" t="s">
        <v>7223</v>
      </c>
      <c r="I1497" s="2" t="s">
        <v>22</v>
      </c>
      <c r="J1497" s="2">
        <v>86075</v>
      </c>
      <c r="K1497" s="2" t="s">
        <v>10042</v>
      </c>
    </row>
    <row r="1498" spans="1:11" ht="78" hidden="1" x14ac:dyDescent="0.35">
      <c r="A1498" s="2" t="s">
        <v>10043</v>
      </c>
      <c r="B1498" s="2" t="s">
        <v>10044</v>
      </c>
      <c r="C1498" s="3">
        <v>44856</v>
      </c>
      <c r="D1498" s="2" t="s">
        <v>74</v>
      </c>
      <c r="E1498" s="2" t="s">
        <v>5828</v>
      </c>
      <c r="F1498" s="2" t="s">
        <v>34</v>
      </c>
      <c r="G1498" s="2" t="s">
        <v>8380</v>
      </c>
      <c r="H1498" s="2" t="s">
        <v>10045</v>
      </c>
      <c r="I1498" s="2" t="s">
        <v>22</v>
      </c>
      <c r="J1498" s="2">
        <v>2153840</v>
      </c>
      <c r="K1498" s="2" t="s">
        <v>5151</v>
      </c>
    </row>
    <row r="1499" spans="1:11" ht="78" hidden="1" x14ac:dyDescent="0.35">
      <c r="A1499" s="2" t="s">
        <v>10046</v>
      </c>
      <c r="B1499" s="2" t="s">
        <v>8028</v>
      </c>
      <c r="C1499" s="3">
        <v>44856</v>
      </c>
      <c r="D1499" s="2" t="s">
        <v>625</v>
      </c>
      <c r="E1499" s="2" t="s">
        <v>3893</v>
      </c>
      <c r="F1499" s="2" t="s">
        <v>34</v>
      </c>
      <c r="G1499" s="2" t="s">
        <v>8380</v>
      </c>
      <c r="H1499" s="2" t="s">
        <v>457</v>
      </c>
      <c r="I1499" s="2" t="s">
        <v>22</v>
      </c>
      <c r="J1499" s="2">
        <v>4500</v>
      </c>
      <c r="K1499" s="2" t="s">
        <v>9172</v>
      </c>
    </row>
    <row r="1500" spans="1:11" ht="78" hidden="1" x14ac:dyDescent="0.35">
      <c r="A1500" s="2" t="s">
        <v>10047</v>
      </c>
      <c r="B1500" s="2" t="s">
        <v>7893</v>
      </c>
      <c r="C1500" s="3">
        <v>44855</v>
      </c>
      <c r="D1500" s="2" t="s">
        <v>85</v>
      </c>
      <c r="E1500" s="2" t="s">
        <v>895</v>
      </c>
      <c r="F1500" s="2" t="s">
        <v>34</v>
      </c>
      <c r="G1500" s="2" t="s">
        <v>8380</v>
      </c>
      <c r="H1500" s="2" t="s">
        <v>630</v>
      </c>
      <c r="I1500" s="2" t="s">
        <v>22</v>
      </c>
      <c r="J1500" s="2">
        <v>28675</v>
      </c>
      <c r="K1500" s="2" t="s">
        <v>10048</v>
      </c>
    </row>
    <row r="1501" spans="1:11" ht="78" hidden="1" x14ac:dyDescent="0.35">
      <c r="A1501" s="2" t="s">
        <v>10049</v>
      </c>
      <c r="B1501" s="2" t="s">
        <v>7893</v>
      </c>
      <c r="C1501" s="3">
        <v>44854</v>
      </c>
      <c r="D1501" s="2" t="s">
        <v>205</v>
      </c>
      <c r="E1501" s="2" t="s">
        <v>75</v>
      </c>
      <c r="F1501" s="2" t="s">
        <v>34</v>
      </c>
      <c r="G1501" s="2" t="s">
        <v>8380</v>
      </c>
      <c r="H1501" s="2" t="s">
        <v>457</v>
      </c>
      <c r="I1501" s="2" t="s">
        <v>22</v>
      </c>
      <c r="J1501" s="2">
        <v>79240</v>
      </c>
      <c r="K1501" s="2" t="s">
        <v>10050</v>
      </c>
    </row>
    <row r="1502" spans="1:11" ht="78" hidden="1" x14ac:dyDescent="0.35">
      <c r="A1502" s="2" t="s">
        <v>10051</v>
      </c>
      <c r="B1502" s="2" t="s">
        <v>10052</v>
      </c>
      <c r="C1502" s="3">
        <v>44854</v>
      </c>
      <c r="D1502" s="2" t="s">
        <v>50</v>
      </c>
      <c r="E1502" s="2" t="s">
        <v>3628</v>
      </c>
      <c r="F1502" s="2" t="s">
        <v>34</v>
      </c>
      <c r="G1502" s="2" t="s">
        <v>8380</v>
      </c>
      <c r="H1502" s="2" t="s">
        <v>10053</v>
      </c>
      <c r="I1502" s="2" t="s">
        <v>22</v>
      </c>
      <c r="J1502" s="2">
        <v>82500</v>
      </c>
      <c r="K1502" s="2" t="s">
        <v>3044</v>
      </c>
    </row>
    <row r="1503" spans="1:11" ht="78" hidden="1" x14ac:dyDescent="0.35">
      <c r="A1503" s="2" t="s">
        <v>10054</v>
      </c>
      <c r="B1503" s="2" t="s">
        <v>8028</v>
      </c>
      <c r="C1503" s="3">
        <v>44854</v>
      </c>
      <c r="D1503" s="2" t="s">
        <v>32</v>
      </c>
      <c r="E1503" s="2" t="s">
        <v>412</v>
      </c>
      <c r="F1503" s="2" t="s">
        <v>20</v>
      </c>
      <c r="G1503" s="2" t="s">
        <v>8380</v>
      </c>
      <c r="H1503" s="2" t="s">
        <v>456</v>
      </c>
      <c r="I1503" s="2" t="s">
        <v>22</v>
      </c>
      <c r="J1503" s="2"/>
      <c r="K1503" s="2"/>
    </row>
    <row r="1504" spans="1:11" ht="78" hidden="1" x14ac:dyDescent="0.35">
      <c r="A1504" s="2" t="s">
        <v>10055</v>
      </c>
      <c r="B1504" s="2" t="s">
        <v>10056</v>
      </c>
      <c r="C1504" s="3">
        <v>44853</v>
      </c>
      <c r="D1504" s="2" t="s">
        <v>26</v>
      </c>
      <c r="E1504" s="2" t="s">
        <v>380</v>
      </c>
      <c r="F1504" s="2" t="s">
        <v>34</v>
      </c>
      <c r="G1504" s="2" t="s">
        <v>8380</v>
      </c>
      <c r="H1504" s="2" t="s">
        <v>7840</v>
      </c>
      <c r="I1504" s="2" t="s">
        <v>22</v>
      </c>
      <c r="J1504" s="2">
        <v>9744697</v>
      </c>
      <c r="K1504" s="2" t="s">
        <v>10057</v>
      </c>
    </row>
    <row r="1505" spans="1:11" ht="78" hidden="1" x14ac:dyDescent="0.35">
      <c r="A1505" s="2" t="s">
        <v>10058</v>
      </c>
      <c r="B1505" s="2" t="s">
        <v>10059</v>
      </c>
      <c r="C1505" s="3">
        <v>44853</v>
      </c>
      <c r="D1505" s="2" t="s">
        <v>54</v>
      </c>
      <c r="E1505" s="2" t="s">
        <v>75</v>
      </c>
      <c r="F1505" s="2" t="s">
        <v>34</v>
      </c>
      <c r="G1505" s="2" t="s">
        <v>8380</v>
      </c>
      <c r="H1505" s="2" t="s">
        <v>10060</v>
      </c>
      <c r="I1505" s="2" t="s">
        <v>22</v>
      </c>
      <c r="J1505" s="2">
        <v>1235560.2</v>
      </c>
      <c r="K1505" s="2" t="s">
        <v>10061</v>
      </c>
    </row>
    <row r="1506" spans="1:11" ht="78" hidden="1" x14ac:dyDescent="0.35">
      <c r="A1506" s="2" t="s">
        <v>10062</v>
      </c>
      <c r="B1506" s="2" t="s">
        <v>8028</v>
      </c>
      <c r="C1506" s="3">
        <v>44852</v>
      </c>
      <c r="D1506" s="2" t="s">
        <v>401</v>
      </c>
      <c r="E1506" s="2" t="s">
        <v>402</v>
      </c>
      <c r="F1506" s="2" t="s">
        <v>34</v>
      </c>
      <c r="G1506" s="2" t="s">
        <v>8380</v>
      </c>
      <c r="H1506" s="2" t="s">
        <v>457</v>
      </c>
      <c r="I1506" s="2" t="s">
        <v>22</v>
      </c>
      <c r="J1506" s="2">
        <v>39000</v>
      </c>
      <c r="K1506" s="2" t="s">
        <v>2888</v>
      </c>
    </row>
    <row r="1507" spans="1:11" ht="78" hidden="1" x14ac:dyDescent="0.35">
      <c r="A1507" s="2" t="s">
        <v>10063</v>
      </c>
      <c r="B1507" s="2" t="s">
        <v>10064</v>
      </c>
      <c r="C1507" s="3">
        <v>44852</v>
      </c>
      <c r="D1507" s="2" t="s">
        <v>178</v>
      </c>
      <c r="E1507" s="2" t="s">
        <v>75</v>
      </c>
      <c r="F1507" s="2" t="s">
        <v>34</v>
      </c>
      <c r="G1507" s="2" t="s">
        <v>8380</v>
      </c>
      <c r="H1507" s="2" t="s">
        <v>1124</v>
      </c>
      <c r="I1507" s="2" t="s">
        <v>22</v>
      </c>
      <c r="J1507" s="2">
        <v>29244</v>
      </c>
      <c r="K1507" s="2" t="s">
        <v>10065</v>
      </c>
    </row>
    <row r="1508" spans="1:11" ht="78" hidden="1" x14ac:dyDescent="0.35">
      <c r="A1508" s="2" t="s">
        <v>10066</v>
      </c>
      <c r="B1508" s="2" t="s">
        <v>10067</v>
      </c>
      <c r="C1508" s="3">
        <v>44851</v>
      </c>
      <c r="D1508" s="2" t="s">
        <v>89</v>
      </c>
      <c r="E1508" s="2" t="s">
        <v>75</v>
      </c>
      <c r="F1508" s="2" t="s">
        <v>34</v>
      </c>
      <c r="G1508" s="2" t="s">
        <v>8380</v>
      </c>
      <c r="H1508" s="2" t="s">
        <v>10068</v>
      </c>
      <c r="I1508" s="2" t="s">
        <v>22</v>
      </c>
      <c r="J1508" s="2">
        <v>8280</v>
      </c>
      <c r="K1508" s="2" t="s">
        <v>10069</v>
      </c>
    </row>
    <row r="1509" spans="1:11" ht="78" hidden="1" x14ac:dyDescent="0.35">
      <c r="A1509" s="2" t="s">
        <v>10070</v>
      </c>
      <c r="B1509" s="2" t="s">
        <v>10071</v>
      </c>
      <c r="C1509" s="3">
        <v>44851</v>
      </c>
      <c r="D1509" s="2" t="s">
        <v>54</v>
      </c>
      <c r="E1509" s="2" t="s">
        <v>75</v>
      </c>
      <c r="F1509" s="2" t="s">
        <v>34</v>
      </c>
      <c r="G1509" s="2" t="s">
        <v>8380</v>
      </c>
      <c r="H1509" s="2" t="s">
        <v>881</v>
      </c>
      <c r="I1509" s="2" t="s">
        <v>22</v>
      </c>
      <c r="J1509" s="2">
        <v>998850</v>
      </c>
      <c r="K1509" s="2" t="s">
        <v>1253</v>
      </c>
    </row>
    <row r="1510" spans="1:11" ht="78" hidden="1" x14ac:dyDescent="0.35">
      <c r="A1510" s="2" t="s">
        <v>10072</v>
      </c>
      <c r="B1510" s="2" t="s">
        <v>10073</v>
      </c>
      <c r="C1510" s="3">
        <v>44851</v>
      </c>
      <c r="D1510" s="2" t="s">
        <v>178</v>
      </c>
      <c r="E1510" s="2" t="s">
        <v>2706</v>
      </c>
      <c r="F1510" s="2" t="s">
        <v>34</v>
      </c>
      <c r="G1510" s="2" t="s">
        <v>8380</v>
      </c>
      <c r="H1510" s="2" t="s">
        <v>10074</v>
      </c>
      <c r="I1510" s="2" t="s">
        <v>22</v>
      </c>
      <c r="J1510" s="2">
        <v>94527</v>
      </c>
      <c r="K1510" s="2" t="s">
        <v>10075</v>
      </c>
    </row>
    <row r="1511" spans="1:11" ht="78" hidden="1" x14ac:dyDescent="0.35">
      <c r="A1511" s="2" t="s">
        <v>10076</v>
      </c>
      <c r="B1511" s="2" t="s">
        <v>8028</v>
      </c>
      <c r="C1511" s="3">
        <v>44851</v>
      </c>
      <c r="D1511" s="2" t="s">
        <v>50</v>
      </c>
      <c r="E1511" s="2" t="s">
        <v>638</v>
      </c>
      <c r="F1511" s="2" t="s">
        <v>34</v>
      </c>
      <c r="G1511" s="2" t="s">
        <v>8380</v>
      </c>
      <c r="H1511" s="2" t="s">
        <v>457</v>
      </c>
      <c r="I1511" s="2" t="s">
        <v>22</v>
      </c>
      <c r="J1511" s="2">
        <v>10000</v>
      </c>
      <c r="K1511" s="2" t="s">
        <v>3655</v>
      </c>
    </row>
    <row r="1512" spans="1:11" ht="130" hidden="1" x14ac:dyDescent="0.35">
      <c r="A1512" s="2" t="s">
        <v>10077</v>
      </c>
      <c r="B1512" s="2" t="s">
        <v>10078</v>
      </c>
      <c r="C1512" s="3">
        <v>44851</v>
      </c>
      <c r="D1512" s="2" t="s">
        <v>26</v>
      </c>
      <c r="E1512" s="2" t="s">
        <v>10079</v>
      </c>
      <c r="F1512" s="2" t="s">
        <v>34</v>
      </c>
      <c r="G1512" s="2" t="s">
        <v>8380</v>
      </c>
      <c r="H1512" s="2" t="s">
        <v>8249</v>
      </c>
      <c r="I1512" s="2" t="s">
        <v>22</v>
      </c>
      <c r="J1512" s="2">
        <v>145050</v>
      </c>
      <c r="K1512" s="2" t="s">
        <v>96</v>
      </c>
    </row>
    <row r="1513" spans="1:11" ht="78" hidden="1" x14ac:dyDescent="0.35">
      <c r="A1513" s="2" t="s">
        <v>10080</v>
      </c>
      <c r="B1513" s="2" t="s">
        <v>7893</v>
      </c>
      <c r="C1513" s="3">
        <v>44849</v>
      </c>
      <c r="D1513" s="2" t="s">
        <v>178</v>
      </c>
      <c r="E1513" s="2" t="s">
        <v>75</v>
      </c>
      <c r="F1513" s="2" t="s">
        <v>34</v>
      </c>
      <c r="G1513" s="2" t="s">
        <v>8380</v>
      </c>
      <c r="H1513" s="2" t="s">
        <v>456</v>
      </c>
      <c r="I1513" s="2" t="s">
        <v>22</v>
      </c>
      <c r="J1513" s="2">
        <v>63814</v>
      </c>
      <c r="K1513" s="2" t="s">
        <v>10081</v>
      </c>
    </row>
    <row r="1514" spans="1:11" ht="78" hidden="1" x14ac:dyDescent="0.35">
      <c r="A1514" s="2" t="s">
        <v>10082</v>
      </c>
      <c r="B1514" s="2" t="s">
        <v>10083</v>
      </c>
      <c r="C1514" s="3">
        <v>44849</v>
      </c>
      <c r="D1514" s="2" t="s">
        <v>89</v>
      </c>
      <c r="E1514" s="2" t="s">
        <v>75</v>
      </c>
      <c r="F1514" s="2" t="s">
        <v>34</v>
      </c>
      <c r="G1514" s="2" t="s">
        <v>8380</v>
      </c>
      <c r="H1514" s="2" t="s">
        <v>5902</v>
      </c>
      <c r="I1514" s="2" t="s">
        <v>22</v>
      </c>
      <c r="J1514" s="2">
        <v>91760</v>
      </c>
      <c r="K1514" s="2" t="s">
        <v>10084</v>
      </c>
    </row>
    <row r="1515" spans="1:11" ht="78" hidden="1" x14ac:dyDescent="0.35">
      <c r="A1515" s="2" t="s">
        <v>10085</v>
      </c>
      <c r="B1515" s="2" t="s">
        <v>9481</v>
      </c>
      <c r="C1515" s="3">
        <v>44849</v>
      </c>
      <c r="D1515" s="2" t="s">
        <v>26</v>
      </c>
      <c r="E1515" s="2" t="s">
        <v>10086</v>
      </c>
      <c r="F1515" s="2" t="s">
        <v>34</v>
      </c>
      <c r="G1515" s="2" t="s">
        <v>8380</v>
      </c>
      <c r="H1515" s="2" t="s">
        <v>9483</v>
      </c>
      <c r="I1515" s="2" t="s">
        <v>22</v>
      </c>
      <c r="J1515" s="2">
        <v>4472127</v>
      </c>
      <c r="K1515" s="2" t="s">
        <v>1106</v>
      </c>
    </row>
    <row r="1516" spans="1:11" ht="78" hidden="1" x14ac:dyDescent="0.35">
      <c r="A1516" s="2" t="s">
        <v>10087</v>
      </c>
      <c r="B1516" s="2" t="s">
        <v>10088</v>
      </c>
      <c r="C1516" s="3">
        <v>44849</v>
      </c>
      <c r="D1516" s="2" t="s">
        <v>173</v>
      </c>
      <c r="E1516" s="2" t="s">
        <v>75</v>
      </c>
      <c r="F1516" s="2" t="s">
        <v>34</v>
      </c>
      <c r="G1516" s="2" t="s">
        <v>8380</v>
      </c>
      <c r="H1516" s="2" t="s">
        <v>10089</v>
      </c>
      <c r="I1516" s="2" t="s">
        <v>22</v>
      </c>
      <c r="J1516" s="2">
        <v>29146</v>
      </c>
      <c r="K1516" s="2" t="s">
        <v>10090</v>
      </c>
    </row>
    <row r="1517" spans="1:11" ht="78" hidden="1" x14ac:dyDescent="0.35">
      <c r="A1517" s="2" t="s">
        <v>10091</v>
      </c>
      <c r="B1517" s="2" t="s">
        <v>7893</v>
      </c>
      <c r="C1517" s="3">
        <v>44845</v>
      </c>
      <c r="D1517" s="2" t="s">
        <v>50</v>
      </c>
      <c r="E1517" s="2" t="s">
        <v>248</v>
      </c>
      <c r="F1517" s="2" t="s">
        <v>20</v>
      </c>
      <c r="G1517" s="2" t="s">
        <v>8380</v>
      </c>
      <c r="H1517" s="2" t="s">
        <v>457</v>
      </c>
      <c r="I1517" s="2" t="s">
        <v>22</v>
      </c>
      <c r="J1517" s="2">
        <v>238983.05</v>
      </c>
      <c r="K1517" s="2" t="s">
        <v>36</v>
      </c>
    </row>
    <row r="1518" spans="1:11" ht="78" hidden="1" x14ac:dyDescent="0.35">
      <c r="A1518" s="2" t="s">
        <v>10091</v>
      </c>
      <c r="B1518" s="2" t="s">
        <v>7893</v>
      </c>
      <c r="C1518" s="3">
        <v>44845</v>
      </c>
      <c r="D1518" s="2" t="s">
        <v>50</v>
      </c>
      <c r="E1518" s="2" t="s">
        <v>248</v>
      </c>
      <c r="F1518" s="2" t="s">
        <v>20</v>
      </c>
      <c r="G1518" s="2" t="s">
        <v>8380</v>
      </c>
      <c r="H1518" s="2" t="s">
        <v>630</v>
      </c>
      <c r="I1518" s="2" t="s">
        <v>22</v>
      </c>
      <c r="J1518" s="2">
        <v>238983.05</v>
      </c>
      <c r="K1518" s="2" t="s">
        <v>36</v>
      </c>
    </row>
    <row r="1519" spans="1:11" ht="78" hidden="1" x14ac:dyDescent="0.35">
      <c r="A1519" s="2" t="s">
        <v>10092</v>
      </c>
      <c r="B1519" s="2" t="s">
        <v>7893</v>
      </c>
      <c r="C1519" s="3">
        <v>44845</v>
      </c>
      <c r="D1519" s="2" t="s">
        <v>168</v>
      </c>
      <c r="E1519" s="2" t="s">
        <v>2447</v>
      </c>
      <c r="F1519" s="2" t="s">
        <v>34</v>
      </c>
      <c r="G1519" s="2" t="s">
        <v>8380</v>
      </c>
      <c r="H1519" s="2" t="s">
        <v>630</v>
      </c>
      <c r="I1519" s="2" t="s">
        <v>22</v>
      </c>
      <c r="J1519" s="2">
        <v>71100</v>
      </c>
      <c r="K1519" s="2" t="s">
        <v>3483</v>
      </c>
    </row>
    <row r="1520" spans="1:11" ht="78" hidden="1" x14ac:dyDescent="0.35">
      <c r="A1520" s="2" t="s">
        <v>10093</v>
      </c>
      <c r="B1520" s="2" t="s">
        <v>10094</v>
      </c>
      <c r="C1520" s="3">
        <v>44844</v>
      </c>
      <c r="D1520" s="2" t="s">
        <v>441</v>
      </c>
      <c r="E1520" s="2" t="s">
        <v>9018</v>
      </c>
      <c r="F1520" s="2" t="s">
        <v>34</v>
      </c>
      <c r="G1520" s="2" t="s">
        <v>8380</v>
      </c>
      <c r="H1520" s="2" t="s">
        <v>10095</v>
      </c>
      <c r="I1520" s="2" t="s">
        <v>22</v>
      </c>
      <c r="J1520" s="2">
        <v>489790</v>
      </c>
      <c r="K1520" s="2" t="s">
        <v>212</v>
      </c>
    </row>
    <row r="1521" spans="1:11" ht="78" hidden="1" x14ac:dyDescent="0.35">
      <c r="A1521" s="2" t="s">
        <v>10096</v>
      </c>
      <c r="B1521" s="2" t="s">
        <v>10097</v>
      </c>
      <c r="C1521" s="3">
        <v>44844</v>
      </c>
      <c r="D1521" s="2" t="s">
        <v>68</v>
      </c>
      <c r="E1521" s="2" t="s">
        <v>3687</v>
      </c>
      <c r="F1521" s="2" t="s">
        <v>34</v>
      </c>
      <c r="G1521" s="2" t="s">
        <v>8380</v>
      </c>
      <c r="H1521" s="2" t="s">
        <v>4246</v>
      </c>
      <c r="I1521" s="2" t="s">
        <v>22</v>
      </c>
      <c r="J1521" s="2">
        <v>18087</v>
      </c>
      <c r="K1521" s="2" t="s">
        <v>10098</v>
      </c>
    </row>
    <row r="1522" spans="1:11" ht="78" hidden="1" x14ac:dyDescent="0.35">
      <c r="A1522" s="2" t="s">
        <v>10099</v>
      </c>
      <c r="B1522" s="2" t="s">
        <v>8028</v>
      </c>
      <c r="C1522" s="3">
        <v>44844</v>
      </c>
      <c r="D1522" s="2" t="s">
        <v>401</v>
      </c>
      <c r="E1522" s="2" t="s">
        <v>637</v>
      </c>
      <c r="F1522" s="2" t="s">
        <v>34</v>
      </c>
      <c r="G1522" s="2" t="s">
        <v>8380</v>
      </c>
      <c r="H1522" s="2" t="s">
        <v>456</v>
      </c>
      <c r="I1522" s="2" t="s">
        <v>22</v>
      </c>
      <c r="J1522" s="2">
        <v>16200</v>
      </c>
      <c r="K1522" s="2" t="s">
        <v>6122</v>
      </c>
    </row>
    <row r="1523" spans="1:11" ht="78" hidden="1" x14ac:dyDescent="0.35">
      <c r="A1523" s="2" t="s">
        <v>10100</v>
      </c>
      <c r="B1523" s="2" t="s">
        <v>10101</v>
      </c>
      <c r="C1523" s="3">
        <v>44844</v>
      </c>
      <c r="D1523" s="2" t="s">
        <v>178</v>
      </c>
      <c r="E1523" s="2" t="s">
        <v>75</v>
      </c>
      <c r="F1523" s="2" t="s">
        <v>34</v>
      </c>
      <c r="G1523" s="2" t="s">
        <v>8380</v>
      </c>
      <c r="H1523" s="2" t="s">
        <v>9663</v>
      </c>
      <c r="I1523" s="2" t="s">
        <v>22</v>
      </c>
      <c r="J1523" s="2">
        <v>23507</v>
      </c>
      <c r="K1523" s="2" t="s">
        <v>10102</v>
      </c>
    </row>
    <row r="1524" spans="1:11" ht="78" hidden="1" x14ac:dyDescent="0.35">
      <c r="A1524" s="2" t="s">
        <v>10103</v>
      </c>
      <c r="B1524" s="2" t="s">
        <v>10104</v>
      </c>
      <c r="C1524" s="3">
        <v>44844</v>
      </c>
      <c r="D1524" s="2" t="s">
        <v>89</v>
      </c>
      <c r="E1524" s="2" t="s">
        <v>75</v>
      </c>
      <c r="F1524" s="2" t="s">
        <v>34</v>
      </c>
      <c r="G1524" s="2" t="s">
        <v>8380</v>
      </c>
      <c r="H1524" s="2" t="s">
        <v>10105</v>
      </c>
      <c r="I1524" s="2" t="s">
        <v>22</v>
      </c>
      <c r="J1524" s="2">
        <v>148966.5</v>
      </c>
      <c r="K1524" s="2" t="s">
        <v>96</v>
      </c>
    </row>
    <row r="1525" spans="1:11" ht="78" hidden="1" x14ac:dyDescent="0.35">
      <c r="A1525" s="2" t="s">
        <v>10106</v>
      </c>
      <c r="B1525" s="2" t="s">
        <v>10107</v>
      </c>
      <c r="C1525" s="3">
        <v>44844</v>
      </c>
      <c r="D1525" s="2" t="s">
        <v>723</v>
      </c>
      <c r="E1525" s="2" t="s">
        <v>10108</v>
      </c>
      <c r="F1525" s="2" t="s">
        <v>34</v>
      </c>
      <c r="G1525" s="2" t="s">
        <v>8380</v>
      </c>
      <c r="H1525" s="2" t="s">
        <v>10109</v>
      </c>
      <c r="I1525" s="2" t="s">
        <v>22</v>
      </c>
      <c r="J1525" s="2">
        <v>22943804</v>
      </c>
      <c r="K1525" s="2" t="s">
        <v>10110</v>
      </c>
    </row>
    <row r="1526" spans="1:11" ht="78" hidden="1" x14ac:dyDescent="0.35">
      <c r="A1526" s="2" t="s">
        <v>10111</v>
      </c>
      <c r="B1526" s="2" t="s">
        <v>8541</v>
      </c>
      <c r="C1526" s="3">
        <v>44842</v>
      </c>
      <c r="D1526" s="2" t="s">
        <v>89</v>
      </c>
      <c r="E1526" s="2" t="s">
        <v>7241</v>
      </c>
      <c r="F1526" s="2" t="s">
        <v>20</v>
      </c>
      <c r="G1526" s="2" t="s">
        <v>8380</v>
      </c>
      <c r="H1526" s="2" t="s">
        <v>10112</v>
      </c>
      <c r="I1526" s="2" t="s">
        <v>22</v>
      </c>
      <c r="J1526" s="2">
        <v>567270</v>
      </c>
      <c r="K1526" s="2" t="s">
        <v>4050</v>
      </c>
    </row>
    <row r="1527" spans="1:11" ht="78" hidden="1" x14ac:dyDescent="0.35">
      <c r="A1527" s="2" t="s">
        <v>10113</v>
      </c>
      <c r="B1527" s="2" t="s">
        <v>10114</v>
      </c>
      <c r="C1527" s="3">
        <v>44841</v>
      </c>
      <c r="D1527" s="2" t="s">
        <v>89</v>
      </c>
      <c r="E1527" s="2" t="s">
        <v>75</v>
      </c>
      <c r="F1527" s="2" t="s">
        <v>34</v>
      </c>
      <c r="G1527" s="2" t="s">
        <v>8380</v>
      </c>
      <c r="H1527" s="2" t="s">
        <v>6703</v>
      </c>
      <c r="I1527" s="2" t="s">
        <v>22</v>
      </c>
      <c r="J1527" s="2">
        <v>85458.880000000005</v>
      </c>
      <c r="K1527" s="2" t="s">
        <v>10115</v>
      </c>
    </row>
    <row r="1528" spans="1:11" ht="78" hidden="1" x14ac:dyDescent="0.35">
      <c r="A1528" s="2" t="s">
        <v>10116</v>
      </c>
      <c r="B1528" s="2" t="s">
        <v>10117</v>
      </c>
      <c r="C1528" s="3">
        <v>44840</v>
      </c>
      <c r="D1528" s="2" t="s">
        <v>32</v>
      </c>
      <c r="E1528" s="2" t="s">
        <v>642</v>
      </c>
      <c r="F1528" s="2" t="s">
        <v>34</v>
      </c>
      <c r="G1528" s="2" t="s">
        <v>8380</v>
      </c>
      <c r="H1528" s="2" t="s">
        <v>10118</v>
      </c>
      <c r="I1528" s="2" t="s">
        <v>22</v>
      </c>
      <c r="J1528" s="2">
        <v>849800</v>
      </c>
      <c r="K1528" s="2" t="s">
        <v>2065</v>
      </c>
    </row>
    <row r="1529" spans="1:11" ht="78" hidden="1" x14ac:dyDescent="0.35">
      <c r="A1529" s="2" t="s">
        <v>10119</v>
      </c>
      <c r="B1529" s="2" t="s">
        <v>10120</v>
      </c>
      <c r="C1529" s="3">
        <v>44840</v>
      </c>
      <c r="D1529" s="2" t="s">
        <v>54</v>
      </c>
      <c r="E1529" s="2" t="s">
        <v>75</v>
      </c>
      <c r="F1529" s="2" t="s">
        <v>34</v>
      </c>
      <c r="G1529" s="2" t="s">
        <v>8380</v>
      </c>
      <c r="H1529" s="2" t="s">
        <v>3052</v>
      </c>
      <c r="I1529" s="2" t="s">
        <v>22</v>
      </c>
      <c r="J1529" s="2">
        <v>252517</v>
      </c>
      <c r="K1529" s="2" t="s">
        <v>230</v>
      </c>
    </row>
    <row r="1530" spans="1:11" ht="78" hidden="1" x14ac:dyDescent="0.35">
      <c r="A1530" s="2" t="s">
        <v>10121</v>
      </c>
      <c r="B1530" s="2" t="s">
        <v>10122</v>
      </c>
      <c r="C1530" s="3">
        <v>44839</v>
      </c>
      <c r="D1530" s="2" t="s">
        <v>441</v>
      </c>
      <c r="E1530" s="2" t="s">
        <v>5828</v>
      </c>
      <c r="F1530" s="2" t="s">
        <v>34</v>
      </c>
      <c r="G1530" s="2" t="s">
        <v>8380</v>
      </c>
      <c r="H1530" s="2" t="s">
        <v>10123</v>
      </c>
      <c r="I1530" s="2" t="s">
        <v>22</v>
      </c>
      <c r="J1530" s="2">
        <v>77172</v>
      </c>
      <c r="K1530" s="2" t="s">
        <v>10124</v>
      </c>
    </row>
    <row r="1531" spans="1:11" ht="78" hidden="1" x14ac:dyDescent="0.35">
      <c r="A1531" s="2" t="s">
        <v>10125</v>
      </c>
      <c r="B1531" s="2" t="s">
        <v>10126</v>
      </c>
      <c r="C1531" s="3">
        <v>44839</v>
      </c>
      <c r="D1531" s="2" t="s">
        <v>89</v>
      </c>
      <c r="E1531" s="2" t="s">
        <v>75</v>
      </c>
      <c r="F1531" s="2" t="s">
        <v>34</v>
      </c>
      <c r="G1531" s="2" t="s">
        <v>8380</v>
      </c>
      <c r="H1531" s="2" t="s">
        <v>10127</v>
      </c>
      <c r="I1531" s="2" t="s">
        <v>22</v>
      </c>
      <c r="J1531" s="2">
        <v>72990</v>
      </c>
      <c r="K1531" s="2" t="s">
        <v>10128</v>
      </c>
    </row>
    <row r="1532" spans="1:11" ht="78" hidden="1" x14ac:dyDescent="0.35">
      <c r="A1532" s="2" t="s">
        <v>10129</v>
      </c>
      <c r="B1532" s="2" t="s">
        <v>7893</v>
      </c>
      <c r="C1532" s="3">
        <v>44838</v>
      </c>
      <c r="D1532" s="2" t="s">
        <v>89</v>
      </c>
      <c r="E1532" s="2" t="s">
        <v>75</v>
      </c>
      <c r="F1532" s="2" t="s">
        <v>34</v>
      </c>
      <c r="G1532" s="2" t="s">
        <v>8380</v>
      </c>
      <c r="H1532" s="2" t="s">
        <v>9491</v>
      </c>
      <c r="I1532" s="2" t="s">
        <v>22</v>
      </c>
      <c r="J1532" s="2">
        <v>444090</v>
      </c>
      <c r="K1532" s="2" t="s">
        <v>973</v>
      </c>
    </row>
    <row r="1533" spans="1:11" ht="78" hidden="1" x14ac:dyDescent="0.35">
      <c r="A1533" s="2" t="s">
        <v>10130</v>
      </c>
      <c r="B1533" s="2" t="s">
        <v>10131</v>
      </c>
      <c r="C1533" s="3">
        <v>44838</v>
      </c>
      <c r="D1533" s="2" t="s">
        <v>26</v>
      </c>
      <c r="E1533" s="2" t="s">
        <v>75</v>
      </c>
      <c r="F1533" s="2" t="s">
        <v>34</v>
      </c>
      <c r="G1533" s="2" t="s">
        <v>8380</v>
      </c>
      <c r="H1533" s="2" t="s">
        <v>8059</v>
      </c>
      <c r="I1533" s="2" t="s">
        <v>22</v>
      </c>
      <c r="J1533" s="2">
        <v>89775</v>
      </c>
      <c r="K1533" s="2" t="s">
        <v>10132</v>
      </c>
    </row>
    <row r="1534" spans="1:11" ht="78" hidden="1" x14ac:dyDescent="0.35">
      <c r="A1534" s="2" t="s">
        <v>10133</v>
      </c>
      <c r="B1534" s="2" t="s">
        <v>10134</v>
      </c>
      <c r="C1534" s="3">
        <v>44838</v>
      </c>
      <c r="D1534" s="2" t="s">
        <v>89</v>
      </c>
      <c r="E1534" s="2" t="s">
        <v>2450</v>
      </c>
      <c r="F1534" s="2" t="s">
        <v>34</v>
      </c>
      <c r="G1534" s="2" t="s">
        <v>8380</v>
      </c>
      <c r="H1534" s="2" t="s">
        <v>10135</v>
      </c>
      <c r="I1534" s="2" t="s">
        <v>22</v>
      </c>
      <c r="J1534" s="2">
        <v>239220</v>
      </c>
      <c r="K1534" s="2" t="s">
        <v>36</v>
      </c>
    </row>
    <row r="1535" spans="1:11" ht="78" hidden="1" x14ac:dyDescent="0.35">
      <c r="A1535" s="2" t="s">
        <v>10136</v>
      </c>
      <c r="B1535" s="2" t="s">
        <v>10137</v>
      </c>
      <c r="C1535" s="3">
        <v>44838</v>
      </c>
      <c r="D1535" s="2" t="s">
        <v>85</v>
      </c>
      <c r="E1535" s="2" t="s">
        <v>2130</v>
      </c>
      <c r="F1535" s="2" t="s">
        <v>34</v>
      </c>
      <c r="G1535" s="2" t="s">
        <v>8380</v>
      </c>
      <c r="H1535" s="2" t="s">
        <v>10138</v>
      </c>
      <c r="I1535" s="2" t="s">
        <v>22</v>
      </c>
      <c r="J1535" s="2">
        <v>20842</v>
      </c>
      <c r="K1535" s="2" t="s">
        <v>10139</v>
      </c>
    </row>
    <row r="1536" spans="1:11" ht="78" hidden="1" x14ac:dyDescent="0.35">
      <c r="A1536" s="2" t="s">
        <v>10140</v>
      </c>
      <c r="B1536" s="2" t="s">
        <v>10141</v>
      </c>
      <c r="C1536" s="3">
        <v>44837</v>
      </c>
      <c r="D1536" s="2" t="s">
        <v>89</v>
      </c>
      <c r="E1536" s="2" t="s">
        <v>75</v>
      </c>
      <c r="F1536" s="2" t="s">
        <v>34</v>
      </c>
      <c r="G1536" s="2" t="s">
        <v>8380</v>
      </c>
      <c r="H1536" s="2" t="s">
        <v>4221</v>
      </c>
      <c r="I1536" s="2" t="s">
        <v>22</v>
      </c>
      <c r="J1536" s="2">
        <v>16835</v>
      </c>
      <c r="K1536" s="2" t="s">
        <v>10142</v>
      </c>
    </row>
    <row r="1537" spans="1:11" ht="156" hidden="1" x14ac:dyDescent="0.35">
      <c r="A1537" s="2" t="s">
        <v>10143</v>
      </c>
      <c r="B1537" s="2" t="s">
        <v>7893</v>
      </c>
      <c r="C1537" s="3">
        <v>44837</v>
      </c>
      <c r="D1537" s="2" t="s">
        <v>168</v>
      </c>
      <c r="E1537" s="2" t="s">
        <v>33</v>
      </c>
      <c r="F1537" s="2" t="s">
        <v>34</v>
      </c>
      <c r="G1537" s="2" t="s">
        <v>8380</v>
      </c>
      <c r="H1537" s="2" t="s">
        <v>1579</v>
      </c>
      <c r="I1537" s="2" t="s">
        <v>22</v>
      </c>
      <c r="J1537" s="2">
        <v>2231098</v>
      </c>
      <c r="K1537" s="2" t="s">
        <v>10144</v>
      </c>
    </row>
    <row r="1538" spans="1:11" ht="78" hidden="1" x14ac:dyDescent="0.35">
      <c r="A1538" s="2" t="s">
        <v>10145</v>
      </c>
      <c r="B1538" s="2" t="s">
        <v>10146</v>
      </c>
      <c r="C1538" s="3">
        <v>44837</v>
      </c>
      <c r="D1538" s="2" t="s">
        <v>85</v>
      </c>
      <c r="E1538" s="2" t="s">
        <v>1751</v>
      </c>
      <c r="F1538" s="2" t="s">
        <v>34</v>
      </c>
      <c r="G1538" s="2" t="s">
        <v>8380</v>
      </c>
      <c r="H1538" s="2" t="s">
        <v>10147</v>
      </c>
      <c r="I1538" s="2" t="s">
        <v>22</v>
      </c>
      <c r="J1538" s="2">
        <v>158445</v>
      </c>
      <c r="K1538" s="2" t="s">
        <v>354</v>
      </c>
    </row>
    <row r="1539" spans="1:11" ht="78" hidden="1" x14ac:dyDescent="0.35">
      <c r="A1539" s="2" t="s">
        <v>10148</v>
      </c>
      <c r="B1539" s="2" t="s">
        <v>10149</v>
      </c>
      <c r="C1539" s="3">
        <v>44837</v>
      </c>
      <c r="D1539" s="2" t="s">
        <v>32</v>
      </c>
      <c r="E1539" s="2" t="s">
        <v>75</v>
      </c>
      <c r="F1539" s="2" t="s">
        <v>34</v>
      </c>
      <c r="G1539" s="2" t="s">
        <v>8380</v>
      </c>
      <c r="H1539" s="2" t="s">
        <v>4081</v>
      </c>
      <c r="I1539" s="2" t="s">
        <v>22</v>
      </c>
      <c r="J1539" s="2">
        <v>225524</v>
      </c>
      <c r="K1539" s="2" t="s">
        <v>175</v>
      </c>
    </row>
    <row r="1540" spans="1:11" ht="182" hidden="1" x14ac:dyDescent="0.35">
      <c r="A1540" s="2" t="s">
        <v>10150</v>
      </c>
      <c r="B1540" s="2" t="s">
        <v>10151</v>
      </c>
      <c r="C1540" s="3">
        <v>44837</v>
      </c>
      <c r="D1540" s="2" t="s">
        <v>50</v>
      </c>
      <c r="E1540" s="2" t="s">
        <v>10152</v>
      </c>
      <c r="F1540" s="2" t="s">
        <v>34</v>
      </c>
      <c r="G1540" s="2" t="s">
        <v>8380</v>
      </c>
      <c r="H1540" s="2" t="s">
        <v>10153</v>
      </c>
      <c r="I1540" s="2" t="s">
        <v>22</v>
      </c>
      <c r="J1540" s="2">
        <v>677860</v>
      </c>
      <c r="K1540" s="2" t="s">
        <v>6380</v>
      </c>
    </row>
    <row r="1541" spans="1:11" ht="78" hidden="1" x14ac:dyDescent="0.35">
      <c r="A1541" s="2" t="s">
        <v>10154</v>
      </c>
      <c r="B1541" s="2" t="s">
        <v>10155</v>
      </c>
      <c r="C1541" s="3">
        <v>44835</v>
      </c>
      <c r="D1541" s="2" t="s">
        <v>10156</v>
      </c>
      <c r="E1541" s="2" t="s">
        <v>75</v>
      </c>
      <c r="F1541" s="2" t="s">
        <v>34</v>
      </c>
      <c r="G1541" s="2" t="s">
        <v>8380</v>
      </c>
      <c r="H1541" s="2" t="s">
        <v>10157</v>
      </c>
      <c r="I1541" s="2" t="s">
        <v>22</v>
      </c>
      <c r="J1541" s="2">
        <v>855141</v>
      </c>
      <c r="K1541" s="2" t="s">
        <v>5062</v>
      </c>
    </row>
    <row r="1542" spans="1:11" ht="78" hidden="1" x14ac:dyDescent="0.35">
      <c r="A1542" s="2" t="s">
        <v>10158</v>
      </c>
      <c r="B1542" s="2" t="s">
        <v>10159</v>
      </c>
      <c r="C1542" s="3">
        <v>44835</v>
      </c>
      <c r="D1542" s="2" t="s">
        <v>441</v>
      </c>
      <c r="E1542" s="2" t="s">
        <v>75</v>
      </c>
      <c r="F1542" s="2" t="s">
        <v>34</v>
      </c>
      <c r="G1542" s="2" t="s">
        <v>8380</v>
      </c>
      <c r="H1542" s="2" t="s">
        <v>9684</v>
      </c>
      <c r="I1542" s="2" t="s">
        <v>22</v>
      </c>
      <c r="J1542" s="2">
        <v>99035</v>
      </c>
      <c r="K1542" s="2" t="s">
        <v>10160</v>
      </c>
    </row>
    <row r="1543" spans="1:11" ht="78" hidden="1" x14ac:dyDescent="0.35">
      <c r="A1543" s="2" t="s">
        <v>10161</v>
      </c>
      <c r="B1543" s="2" t="s">
        <v>10162</v>
      </c>
      <c r="C1543" s="3">
        <v>44834</v>
      </c>
      <c r="D1543" s="2" t="s">
        <v>89</v>
      </c>
      <c r="E1543" s="2" t="s">
        <v>75</v>
      </c>
      <c r="F1543" s="2" t="s">
        <v>34</v>
      </c>
      <c r="G1543" s="2" t="s">
        <v>8380</v>
      </c>
      <c r="H1543" s="2" t="s">
        <v>10163</v>
      </c>
      <c r="I1543" s="2" t="s">
        <v>22</v>
      </c>
      <c r="J1543" s="2">
        <v>39420</v>
      </c>
      <c r="K1543" s="2" t="s">
        <v>10164</v>
      </c>
    </row>
    <row r="1544" spans="1:11" ht="78" hidden="1" x14ac:dyDescent="0.35">
      <c r="A1544" s="2" t="s">
        <v>10165</v>
      </c>
      <c r="B1544" s="2" t="s">
        <v>10166</v>
      </c>
      <c r="C1544" s="3">
        <v>44834</v>
      </c>
      <c r="D1544" s="2" t="s">
        <v>152</v>
      </c>
      <c r="E1544" s="2" t="s">
        <v>75</v>
      </c>
      <c r="F1544" s="2" t="s">
        <v>34</v>
      </c>
      <c r="G1544" s="2" t="s">
        <v>8380</v>
      </c>
      <c r="H1544" s="2" t="s">
        <v>968</v>
      </c>
      <c r="I1544" s="2" t="s">
        <v>22</v>
      </c>
      <c r="J1544" s="2">
        <v>5323866</v>
      </c>
      <c r="K1544" s="2" t="s">
        <v>10167</v>
      </c>
    </row>
    <row r="1545" spans="1:11" ht="78" hidden="1" x14ac:dyDescent="0.35">
      <c r="A1545" s="2" t="s">
        <v>10168</v>
      </c>
      <c r="B1545" s="2" t="s">
        <v>10169</v>
      </c>
      <c r="C1545" s="3">
        <v>44834</v>
      </c>
      <c r="D1545" s="2" t="s">
        <v>441</v>
      </c>
      <c r="E1545" s="2" t="s">
        <v>1831</v>
      </c>
      <c r="F1545" s="2" t="s">
        <v>34</v>
      </c>
      <c r="G1545" s="2" t="s">
        <v>8380</v>
      </c>
      <c r="H1545" s="2" t="s">
        <v>10170</v>
      </c>
      <c r="I1545" s="2" t="s">
        <v>22</v>
      </c>
      <c r="J1545" s="2">
        <v>186100</v>
      </c>
      <c r="K1545" s="2" t="s">
        <v>737</v>
      </c>
    </row>
    <row r="1546" spans="1:11" ht="78" hidden="1" x14ac:dyDescent="0.35">
      <c r="A1546" s="2" t="s">
        <v>10171</v>
      </c>
      <c r="B1546" s="2" t="s">
        <v>10172</v>
      </c>
      <c r="C1546" s="3">
        <v>44833</v>
      </c>
      <c r="D1546" s="2" t="s">
        <v>144</v>
      </c>
      <c r="E1546" s="2" t="s">
        <v>10173</v>
      </c>
      <c r="F1546" s="2" t="s">
        <v>34</v>
      </c>
      <c r="G1546" s="2" t="s">
        <v>8380</v>
      </c>
      <c r="H1546" s="2" t="s">
        <v>10174</v>
      </c>
      <c r="I1546" s="2" t="s">
        <v>22</v>
      </c>
      <c r="J1546" s="2">
        <v>115883</v>
      </c>
      <c r="K1546" s="2" t="s">
        <v>265</v>
      </c>
    </row>
    <row r="1547" spans="1:11" ht="78" hidden="1" x14ac:dyDescent="0.35">
      <c r="A1547" s="2" t="s">
        <v>10175</v>
      </c>
      <c r="B1547" s="2" t="s">
        <v>10176</v>
      </c>
      <c r="C1547" s="3">
        <v>44831</v>
      </c>
      <c r="D1547" s="2" t="s">
        <v>89</v>
      </c>
      <c r="E1547" s="2" t="s">
        <v>2450</v>
      </c>
      <c r="F1547" s="2" t="s">
        <v>34</v>
      </c>
      <c r="G1547" s="2" t="s">
        <v>8380</v>
      </c>
      <c r="H1547" s="2" t="s">
        <v>10177</v>
      </c>
      <c r="I1547" s="2" t="s">
        <v>22</v>
      </c>
      <c r="J1547" s="2">
        <v>123990</v>
      </c>
      <c r="K1547" s="2" t="s">
        <v>265</v>
      </c>
    </row>
    <row r="1548" spans="1:11" ht="78" hidden="1" x14ac:dyDescent="0.35">
      <c r="A1548" s="2" t="s">
        <v>10178</v>
      </c>
      <c r="B1548" s="2" t="s">
        <v>10179</v>
      </c>
      <c r="C1548" s="3">
        <v>44830</v>
      </c>
      <c r="D1548" s="2" t="s">
        <v>401</v>
      </c>
      <c r="E1548" s="2" t="s">
        <v>1456</v>
      </c>
      <c r="F1548" s="2" t="s">
        <v>34</v>
      </c>
      <c r="G1548" s="2" t="s">
        <v>8380</v>
      </c>
      <c r="H1548" s="2" t="s">
        <v>2161</v>
      </c>
      <c r="I1548" s="2" t="s">
        <v>22</v>
      </c>
      <c r="J1548" s="2">
        <v>84880</v>
      </c>
      <c r="K1548" s="2" t="s">
        <v>10180</v>
      </c>
    </row>
    <row r="1549" spans="1:11" ht="156" hidden="1" x14ac:dyDescent="0.35">
      <c r="A1549" s="2" t="s">
        <v>10181</v>
      </c>
      <c r="B1549" s="2" t="s">
        <v>10182</v>
      </c>
      <c r="C1549" s="3">
        <v>44830</v>
      </c>
      <c r="D1549" s="2" t="s">
        <v>205</v>
      </c>
      <c r="E1549" s="2" t="s">
        <v>7986</v>
      </c>
      <c r="F1549" s="2" t="s">
        <v>34</v>
      </c>
      <c r="G1549" s="2" t="s">
        <v>8380</v>
      </c>
      <c r="H1549" s="2" t="s">
        <v>955</v>
      </c>
      <c r="I1549" s="2" t="s">
        <v>22</v>
      </c>
      <c r="J1549" s="2">
        <v>768505</v>
      </c>
      <c r="K1549" s="2" t="s">
        <v>714</v>
      </c>
    </row>
    <row r="1550" spans="1:11" ht="78" hidden="1" x14ac:dyDescent="0.35">
      <c r="A1550" s="2" t="s">
        <v>10183</v>
      </c>
      <c r="B1550" s="2" t="s">
        <v>10184</v>
      </c>
      <c r="C1550" s="3">
        <v>44830</v>
      </c>
      <c r="D1550" s="2" t="s">
        <v>50</v>
      </c>
      <c r="E1550" s="2" t="s">
        <v>3628</v>
      </c>
      <c r="F1550" s="2" t="s">
        <v>34</v>
      </c>
      <c r="G1550" s="2" t="s">
        <v>8380</v>
      </c>
      <c r="H1550" s="2" t="s">
        <v>10185</v>
      </c>
      <c r="I1550" s="2" t="s">
        <v>22</v>
      </c>
      <c r="J1550" s="2">
        <v>4956815</v>
      </c>
      <c r="K1550" s="2" t="s">
        <v>4810</v>
      </c>
    </row>
    <row r="1551" spans="1:11" ht="78" hidden="1" x14ac:dyDescent="0.35">
      <c r="A1551" s="2" t="s">
        <v>10186</v>
      </c>
      <c r="B1551" s="2" t="s">
        <v>10187</v>
      </c>
      <c r="C1551" s="3">
        <v>44830</v>
      </c>
      <c r="D1551" s="2"/>
      <c r="E1551" s="2" t="s">
        <v>75</v>
      </c>
      <c r="F1551" s="2" t="s">
        <v>20</v>
      </c>
      <c r="G1551" s="2" t="s">
        <v>8380</v>
      </c>
      <c r="H1551" s="2" t="s">
        <v>10188</v>
      </c>
      <c r="I1551" s="2" t="s">
        <v>22</v>
      </c>
      <c r="J1551" s="2">
        <v>126325</v>
      </c>
      <c r="K1551" s="2" t="s">
        <v>651</v>
      </c>
    </row>
    <row r="1552" spans="1:11" ht="78" hidden="1" x14ac:dyDescent="0.35">
      <c r="A1552" s="2" t="s">
        <v>10186</v>
      </c>
      <c r="B1552" s="2" t="s">
        <v>10187</v>
      </c>
      <c r="C1552" s="3">
        <v>44830</v>
      </c>
      <c r="D1552" s="2"/>
      <c r="E1552" s="2" t="s">
        <v>75</v>
      </c>
      <c r="F1552" s="2" t="s">
        <v>34</v>
      </c>
      <c r="G1552" s="2" t="s">
        <v>8380</v>
      </c>
      <c r="H1552" s="2" t="s">
        <v>10188</v>
      </c>
      <c r="I1552" s="2" t="s">
        <v>22</v>
      </c>
      <c r="J1552" s="2">
        <v>126325</v>
      </c>
      <c r="K1552" s="2" t="s">
        <v>651</v>
      </c>
    </row>
    <row r="1553" spans="1:11" ht="78" hidden="1" x14ac:dyDescent="0.35">
      <c r="A1553" s="2" t="s">
        <v>10189</v>
      </c>
      <c r="B1553" s="2" t="s">
        <v>10190</v>
      </c>
      <c r="C1553" s="3">
        <v>44828</v>
      </c>
      <c r="D1553" s="2" t="s">
        <v>89</v>
      </c>
      <c r="E1553" s="2" t="s">
        <v>75</v>
      </c>
      <c r="F1553" s="2" t="s">
        <v>34</v>
      </c>
      <c r="G1553" s="2" t="s">
        <v>8380</v>
      </c>
      <c r="H1553" s="2" t="s">
        <v>2779</v>
      </c>
      <c r="I1553" s="2" t="s">
        <v>22</v>
      </c>
      <c r="J1553" s="2">
        <v>312355</v>
      </c>
      <c r="K1553" s="2" t="s">
        <v>2490</v>
      </c>
    </row>
    <row r="1554" spans="1:11" ht="78" hidden="1" x14ac:dyDescent="0.35">
      <c r="A1554" s="2" t="s">
        <v>10191</v>
      </c>
      <c r="B1554" s="2" t="s">
        <v>10192</v>
      </c>
      <c r="C1554" s="3">
        <v>44827</v>
      </c>
      <c r="D1554" s="2" t="s">
        <v>602</v>
      </c>
      <c r="E1554" s="2" t="s">
        <v>1456</v>
      </c>
      <c r="F1554" s="2" t="s">
        <v>20</v>
      </c>
      <c r="G1554" s="2" t="s">
        <v>8380</v>
      </c>
      <c r="H1554" s="2" t="s">
        <v>10193</v>
      </c>
      <c r="I1554" s="2" t="s">
        <v>22</v>
      </c>
      <c r="J1554" s="2">
        <v>29760</v>
      </c>
      <c r="K1554" s="2" t="s">
        <v>10194</v>
      </c>
    </row>
    <row r="1555" spans="1:11" ht="78" hidden="1" x14ac:dyDescent="0.35">
      <c r="A1555" s="2" t="s">
        <v>10195</v>
      </c>
      <c r="B1555" s="2" t="s">
        <v>10196</v>
      </c>
      <c r="C1555" s="3">
        <v>44827</v>
      </c>
      <c r="D1555" s="2" t="s">
        <v>205</v>
      </c>
      <c r="E1555" s="2" t="s">
        <v>206</v>
      </c>
      <c r="F1555" s="2" t="s">
        <v>20</v>
      </c>
      <c r="G1555" s="2" t="s">
        <v>8380</v>
      </c>
      <c r="H1555" s="2" t="s">
        <v>10197</v>
      </c>
      <c r="I1555" s="2" t="s">
        <v>22</v>
      </c>
      <c r="J1555" s="2">
        <v>101600</v>
      </c>
      <c r="K1555" s="2" t="s">
        <v>180</v>
      </c>
    </row>
    <row r="1556" spans="1:11" ht="78" hidden="1" x14ac:dyDescent="0.35">
      <c r="A1556" s="2" t="s">
        <v>10198</v>
      </c>
      <c r="B1556" s="2" t="s">
        <v>10199</v>
      </c>
      <c r="C1556" s="3">
        <v>44826</v>
      </c>
      <c r="D1556" s="2" t="s">
        <v>89</v>
      </c>
      <c r="E1556" s="2" t="s">
        <v>75</v>
      </c>
      <c r="F1556" s="2" t="s">
        <v>34</v>
      </c>
      <c r="G1556" s="2" t="s">
        <v>8380</v>
      </c>
      <c r="H1556" s="2" t="s">
        <v>1899</v>
      </c>
      <c r="I1556" s="2" t="s">
        <v>22</v>
      </c>
      <c r="J1556" s="2">
        <v>4366</v>
      </c>
      <c r="K1556" s="2" t="s">
        <v>10200</v>
      </c>
    </row>
    <row r="1557" spans="1:11" ht="78" hidden="1" x14ac:dyDescent="0.35">
      <c r="A1557" s="2" t="s">
        <v>10201</v>
      </c>
      <c r="B1557" s="2" t="s">
        <v>10202</v>
      </c>
      <c r="C1557" s="3">
        <v>44826</v>
      </c>
      <c r="D1557" s="2" t="s">
        <v>205</v>
      </c>
      <c r="E1557" s="2" t="s">
        <v>2706</v>
      </c>
      <c r="F1557" s="2" t="s">
        <v>34</v>
      </c>
      <c r="G1557" s="2" t="s">
        <v>8380</v>
      </c>
      <c r="H1557" s="2" t="s">
        <v>10203</v>
      </c>
      <c r="I1557" s="2" t="s">
        <v>22</v>
      </c>
      <c r="J1557" s="2">
        <v>199939</v>
      </c>
      <c r="K1557" s="2" t="s">
        <v>52</v>
      </c>
    </row>
    <row r="1558" spans="1:11" ht="78" hidden="1" x14ac:dyDescent="0.35">
      <c r="A1558" s="2" t="s">
        <v>10204</v>
      </c>
      <c r="B1558" s="2" t="s">
        <v>10205</v>
      </c>
      <c r="C1558" s="3">
        <v>44825</v>
      </c>
      <c r="D1558" s="2" t="s">
        <v>178</v>
      </c>
      <c r="E1558" s="2" t="s">
        <v>75</v>
      </c>
      <c r="F1558" s="2" t="s">
        <v>20</v>
      </c>
      <c r="G1558" s="2" t="s">
        <v>8380</v>
      </c>
      <c r="H1558" s="2" t="s">
        <v>3204</v>
      </c>
      <c r="I1558" s="2" t="s">
        <v>22</v>
      </c>
      <c r="J1558" s="2">
        <v>94335</v>
      </c>
      <c r="K1558" s="2" t="s">
        <v>10206</v>
      </c>
    </row>
    <row r="1559" spans="1:11" ht="104" hidden="1" x14ac:dyDescent="0.35">
      <c r="A1559" s="2" t="s">
        <v>10207</v>
      </c>
      <c r="B1559" s="2" t="s">
        <v>10208</v>
      </c>
      <c r="C1559" s="3">
        <v>44824</v>
      </c>
      <c r="D1559" s="2" t="s">
        <v>89</v>
      </c>
      <c r="E1559" s="2" t="s">
        <v>1747</v>
      </c>
      <c r="F1559" s="2" t="s">
        <v>34</v>
      </c>
      <c r="G1559" s="2" t="s">
        <v>8380</v>
      </c>
      <c r="H1559" s="2" t="s">
        <v>10209</v>
      </c>
      <c r="I1559" s="2" t="s">
        <v>22</v>
      </c>
      <c r="J1559" s="2">
        <v>350539</v>
      </c>
      <c r="K1559" s="2" t="s">
        <v>273</v>
      </c>
    </row>
    <row r="1560" spans="1:11" ht="78" hidden="1" x14ac:dyDescent="0.35">
      <c r="A1560" s="2" t="s">
        <v>10210</v>
      </c>
      <c r="B1560" s="2" t="s">
        <v>10211</v>
      </c>
      <c r="C1560" s="3">
        <v>44823</v>
      </c>
      <c r="D1560" s="2" t="s">
        <v>89</v>
      </c>
      <c r="E1560" s="2" t="s">
        <v>75</v>
      </c>
      <c r="F1560" s="2" t="s">
        <v>34</v>
      </c>
      <c r="G1560" s="2" t="s">
        <v>8380</v>
      </c>
      <c r="H1560" s="2" t="s">
        <v>10212</v>
      </c>
      <c r="I1560" s="2" t="s">
        <v>22</v>
      </c>
      <c r="J1560" s="2">
        <v>928061</v>
      </c>
      <c r="K1560" s="2" t="s">
        <v>7350</v>
      </c>
    </row>
    <row r="1561" spans="1:11" ht="78" hidden="1" x14ac:dyDescent="0.35">
      <c r="A1561" s="2" t="s">
        <v>10213</v>
      </c>
      <c r="B1561" s="2" t="s">
        <v>10214</v>
      </c>
      <c r="C1561" s="3">
        <v>44823</v>
      </c>
      <c r="D1561" s="2" t="s">
        <v>89</v>
      </c>
      <c r="E1561" s="2" t="s">
        <v>75</v>
      </c>
      <c r="F1561" s="2" t="s">
        <v>34</v>
      </c>
      <c r="G1561" s="2" t="s">
        <v>8380</v>
      </c>
      <c r="H1561" s="2" t="s">
        <v>264</v>
      </c>
      <c r="I1561" s="2" t="s">
        <v>22</v>
      </c>
      <c r="J1561" s="2">
        <v>135713</v>
      </c>
      <c r="K1561" s="2" t="s">
        <v>154</v>
      </c>
    </row>
    <row r="1562" spans="1:11" ht="78" hidden="1" x14ac:dyDescent="0.35">
      <c r="A1562" s="2" t="s">
        <v>10215</v>
      </c>
      <c r="B1562" s="2" t="s">
        <v>7819</v>
      </c>
      <c r="C1562" s="3">
        <v>44821</v>
      </c>
      <c r="D1562" s="2" t="s">
        <v>50</v>
      </c>
      <c r="E1562" s="2" t="s">
        <v>10216</v>
      </c>
      <c r="F1562" s="2" t="s">
        <v>34</v>
      </c>
      <c r="G1562" s="2" t="s">
        <v>8380</v>
      </c>
      <c r="H1562" s="2" t="s">
        <v>10217</v>
      </c>
      <c r="I1562" s="2" t="s">
        <v>22</v>
      </c>
      <c r="J1562" s="2">
        <v>21250</v>
      </c>
      <c r="K1562" s="2" t="s">
        <v>2591</v>
      </c>
    </row>
    <row r="1563" spans="1:11" ht="78" hidden="1" x14ac:dyDescent="0.35">
      <c r="A1563" s="2" t="s">
        <v>10218</v>
      </c>
      <c r="B1563" s="2" t="s">
        <v>10219</v>
      </c>
      <c r="C1563" s="3">
        <v>44821</v>
      </c>
      <c r="D1563" s="2" t="s">
        <v>89</v>
      </c>
      <c r="E1563" s="2" t="s">
        <v>75</v>
      </c>
      <c r="F1563" s="2" t="s">
        <v>34</v>
      </c>
      <c r="G1563" s="2" t="s">
        <v>8380</v>
      </c>
      <c r="H1563" s="2" t="s">
        <v>10220</v>
      </c>
      <c r="I1563" s="2" t="s">
        <v>22</v>
      </c>
      <c r="J1563" s="2">
        <v>65810</v>
      </c>
      <c r="K1563" s="2" t="s">
        <v>10221</v>
      </c>
    </row>
    <row r="1564" spans="1:11" ht="78" hidden="1" x14ac:dyDescent="0.35">
      <c r="A1564" s="2" t="s">
        <v>10222</v>
      </c>
      <c r="B1564" s="2" t="s">
        <v>10223</v>
      </c>
      <c r="C1564" s="3">
        <v>44819</v>
      </c>
      <c r="D1564" s="2" t="s">
        <v>18</v>
      </c>
      <c r="E1564" s="2" t="s">
        <v>1843</v>
      </c>
      <c r="F1564" s="2" t="s">
        <v>20</v>
      </c>
      <c r="G1564" s="2" t="s">
        <v>8380</v>
      </c>
      <c r="H1564" s="2" t="s">
        <v>3897</v>
      </c>
      <c r="I1564" s="2" t="s">
        <v>22</v>
      </c>
      <c r="J1564" s="2">
        <v>1074290</v>
      </c>
      <c r="K1564" s="2" t="s">
        <v>2616</v>
      </c>
    </row>
    <row r="1565" spans="1:11" ht="78" hidden="1" x14ac:dyDescent="0.35">
      <c r="A1565" s="2" t="s">
        <v>10222</v>
      </c>
      <c r="B1565" s="2" t="s">
        <v>10223</v>
      </c>
      <c r="C1565" s="3">
        <v>44819</v>
      </c>
      <c r="D1565" s="2" t="s">
        <v>18</v>
      </c>
      <c r="E1565" s="2" t="s">
        <v>1843</v>
      </c>
      <c r="F1565" s="2" t="s">
        <v>34</v>
      </c>
      <c r="G1565" s="2" t="s">
        <v>8380</v>
      </c>
      <c r="H1565" s="2" t="s">
        <v>3897</v>
      </c>
      <c r="I1565" s="2" t="s">
        <v>22</v>
      </c>
      <c r="J1565" s="2">
        <v>1074290</v>
      </c>
      <c r="K1565" s="2" t="s">
        <v>2616</v>
      </c>
    </row>
    <row r="1566" spans="1:11" ht="78" hidden="1" x14ac:dyDescent="0.35">
      <c r="A1566" s="2" t="s">
        <v>10224</v>
      </c>
      <c r="B1566" s="2" t="s">
        <v>10225</v>
      </c>
      <c r="C1566" s="3">
        <v>44819</v>
      </c>
      <c r="D1566" s="2" t="s">
        <v>89</v>
      </c>
      <c r="E1566" s="2" t="s">
        <v>75</v>
      </c>
      <c r="F1566" s="2" t="s">
        <v>34</v>
      </c>
      <c r="G1566" s="2" t="s">
        <v>8380</v>
      </c>
      <c r="H1566" s="2" t="s">
        <v>10163</v>
      </c>
      <c r="I1566" s="2" t="s">
        <v>22</v>
      </c>
      <c r="J1566" s="2">
        <v>13480</v>
      </c>
      <c r="K1566" s="2" t="s">
        <v>10226</v>
      </c>
    </row>
    <row r="1567" spans="1:11" ht="156" hidden="1" x14ac:dyDescent="0.35">
      <c r="A1567" s="2" t="s">
        <v>10227</v>
      </c>
      <c r="B1567" s="2" t="s">
        <v>10228</v>
      </c>
      <c r="C1567" s="3">
        <v>44817</v>
      </c>
      <c r="D1567" s="2" t="s">
        <v>32</v>
      </c>
      <c r="E1567" s="2" t="s">
        <v>206</v>
      </c>
      <c r="F1567" s="2" t="s">
        <v>34</v>
      </c>
      <c r="G1567" s="2" t="s">
        <v>8380</v>
      </c>
      <c r="H1567" s="2" t="s">
        <v>414</v>
      </c>
      <c r="I1567" s="2" t="s">
        <v>22</v>
      </c>
      <c r="J1567" s="2">
        <v>1456864.4</v>
      </c>
      <c r="K1567" s="2" t="s">
        <v>10229</v>
      </c>
    </row>
    <row r="1568" spans="1:11" ht="78" hidden="1" x14ac:dyDescent="0.35">
      <c r="A1568" s="2" t="s">
        <v>10230</v>
      </c>
      <c r="B1568" s="2" t="s">
        <v>10231</v>
      </c>
      <c r="C1568" s="3">
        <v>44816</v>
      </c>
      <c r="D1568" s="2" t="s">
        <v>89</v>
      </c>
      <c r="E1568" s="2" t="s">
        <v>75</v>
      </c>
      <c r="F1568" s="2" t="s">
        <v>34</v>
      </c>
      <c r="G1568" s="2" t="s">
        <v>8380</v>
      </c>
      <c r="H1568" s="2" t="s">
        <v>1865</v>
      </c>
      <c r="I1568" s="2" t="s">
        <v>22</v>
      </c>
      <c r="J1568" s="2">
        <v>2040549</v>
      </c>
      <c r="K1568" s="2" t="s">
        <v>2311</v>
      </c>
    </row>
    <row r="1569" spans="1:11" ht="78" hidden="1" x14ac:dyDescent="0.35">
      <c r="A1569" s="2" t="s">
        <v>10232</v>
      </c>
      <c r="B1569" s="2" t="s">
        <v>10233</v>
      </c>
      <c r="C1569" s="3">
        <v>44816</v>
      </c>
      <c r="D1569" s="2" t="s">
        <v>441</v>
      </c>
      <c r="E1569" s="2" t="s">
        <v>9018</v>
      </c>
      <c r="F1569" s="2" t="s">
        <v>34</v>
      </c>
      <c r="G1569" s="2" t="s">
        <v>8380</v>
      </c>
      <c r="H1569" s="2" t="s">
        <v>10234</v>
      </c>
      <c r="I1569" s="2" t="s">
        <v>22</v>
      </c>
      <c r="J1569" s="2">
        <v>348709</v>
      </c>
      <c r="K1569" s="2" t="s">
        <v>273</v>
      </c>
    </row>
    <row r="1570" spans="1:11" ht="78" hidden="1" x14ac:dyDescent="0.35">
      <c r="A1570" s="2" t="s">
        <v>10235</v>
      </c>
      <c r="B1570" s="2" t="s">
        <v>10236</v>
      </c>
      <c r="C1570" s="3">
        <v>44816</v>
      </c>
      <c r="D1570" s="2" t="s">
        <v>54</v>
      </c>
      <c r="E1570" s="2" t="s">
        <v>75</v>
      </c>
      <c r="F1570" s="2" t="s">
        <v>34</v>
      </c>
      <c r="G1570" s="2" t="s">
        <v>8380</v>
      </c>
      <c r="H1570" s="2" t="s">
        <v>568</v>
      </c>
      <c r="I1570" s="2" t="s">
        <v>22</v>
      </c>
      <c r="J1570" s="2">
        <v>47024</v>
      </c>
      <c r="K1570" s="2" t="s">
        <v>10237</v>
      </c>
    </row>
    <row r="1571" spans="1:11" ht="78" hidden="1" x14ac:dyDescent="0.35">
      <c r="A1571" s="2" t="s">
        <v>10238</v>
      </c>
      <c r="B1571" s="2" t="s">
        <v>10239</v>
      </c>
      <c r="C1571" s="3">
        <v>44816</v>
      </c>
      <c r="D1571" s="2" t="s">
        <v>54</v>
      </c>
      <c r="E1571" s="2" t="s">
        <v>75</v>
      </c>
      <c r="F1571" s="2" t="s">
        <v>20</v>
      </c>
      <c r="G1571" s="2" t="s">
        <v>8380</v>
      </c>
      <c r="H1571" s="2" t="s">
        <v>10240</v>
      </c>
      <c r="I1571" s="2" t="s">
        <v>22</v>
      </c>
      <c r="J1571" s="2">
        <v>12500</v>
      </c>
      <c r="K1571" s="2" t="s">
        <v>6405</v>
      </c>
    </row>
    <row r="1572" spans="1:11" ht="78" hidden="1" x14ac:dyDescent="0.35">
      <c r="A1572" s="2" t="s">
        <v>10241</v>
      </c>
      <c r="B1572" s="2" t="s">
        <v>10242</v>
      </c>
      <c r="C1572" s="3">
        <v>44814</v>
      </c>
      <c r="D1572" s="2" t="s">
        <v>50</v>
      </c>
      <c r="E1572" s="2" t="s">
        <v>3628</v>
      </c>
      <c r="F1572" s="2" t="s">
        <v>34</v>
      </c>
      <c r="G1572" s="2" t="s">
        <v>8380</v>
      </c>
      <c r="H1572" s="2" t="s">
        <v>10243</v>
      </c>
      <c r="I1572" s="2" t="s">
        <v>22</v>
      </c>
      <c r="J1572" s="2">
        <v>491460</v>
      </c>
      <c r="K1572" s="2" t="s">
        <v>212</v>
      </c>
    </row>
    <row r="1573" spans="1:11" ht="78" hidden="1" x14ac:dyDescent="0.35">
      <c r="A1573" s="2" t="s">
        <v>10244</v>
      </c>
      <c r="B1573" s="2" t="s">
        <v>10245</v>
      </c>
      <c r="C1573" s="3">
        <v>44814</v>
      </c>
      <c r="D1573" s="2" t="s">
        <v>178</v>
      </c>
      <c r="E1573" s="2" t="s">
        <v>75</v>
      </c>
      <c r="F1573" s="2" t="s">
        <v>34</v>
      </c>
      <c r="G1573" s="2" t="s">
        <v>8380</v>
      </c>
      <c r="H1573" s="2" t="s">
        <v>6128</v>
      </c>
      <c r="I1573" s="2" t="s">
        <v>22</v>
      </c>
      <c r="J1573" s="2">
        <v>32631</v>
      </c>
      <c r="K1573" s="2" t="s">
        <v>10246</v>
      </c>
    </row>
    <row r="1574" spans="1:11" ht="78" hidden="1" x14ac:dyDescent="0.35">
      <c r="A1574" s="2" t="s">
        <v>10247</v>
      </c>
      <c r="B1574" s="2" t="s">
        <v>10248</v>
      </c>
      <c r="C1574" s="3">
        <v>44814</v>
      </c>
      <c r="D1574" s="2" t="s">
        <v>32</v>
      </c>
      <c r="E1574" s="2" t="s">
        <v>642</v>
      </c>
      <c r="F1574" s="2" t="s">
        <v>2310</v>
      </c>
      <c r="G1574" s="2" t="s">
        <v>8380</v>
      </c>
      <c r="H1574" s="2" t="s">
        <v>10249</v>
      </c>
      <c r="I1574" s="2" t="s">
        <v>22</v>
      </c>
      <c r="J1574" s="2">
        <v>2248470</v>
      </c>
      <c r="K1574" s="2" t="s">
        <v>9374</v>
      </c>
    </row>
    <row r="1575" spans="1:11" ht="78" hidden="1" x14ac:dyDescent="0.35">
      <c r="A1575" s="2" t="s">
        <v>10247</v>
      </c>
      <c r="B1575" s="2" t="s">
        <v>10248</v>
      </c>
      <c r="C1575" s="3">
        <v>44814</v>
      </c>
      <c r="D1575" s="2" t="s">
        <v>32</v>
      </c>
      <c r="E1575" s="2" t="s">
        <v>642</v>
      </c>
      <c r="F1575" s="2" t="s">
        <v>34</v>
      </c>
      <c r="G1575" s="2" t="s">
        <v>8380</v>
      </c>
      <c r="H1575" s="2" t="s">
        <v>10249</v>
      </c>
      <c r="I1575" s="2" t="s">
        <v>22</v>
      </c>
      <c r="J1575" s="2">
        <v>2248470</v>
      </c>
      <c r="K1575" s="2" t="s">
        <v>9374</v>
      </c>
    </row>
    <row r="1576" spans="1:11" ht="78" hidden="1" x14ac:dyDescent="0.35">
      <c r="A1576" s="2" t="s">
        <v>10250</v>
      </c>
      <c r="B1576" s="2" t="s">
        <v>10251</v>
      </c>
      <c r="C1576" s="3">
        <v>44811</v>
      </c>
      <c r="D1576" s="2" t="s">
        <v>441</v>
      </c>
      <c r="E1576" s="2" t="s">
        <v>75</v>
      </c>
      <c r="F1576" s="2" t="s">
        <v>34</v>
      </c>
      <c r="G1576" s="2" t="s">
        <v>8380</v>
      </c>
      <c r="H1576" s="2" t="s">
        <v>10252</v>
      </c>
      <c r="I1576" s="2" t="s">
        <v>22</v>
      </c>
      <c r="J1576" s="2">
        <v>972700</v>
      </c>
      <c r="K1576" s="2" t="s">
        <v>2270</v>
      </c>
    </row>
    <row r="1577" spans="1:11" ht="78" hidden="1" x14ac:dyDescent="0.35">
      <c r="A1577" s="2" t="s">
        <v>10253</v>
      </c>
      <c r="B1577" s="2" t="s">
        <v>10254</v>
      </c>
      <c r="C1577" s="3">
        <v>44810</v>
      </c>
      <c r="D1577" s="2" t="s">
        <v>103</v>
      </c>
      <c r="E1577" s="2" t="s">
        <v>1456</v>
      </c>
      <c r="F1577" s="2" t="s">
        <v>34</v>
      </c>
      <c r="G1577" s="2" t="s">
        <v>8380</v>
      </c>
      <c r="H1577" s="2" t="s">
        <v>10255</v>
      </c>
      <c r="I1577" s="2" t="s">
        <v>22</v>
      </c>
      <c r="J1577" s="2">
        <v>1374576.2</v>
      </c>
      <c r="K1577" s="2" t="s">
        <v>4791</v>
      </c>
    </row>
    <row r="1578" spans="1:11" ht="78" hidden="1" x14ac:dyDescent="0.35">
      <c r="A1578" s="2" t="s">
        <v>10256</v>
      </c>
      <c r="B1578" s="2" t="s">
        <v>10257</v>
      </c>
      <c r="C1578" s="3">
        <v>44809</v>
      </c>
      <c r="D1578" s="2" t="s">
        <v>50</v>
      </c>
      <c r="E1578" s="2" t="s">
        <v>3628</v>
      </c>
      <c r="F1578" s="2" t="s">
        <v>34</v>
      </c>
      <c r="G1578" s="2" t="s">
        <v>8380</v>
      </c>
      <c r="H1578" s="2" t="s">
        <v>10258</v>
      </c>
      <c r="I1578" s="2" t="s">
        <v>22</v>
      </c>
      <c r="J1578" s="2">
        <v>558332</v>
      </c>
      <c r="K1578" s="2" t="s">
        <v>709</v>
      </c>
    </row>
    <row r="1579" spans="1:11" ht="156" hidden="1" x14ac:dyDescent="0.35">
      <c r="A1579" s="2" t="s">
        <v>10259</v>
      </c>
      <c r="B1579" s="2" t="s">
        <v>10260</v>
      </c>
      <c r="C1579" s="3">
        <v>44809</v>
      </c>
      <c r="D1579" s="2" t="s">
        <v>50</v>
      </c>
      <c r="E1579" s="2" t="s">
        <v>75</v>
      </c>
      <c r="F1579" s="2" t="s">
        <v>34</v>
      </c>
      <c r="G1579" s="2" t="s">
        <v>8380</v>
      </c>
      <c r="H1579" s="2" t="s">
        <v>10261</v>
      </c>
      <c r="I1579" s="2" t="s">
        <v>22</v>
      </c>
      <c r="J1579" s="2">
        <v>101325</v>
      </c>
      <c r="K1579" s="2" t="s">
        <v>180</v>
      </c>
    </row>
    <row r="1580" spans="1:11" ht="78" hidden="1" x14ac:dyDescent="0.35">
      <c r="A1580" s="2" t="s">
        <v>10262</v>
      </c>
      <c r="B1580" s="2" t="s">
        <v>10263</v>
      </c>
      <c r="C1580" s="3">
        <v>44807</v>
      </c>
      <c r="D1580" s="2" t="s">
        <v>371</v>
      </c>
      <c r="E1580" s="2" t="s">
        <v>75</v>
      </c>
      <c r="F1580" s="2" t="s">
        <v>34</v>
      </c>
      <c r="G1580" s="2" t="s">
        <v>8380</v>
      </c>
      <c r="H1580" s="2" t="s">
        <v>10264</v>
      </c>
      <c r="I1580" s="2" t="s">
        <v>22</v>
      </c>
      <c r="J1580" s="2">
        <v>39545</v>
      </c>
      <c r="K1580" s="2" t="s">
        <v>10265</v>
      </c>
    </row>
    <row r="1581" spans="1:11" ht="78" hidden="1" x14ac:dyDescent="0.35">
      <c r="A1581" s="2" t="s">
        <v>10266</v>
      </c>
      <c r="B1581" s="2" t="s">
        <v>10267</v>
      </c>
      <c r="C1581" s="3">
        <v>44806</v>
      </c>
      <c r="D1581" s="2" t="s">
        <v>152</v>
      </c>
      <c r="E1581" s="2" t="s">
        <v>75</v>
      </c>
      <c r="F1581" s="2" t="s">
        <v>34</v>
      </c>
      <c r="G1581" s="2" t="s">
        <v>8380</v>
      </c>
      <c r="H1581" s="2" t="s">
        <v>10268</v>
      </c>
      <c r="I1581" s="2" t="s">
        <v>22</v>
      </c>
      <c r="J1581" s="2">
        <v>28320</v>
      </c>
      <c r="K1581" s="2" t="s">
        <v>10269</v>
      </c>
    </row>
    <row r="1582" spans="1:11" ht="156" hidden="1" x14ac:dyDescent="0.35">
      <c r="A1582" s="2" t="s">
        <v>10270</v>
      </c>
      <c r="B1582" s="2" t="s">
        <v>10271</v>
      </c>
      <c r="C1582" s="3">
        <v>44806</v>
      </c>
      <c r="D1582" s="2" t="s">
        <v>311</v>
      </c>
      <c r="E1582" s="2" t="s">
        <v>3554</v>
      </c>
      <c r="F1582" s="2" t="s">
        <v>20</v>
      </c>
      <c r="G1582" s="2" t="s">
        <v>8380</v>
      </c>
      <c r="H1582" s="2" t="s">
        <v>10272</v>
      </c>
      <c r="I1582" s="2" t="s">
        <v>22</v>
      </c>
      <c r="J1582" s="2">
        <v>1043600</v>
      </c>
      <c r="K1582" s="2" t="s">
        <v>149</v>
      </c>
    </row>
    <row r="1583" spans="1:11" ht="78" hidden="1" x14ac:dyDescent="0.35">
      <c r="A1583" s="2" t="s">
        <v>10273</v>
      </c>
      <c r="B1583" s="2" t="s">
        <v>10271</v>
      </c>
      <c r="C1583" s="3">
        <v>44806</v>
      </c>
      <c r="D1583" s="2" t="s">
        <v>311</v>
      </c>
      <c r="E1583" s="2" t="s">
        <v>3554</v>
      </c>
      <c r="F1583" s="2" t="s">
        <v>34</v>
      </c>
      <c r="G1583" s="2" t="s">
        <v>8380</v>
      </c>
      <c r="H1583" s="2" t="s">
        <v>10272</v>
      </c>
      <c r="I1583" s="2" t="s">
        <v>22</v>
      </c>
      <c r="J1583" s="2">
        <v>1043600</v>
      </c>
      <c r="K1583" s="2" t="s">
        <v>149</v>
      </c>
    </row>
    <row r="1584" spans="1:11" ht="104" hidden="1" x14ac:dyDescent="0.35">
      <c r="A1584" s="2" t="s">
        <v>10274</v>
      </c>
      <c r="B1584" s="2" t="s">
        <v>10275</v>
      </c>
      <c r="C1584" s="3">
        <v>44806</v>
      </c>
      <c r="D1584" s="2" t="s">
        <v>168</v>
      </c>
      <c r="E1584" s="2" t="s">
        <v>8135</v>
      </c>
      <c r="F1584" s="2" t="s">
        <v>34</v>
      </c>
      <c r="G1584" s="2" t="s">
        <v>8380</v>
      </c>
      <c r="H1584" s="2" t="s">
        <v>10276</v>
      </c>
      <c r="I1584" s="2" t="s">
        <v>22</v>
      </c>
      <c r="J1584" s="2">
        <v>4944500</v>
      </c>
      <c r="K1584" s="2" t="s">
        <v>10277</v>
      </c>
    </row>
    <row r="1585" spans="1:11" ht="78" hidden="1" x14ac:dyDescent="0.35">
      <c r="A1585" s="2" t="s">
        <v>10278</v>
      </c>
      <c r="B1585" s="2" t="s">
        <v>10279</v>
      </c>
      <c r="C1585" s="3">
        <v>44806</v>
      </c>
      <c r="D1585" s="2" t="s">
        <v>602</v>
      </c>
      <c r="E1585" s="2" t="s">
        <v>578</v>
      </c>
      <c r="F1585" s="2" t="s">
        <v>34</v>
      </c>
      <c r="G1585" s="2" t="s">
        <v>8380</v>
      </c>
      <c r="H1585" s="2" t="s">
        <v>8346</v>
      </c>
      <c r="I1585" s="2" t="s">
        <v>22</v>
      </c>
      <c r="J1585" s="2">
        <v>2823928.8</v>
      </c>
      <c r="K1585" s="2" t="s">
        <v>8315</v>
      </c>
    </row>
    <row r="1586" spans="1:11" ht="78" hidden="1" x14ac:dyDescent="0.35">
      <c r="A1586" s="2" t="s">
        <v>10280</v>
      </c>
      <c r="B1586" s="2" t="s">
        <v>10281</v>
      </c>
      <c r="C1586" s="3">
        <v>44806</v>
      </c>
      <c r="D1586" s="2" t="s">
        <v>89</v>
      </c>
      <c r="E1586" s="2" t="s">
        <v>75</v>
      </c>
      <c r="F1586" s="2" t="s">
        <v>34</v>
      </c>
      <c r="G1586" s="2" t="s">
        <v>8380</v>
      </c>
      <c r="H1586" s="2" t="s">
        <v>10282</v>
      </c>
      <c r="I1586" s="2" t="s">
        <v>22</v>
      </c>
      <c r="J1586" s="2">
        <v>25150</v>
      </c>
      <c r="K1586" s="2" t="s">
        <v>10283</v>
      </c>
    </row>
    <row r="1587" spans="1:11" ht="78" hidden="1" x14ac:dyDescent="0.35">
      <c r="A1587" s="2" t="s">
        <v>10284</v>
      </c>
      <c r="B1587" s="2" t="s">
        <v>10285</v>
      </c>
      <c r="C1587" s="3">
        <v>44806</v>
      </c>
      <c r="D1587" s="2" t="s">
        <v>74</v>
      </c>
      <c r="E1587" s="2" t="s">
        <v>75</v>
      </c>
      <c r="F1587" s="2" t="s">
        <v>34</v>
      </c>
      <c r="G1587" s="2" t="s">
        <v>8380</v>
      </c>
      <c r="H1587" s="2" t="s">
        <v>10286</v>
      </c>
      <c r="I1587" s="2" t="s">
        <v>22</v>
      </c>
      <c r="J1587" s="2">
        <v>287636</v>
      </c>
      <c r="K1587" s="2" t="s">
        <v>741</v>
      </c>
    </row>
    <row r="1588" spans="1:11" ht="156" hidden="1" x14ac:dyDescent="0.35">
      <c r="A1588" s="2" t="s">
        <v>10287</v>
      </c>
      <c r="B1588" s="2" t="s">
        <v>10285</v>
      </c>
      <c r="C1588" s="3">
        <v>44806</v>
      </c>
      <c r="D1588" s="2" t="s">
        <v>74</v>
      </c>
      <c r="E1588" s="2" t="s">
        <v>75</v>
      </c>
      <c r="F1588" s="2" t="s">
        <v>34</v>
      </c>
      <c r="G1588" s="2" t="s">
        <v>8380</v>
      </c>
      <c r="H1588" s="2" t="s">
        <v>10286</v>
      </c>
      <c r="I1588" s="2" t="s">
        <v>22</v>
      </c>
      <c r="J1588" s="2">
        <v>287636</v>
      </c>
      <c r="K1588" s="2" t="s">
        <v>741</v>
      </c>
    </row>
    <row r="1589" spans="1:11" ht="156" hidden="1" x14ac:dyDescent="0.35">
      <c r="A1589" s="2" t="s">
        <v>10288</v>
      </c>
      <c r="B1589" s="2" t="s">
        <v>10289</v>
      </c>
      <c r="C1589" s="3">
        <v>44805</v>
      </c>
      <c r="D1589" s="2" t="s">
        <v>74</v>
      </c>
      <c r="E1589" s="2" t="s">
        <v>187</v>
      </c>
      <c r="F1589" s="2" t="s">
        <v>34</v>
      </c>
      <c r="G1589" s="2" t="s">
        <v>8380</v>
      </c>
      <c r="H1589" s="2" t="s">
        <v>10290</v>
      </c>
      <c r="I1589" s="2" t="s">
        <v>22</v>
      </c>
      <c r="J1589" s="2">
        <v>221594</v>
      </c>
      <c r="K1589" s="2" t="s">
        <v>157</v>
      </c>
    </row>
    <row r="1590" spans="1:11" ht="156" hidden="1" x14ac:dyDescent="0.35">
      <c r="A1590" s="2" t="s">
        <v>10291</v>
      </c>
      <c r="B1590" s="2" t="s">
        <v>10292</v>
      </c>
      <c r="C1590" s="3">
        <v>44804</v>
      </c>
      <c r="D1590" s="2" t="s">
        <v>89</v>
      </c>
      <c r="E1590" s="2" t="s">
        <v>33</v>
      </c>
      <c r="F1590" s="2" t="s">
        <v>34</v>
      </c>
      <c r="G1590" s="2" t="s">
        <v>8380</v>
      </c>
      <c r="H1590" s="2" t="s">
        <v>10293</v>
      </c>
      <c r="I1590" s="2" t="s">
        <v>22</v>
      </c>
      <c r="J1590" s="2">
        <v>19913578</v>
      </c>
      <c r="K1590" s="2" t="s">
        <v>1058</v>
      </c>
    </row>
    <row r="1591" spans="1:11" ht="78" hidden="1" x14ac:dyDescent="0.35">
      <c r="A1591" s="2" t="s">
        <v>10294</v>
      </c>
      <c r="B1591" s="2" t="s">
        <v>10295</v>
      </c>
      <c r="C1591" s="3">
        <v>44804</v>
      </c>
      <c r="D1591" s="2" t="s">
        <v>89</v>
      </c>
      <c r="E1591" s="2" t="s">
        <v>75</v>
      </c>
      <c r="F1591" s="2" t="s">
        <v>34</v>
      </c>
      <c r="G1591" s="2" t="s">
        <v>8380</v>
      </c>
      <c r="H1591" s="2" t="s">
        <v>10296</v>
      </c>
      <c r="I1591" s="2" t="s">
        <v>22</v>
      </c>
      <c r="J1591" s="2">
        <v>17770</v>
      </c>
      <c r="K1591" s="2" t="s">
        <v>10297</v>
      </c>
    </row>
    <row r="1592" spans="1:11" ht="78" hidden="1" x14ac:dyDescent="0.35">
      <c r="A1592" s="2" t="s">
        <v>10298</v>
      </c>
      <c r="B1592" s="2" t="s">
        <v>10299</v>
      </c>
      <c r="C1592" s="3">
        <v>44803</v>
      </c>
      <c r="D1592" s="2" t="s">
        <v>68</v>
      </c>
      <c r="E1592" s="2" t="s">
        <v>3687</v>
      </c>
      <c r="F1592" s="2" t="s">
        <v>34</v>
      </c>
      <c r="G1592" s="2" t="s">
        <v>8380</v>
      </c>
      <c r="H1592" s="2" t="s">
        <v>4246</v>
      </c>
      <c r="I1592" s="2" t="s">
        <v>22</v>
      </c>
      <c r="J1592" s="2">
        <v>45725</v>
      </c>
      <c r="K1592" s="2" t="s">
        <v>10300</v>
      </c>
    </row>
    <row r="1593" spans="1:11" ht="78" hidden="1" x14ac:dyDescent="0.35">
      <c r="A1593" s="2" t="s">
        <v>10301</v>
      </c>
      <c r="B1593" s="2" t="s">
        <v>10302</v>
      </c>
      <c r="C1593" s="3">
        <v>44803</v>
      </c>
      <c r="D1593" s="2" t="s">
        <v>441</v>
      </c>
      <c r="E1593" s="2" t="s">
        <v>284</v>
      </c>
      <c r="F1593" s="2" t="s">
        <v>34</v>
      </c>
      <c r="G1593" s="2" t="s">
        <v>8380</v>
      </c>
      <c r="H1593" s="2" t="s">
        <v>10303</v>
      </c>
      <c r="I1593" s="2" t="s">
        <v>22</v>
      </c>
      <c r="J1593" s="2">
        <v>924648</v>
      </c>
      <c r="K1593" s="2" t="s">
        <v>1937</v>
      </c>
    </row>
    <row r="1594" spans="1:11" ht="78" hidden="1" x14ac:dyDescent="0.35">
      <c r="A1594" s="2" t="s">
        <v>10304</v>
      </c>
      <c r="B1594" s="2" t="s">
        <v>10305</v>
      </c>
      <c r="C1594" s="3">
        <v>44802</v>
      </c>
      <c r="D1594" s="2" t="s">
        <v>50</v>
      </c>
      <c r="E1594" s="2" t="s">
        <v>75</v>
      </c>
      <c r="F1594" s="2" t="s">
        <v>34</v>
      </c>
      <c r="G1594" s="2" t="s">
        <v>8380</v>
      </c>
      <c r="H1594" s="2" t="s">
        <v>10306</v>
      </c>
      <c r="I1594" s="2" t="s">
        <v>22</v>
      </c>
      <c r="J1594" s="2">
        <v>60880</v>
      </c>
      <c r="K1594" s="2" t="s">
        <v>10307</v>
      </c>
    </row>
    <row r="1595" spans="1:11" ht="78" hidden="1" x14ac:dyDescent="0.35">
      <c r="A1595" s="2" t="s">
        <v>10308</v>
      </c>
      <c r="B1595" s="2" t="s">
        <v>10309</v>
      </c>
      <c r="C1595" s="3">
        <v>44802</v>
      </c>
      <c r="D1595" s="2" t="s">
        <v>85</v>
      </c>
      <c r="E1595" s="2" t="s">
        <v>45</v>
      </c>
      <c r="F1595" s="2" t="s">
        <v>34</v>
      </c>
      <c r="G1595" s="2" t="s">
        <v>8380</v>
      </c>
      <c r="H1595" s="2" t="s">
        <v>10310</v>
      </c>
      <c r="I1595" s="2" t="s">
        <v>22</v>
      </c>
      <c r="J1595" s="2">
        <v>45455</v>
      </c>
      <c r="K1595" s="2" t="s">
        <v>10311</v>
      </c>
    </row>
    <row r="1596" spans="1:11" ht="78" hidden="1" x14ac:dyDescent="0.35">
      <c r="A1596" s="2" t="s">
        <v>10312</v>
      </c>
      <c r="B1596" s="2" t="s">
        <v>10313</v>
      </c>
      <c r="C1596" s="3">
        <v>44801</v>
      </c>
      <c r="D1596" s="2" t="s">
        <v>89</v>
      </c>
      <c r="E1596" s="2" t="s">
        <v>75</v>
      </c>
      <c r="F1596" s="2" t="s">
        <v>34</v>
      </c>
      <c r="G1596" s="2" t="s">
        <v>8380</v>
      </c>
      <c r="H1596" s="2" t="s">
        <v>6151</v>
      </c>
      <c r="I1596" s="2" t="s">
        <v>22</v>
      </c>
      <c r="J1596" s="2">
        <v>33980</v>
      </c>
      <c r="K1596" s="2" t="s">
        <v>10314</v>
      </c>
    </row>
    <row r="1597" spans="1:11" ht="78" hidden="1" x14ac:dyDescent="0.35">
      <c r="A1597" s="2" t="s">
        <v>10315</v>
      </c>
      <c r="B1597" s="2" t="s">
        <v>10316</v>
      </c>
      <c r="C1597" s="3">
        <v>44800</v>
      </c>
      <c r="D1597" s="2" t="s">
        <v>168</v>
      </c>
      <c r="E1597" s="2" t="s">
        <v>75</v>
      </c>
      <c r="F1597" s="2" t="s">
        <v>34</v>
      </c>
      <c r="G1597" s="2" t="s">
        <v>8380</v>
      </c>
      <c r="H1597" s="2" t="s">
        <v>2365</v>
      </c>
      <c r="I1597" s="2" t="s">
        <v>22</v>
      </c>
      <c r="J1597" s="2">
        <v>629654.5</v>
      </c>
      <c r="K1597" s="2" t="s">
        <v>2512</v>
      </c>
    </row>
    <row r="1598" spans="1:11" ht="78" hidden="1" x14ac:dyDescent="0.35">
      <c r="A1598" s="2" t="s">
        <v>10317</v>
      </c>
      <c r="B1598" s="2" t="s">
        <v>10318</v>
      </c>
      <c r="C1598" s="3">
        <v>44800</v>
      </c>
      <c r="D1598" s="2" t="s">
        <v>89</v>
      </c>
      <c r="E1598" s="2" t="s">
        <v>2706</v>
      </c>
      <c r="F1598" s="2" t="s">
        <v>34</v>
      </c>
      <c r="G1598" s="2" t="s">
        <v>8380</v>
      </c>
      <c r="H1598" s="2" t="s">
        <v>9781</v>
      </c>
      <c r="I1598" s="2" t="s">
        <v>22</v>
      </c>
      <c r="J1598" s="2">
        <v>46599</v>
      </c>
      <c r="K1598" s="2" t="s">
        <v>10319</v>
      </c>
    </row>
    <row r="1599" spans="1:11" ht="78" hidden="1" x14ac:dyDescent="0.35">
      <c r="A1599" s="2" t="s">
        <v>10320</v>
      </c>
      <c r="B1599" s="2" t="s">
        <v>10321</v>
      </c>
      <c r="C1599" s="3">
        <v>44799</v>
      </c>
      <c r="D1599" s="2" t="s">
        <v>602</v>
      </c>
      <c r="E1599" s="2" t="s">
        <v>578</v>
      </c>
      <c r="F1599" s="2" t="s">
        <v>34</v>
      </c>
      <c r="G1599" s="2" t="s">
        <v>8380</v>
      </c>
      <c r="H1599" s="2" t="s">
        <v>414</v>
      </c>
      <c r="I1599" s="2" t="s">
        <v>22</v>
      </c>
      <c r="J1599" s="2">
        <v>643700</v>
      </c>
      <c r="K1599" s="2" t="s">
        <v>1662</v>
      </c>
    </row>
    <row r="1600" spans="1:11" ht="78" hidden="1" x14ac:dyDescent="0.35">
      <c r="A1600" s="2" t="s">
        <v>10322</v>
      </c>
      <c r="B1600" s="2" t="s">
        <v>10323</v>
      </c>
      <c r="C1600" s="3">
        <v>44797</v>
      </c>
      <c r="D1600" s="2" t="s">
        <v>441</v>
      </c>
      <c r="E1600" s="2" t="s">
        <v>75</v>
      </c>
      <c r="F1600" s="2" t="s">
        <v>34</v>
      </c>
      <c r="G1600" s="2" t="s">
        <v>8380</v>
      </c>
      <c r="H1600" s="2" t="s">
        <v>10324</v>
      </c>
      <c r="I1600" s="2" t="s">
        <v>22</v>
      </c>
      <c r="J1600" s="2">
        <v>629350</v>
      </c>
      <c r="K1600" s="2" t="s">
        <v>2512</v>
      </c>
    </row>
    <row r="1601" spans="1:11" ht="156" hidden="1" x14ac:dyDescent="0.35">
      <c r="A1601" s="2" t="s">
        <v>10325</v>
      </c>
      <c r="B1601" s="2" t="s">
        <v>10326</v>
      </c>
      <c r="C1601" s="3">
        <v>44796</v>
      </c>
      <c r="D1601" s="2" t="s">
        <v>74</v>
      </c>
      <c r="E1601" s="2" t="s">
        <v>187</v>
      </c>
      <c r="F1601" s="2" t="s">
        <v>34</v>
      </c>
      <c r="G1601" s="2" t="s">
        <v>8380</v>
      </c>
      <c r="H1601" s="2" t="s">
        <v>10327</v>
      </c>
      <c r="I1601" s="2" t="s">
        <v>22</v>
      </c>
      <c r="J1601" s="2">
        <v>189576</v>
      </c>
      <c r="K1601" s="2" t="s">
        <v>737</v>
      </c>
    </row>
    <row r="1602" spans="1:11" ht="78" hidden="1" x14ac:dyDescent="0.35">
      <c r="A1602" s="2" t="s">
        <v>10328</v>
      </c>
      <c r="B1602" s="2" t="s">
        <v>10329</v>
      </c>
      <c r="C1602" s="3">
        <v>44796</v>
      </c>
      <c r="D1602" s="2" t="s">
        <v>401</v>
      </c>
      <c r="E1602" s="2" t="s">
        <v>380</v>
      </c>
      <c r="F1602" s="2" t="s">
        <v>20</v>
      </c>
      <c r="G1602" s="2" t="s">
        <v>8380</v>
      </c>
      <c r="H1602" s="2" t="s">
        <v>9359</v>
      </c>
      <c r="I1602" s="2" t="s">
        <v>22</v>
      </c>
      <c r="J1602" s="2">
        <v>35000</v>
      </c>
      <c r="K1602" s="2" t="s">
        <v>5810</v>
      </c>
    </row>
    <row r="1603" spans="1:11" ht="78" hidden="1" x14ac:dyDescent="0.35">
      <c r="A1603" s="2" t="s">
        <v>10330</v>
      </c>
      <c r="B1603" s="2" t="s">
        <v>10331</v>
      </c>
      <c r="C1603" s="3">
        <v>44796</v>
      </c>
      <c r="D1603" s="2" t="s">
        <v>178</v>
      </c>
      <c r="E1603" s="2" t="s">
        <v>3543</v>
      </c>
      <c r="F1603" s="2" t="s">
        <v>20</v>
      </c>
      <c r="G1603" s="2" t="s">
        <v>8380</v>
      </c>
      <c r="H1603" s="2" t="s">
        <v>9359</v>
      </c>
      <c r="I1603" s="2" t="s">
        <v>22</v>
      </c>
      <c r="J1603" s="2">
        <v>279000</v>
      </c>
      <c r="K1603" s="2" t="s">
        <v>878</v>
      </c>
    </row>
    <row r="1604" spans="1:11" ht="78" hidden="1" x14ac:dyDescent="0.35">
      <c r="A1604" s="2" t="s">
        <v>10330</v>
      </c>
      <c r="B1604" s="2" t="s">
        <v>10331</v>
      </c>
      <c r="C1604" s="3">
        <v>44796</v>
      </c>
      <c r="D1604" s="2" t="s">
        <v>178</v>
      </c>
      <c r="E1604" s="2" t="s">
        <v>3543</v>
      </c>
      <c r="F1604" s="2" t="s">
        <v>20</v>
      </c>
      <c r="G1604" s="2" t="s">
        <v>8380</v>
      </c>
      <c r="H1604" s="2" t="s">
        <v>2161</v>
      </c>
      <c r="I1604" s="2" t="s">
        <v>22</v>
      </c>
      <c r="J1604" s="2">
        <v>279000</v>
      </c>
      <c r="K1604" s="2" t="s">
        <v>878</v>
      </c>
    </row>
    <row r="1605" spans="1:11" ht="78" hidden="1" x14ac:dyDescent="0.35">
      <c r="A1605" s="2" t="s">
        <v>10330</v>
      </c>
      <c r="B1605" s="2" t="s">
        <v>10331</v>
      </c>
      <c r="C1605" s="3">
        <v>44796</v>
      </c>
      <c r="D1605" s="2" t="s">
        <v>178</v>
      </c>
      <c r="E1605" s="2" t="s">
        <v>3543</v>
      </c>
      <c r="F1605" s="2" t="s">
        <v>20</v>
      </c>
      <c r="G1605" s="2" t="s">
        <v>8380</v>
      </c>
      <c r="H1605" s="2" t="s">
        <v>8735</v>
      </c>
      <c r="I1605" s="2" t="s">
        <v>22</v>
      </c>
      <c r="J1605" s="2">
        <v>279000</v>
      </c>
      <c r="K1605" s="2" t="s">
        <v>878</v>
      </c>
    </row>
    <row r="1606" spans="1:11" ht="78" hidden="1" x14ac:dyDescent="0.35">
      <c r="A1606" s="2" t="s">
        <v>10332</v>
      </c>
      <c r="B1606" s="2" t="s">
        <v>10333</v>
      </c>
      <c r="C1606" s="3">
        <v>44796</v>
      </c>
      <c r="D1606" s="2" t="s">
        <v>50</v>
      </c>
      <c r="E1606" s="2" t="s">
        <v>3628</v>
      </c>
      <c r="F1606" s="2" t="s">
        <v>34</v>
      </c>
      <c r="G1606" s="2" t="s">
        <v>8380</v>
      </c>
      <c r="H1606" s="2" t="s">
        <v>10185</v>
      </c>
      <c r="I1606" s="2" t="s">
        <v>22</v>
      </c>
      <c r="J1606" s="2">
        <v>2197806</v>
      </c>
      <c r="K1606" s="2" t="s">
        <v>1563</v>
      </c>
    </row>
    <row r="1607" spans="1:11" ht="78" hidden="1" x14ac:dyDescent="0.35">
      <c r="A1607" s="2" t="s">
        <v>10334</v>
      </c>
      <c r="B1607" s="2" t="s">
        <v>10335</v>
      </c>
      <c r="C1607" s="3">
        <v>44796</v>
      </c>
      <c r="D1607" s="2" t="s">
        <v>144</v>
      </c>
      <c r="E1607" s="2" t="s">
        <v>2925</v>
      </c>
      <c r="F1607" s="2" t="s">
        <v>34</v>
      </c>
      <c r="G1607" s="2" t="s">
        <v>8380</v>
      </c>
      <c r="H1607" s="2" t="s">
        <v>10336</v>
      </c>
      <c r="I1607" s="2" t="s">
        <v>22</v>
      </c>
      <c r="J1607" s="2">
        <v>327133.34000000003</v>
      </c>
      <c r="K1607" s="2" t="s">
        <v>41</v>
      </c>
    </row>
    <row r="1608" spans="1:11" ht="156" hidden="1" x14ac:dyDescent="0.35">
      <c r="A1608" s="2" t="s">
        <v>10337</v>
      </c>
      <c r="B1608" s="2" t="s">
        <v>10338</v>
      </c>
      <c r="C1608" s="3">
        <v>44795</v>
      </c>
      <c r="D1608" s="2" t="s">
        <v>74</v>
      </c>
      <c r="E1608" s="2" t="s">
        <v>187</v>
      </c>
      <c r="F1608" s="2" t="s">
        <v>34</v>
      </c>
      <c r="G1608" s="2" t="s">
        <v>8380</v>
      </c>
      <c r="H1608" s="2" t="s">
        <v>10339</v>
      </c>
      <c r="I1608" s="2" t="s">
        <v>22</v>
      </c>
      <c r="J1608" s="2">
        <v>142874</v>
      </c>
      <c r="K1608" s="2" t="s">
        <v>154</v>
      </c>
    </row>
    <row r="1609" spans="1:11" ht="78" hidden="1" x14ac:dyDescent="0.35">
      <c r="A1609" s="2" t="s">
        <v>10340</v>
      </c>
      <c r="B1609" s="2" t="s">
        <v>10341</v>
      </c>
      <c r="C1609" s="3">
        <v>44795</v>
      </c>
      <c r="D1609" s="2" t="s">
        <v>74</v>
      </c>
      <c r="E1609" s="2" t="s">
        <v>45</v>
      </c>
      <c r="F1609" s="2" t="s">
        <v>34</v>
      </c>
      <c r="G1609" s="2" t="s">
        <v>8380</v>
      </c>
      <c r="H1609" s="2" t="s">
        <v>10342</v>
      </c>
      <c r="I1609" s="2" t="s">
        <v>22</v>
      </c>
      <c r="J1609" s="2">
        <v>88301</v>
      </c>
      <c r="K1609" s="2" t="s">
        <v>10343</v>
      </c>
    </row>
    <row r="1610" spans="1:11" ht="78" hidden="1" x14ac:dyDescent="0.35">
      <c r="A1610" s="2" t="s">
        <v>10344</v>
      </c>
      <c r="B1610" s="2" t="s">
        <v>10345</v>
      </c>
      <c r="C1610" s="3">
        <v>44795</v>
      </c>
      <c r="D1610" s="2" t="s">
        <v>338</v>
      </c>
      <c r="E1610" s="2" t="s">
        <v>3316</v>
      </c>
      <c r="F1610" s="2" t="s">
        <v>34</v>
      </c>
      <c r="G1610" s="2" t="s">
        <v>8380</v>
      </c>
      <c r="H1610" s="2" t="s">
        <v>10346</v>
      </c>
      <c r="I1610" s="2" t="s">
        <v>22</v>
      </c>
      <c r="J1610" s="2">
        <v>47905</v>
      </c>
      <c r="K1610" s="2" t="s">
        <v>10347</v>
      </c>
    </row>
    <row r="1611" spans="1:11" ht="104" hidden="1" x14ac:dyDescent="0.35">
      <c r="A1611" s="2" t="s">
        <v>10348</v>
      </c>
      <c r="B1611" s="2" t="s">
        <v>10349</v>
      </c>
      <c r="C1611" s="3">
        <v>44795</v>
      </c>
      <c r="D1611" s="2" t="s">
        <v>89</v>
      </c>
      <c r="E1611" s="2" t="s">
        <v>10350</v>
      </c>
      <c r="F1611" s="2" t="s">
        <v>34</v>
      </c>
      <c r="G1611" s="2" t="s">
        <v>8380</v>
      </c>
      <c r="H1611" s="2" t="s">
        <v>10351</v>
      </c>
      <c r="I1611" s="2" t="s">
        <v>22</v>
      </c>
      <c r="J1611" s="2">
        <v>16282</v>
      </c>
      <c r="K1611" s="2" t="s">
        <v>10352</v>
      </c>
    </row>
    <row r="1612" spans="1:11" ht="78" hidden="1" x14ac:dyDescent="0.35">
      <c r="A1612" s="2" t="s">
        <v>10353</v>
      </c>
      <c r="B1612" s="2" t="s">
        <v>10354</v>
      </c>
      <c r="C1612" s="3">
        <v>44795</v>
      </c>
      <c r="D1612" s="2" t="s">
        <v>371</v>
      </c>
      <c r="E1612" s="2" t="s">
        <v>75</v>
      </c>
      <c r="F1612" s="2" t="s">
        <v>34</v>
      </c>
      <c r="G1612" s="2" t="s">
        <v>8380</v>
      </c>
      <c r="H1612" s="2" t="s">
        <v>4606</v>
      </c>
      <c r="I1612" s="2" t="s">
        <v>22</v>
      </c>
      <c r="J1612" s="2">
        <v>40425</v>
      </c>
      <c r="K1612" s="2" t="s">
        <v>10355</v>
      </c>
    </row>
    <row r="1613" spans="1:11" ht="78" hidden="1" x14ac:dyDescent="0.35">
      <c r="A1613" s="2" t="s">
        <v>10356</v>
      </c>
      <c r="B1613" s="2" t="s">
        <v>10357</v>
      </c>
      <c r="C1613" s="3">
        <v>44793</v>
      </c>
      <c r="D1613" s="2" t="s">
        <v>401</v>
      </c>
      <c r="E1613" s="2" t="s">
        <v>750</v>
      </c>
      <c r="F1613" s="2" t="s">
        <v>20</v>
      </c>
      <c r="G1613" s="2" t="s">
        <v>8380</v>
      </c>
      <c r="H1613" s="2" t="s">
        <v>10358</v>
      </c>
      <c r="I1613" s="2" t="s">
        <v>22</v>
      </c>
      <c r="J1613" s="2">
        <v>130140</v>
      </c>
      <c r="K1613" s="2" t="s">
        <v>651</v>
      </c>
    </row>
    <row r="1614" spans="1:11" ht="78" hidden="1" x14ac:dyDescent="0.35">
      <c r="A1614" s="2" t="s">
        <v>10359</v>
      </c>
      <c r="B1614" s="2" t="s">
        <v>10360</v>
      </c>
      <c r="C1614" s="3">
        <v>44793</v>
      </c>
      <c r="D1614" s="2" t="s">
        <v>89</v>
      </c>
      <c r="E1614" s="2" t="s">
        <v>75</v>
      </c>
      <c r="F1614" s="2" t="s">
        <v>34</v>
      </c>
      <c r="G1614" s="2" t="s">
        <v>8380</v>
      </c>
      <c r="H1614" s="2" t="s">
        <v>10361</v>
      </c>
      <c r="I1614" s="2" t="s">
        <v>22</v>
      </c>
      <c r="J1614" s="2">
        <v>10700</v>
      </c>
      <c r="K1614" s="2" t="s">
        <v>10362</v>
      </c>
    </row>
    <row r="1615" spans="1:11" ht="78" hidden="1" x14ac:dyDescent="0.35">
      <c r="A1615" s="2" t="s">
        <v>10363</v>
      </c>
      <c r="B1615" s="2" t="s">
        <v>10364</v>
      </c>
      <c r="C1615" s="3">
        <v>44791</v>
      </c>
      <c r="D1615" s="2" t="s">
        <v>54</v>
      </c>
      <c r="E1615" s="2" t="s">
        <v>75</v>
      </c>
      <c r="F1615" s="2" t="s">
        <v>34</v>
      </c>
      <c r="G1615" s="2" t="s">
        <v>8380</v>
      </c>
      <c r="H1615" s="2" t="s">
        <v>5051</v>
      </c>
      <c r="I1615" s="2" t="s">
        <v>22</v>
      </c>
      <c r="J1615" s="2">
        <v>34154</v>
      </c>
      <c r="K1615" s="2" t="s">
        <v>10365</v>
      </c>
    </row>
    <row r="1616" spans="1:11" ht="78" hidden="1" x14ac:dyDescent="0.35">
      <c r="A1616" s="2" t="s">
        <v>10366</v>
      </c>
      <c r="B1616" s="2" t="s">
        <v>10367</v>
      </c>
      <c r="C1616" s="3">
        <v>44791</v>
      </c>
      <c r="D1616" s="2" t="s">
        <v>723</v>
      </c>
      <c r="E1616" s="2" t="s">
        <v>75</v>
      </c>
      <c r="F1616" s="2" t="s">
        <v>34</v>
      </c>
      <c r="G1616" s="2" t="s">
        <v>8380</v>
      </c>
      <c r="H1616" s="2" t="s">
        <v>10368</v>
      </c>
      <c r="I1616" s="2" t="s">
        <v>22</v>
      </c>
      <c r="J1616" s="2">
        <v>133055</v>
      </c>
      <c r="K1616" s="2" t="s">
        <v>651</v>
      </c>
    </row>
    <row r="1617" spans="1:11" ht="78" hidden="1" x14ac:dyDescent="0.35">
      <c r="A1617" s="2" t="s">
        <v>10369</v>
      </c>
      <c r="B1617" s="2" t="s">
        <v>10370</v>
      </c>
      <c r="C1617" s="3">
        <v>44789</v>
      </c>
      <c r="D1617" s="2" t="s">
        <v>50</v>
      </c>
      <c r="E1617" s="2" t="s">
        <v>3810</v>
      </c>
      <c r="F1617" s="2" t="s">
        <v>34</v>
      </c>
      <c r="G1617" s="2" t="s">
        <v>8380</v>
      </c>
      <c r="H1617" s="2" t="s">
        <v>10371</v>
      </c>
      <c r="I1617" s="2" t="s">
        <v>22</v>
      </c>
      <c r="J1617" s="2">
        <v>249779</v>
      </c>
      <c r="K1617" s="2" t="s">
        <v>230</v>
      </c>
    </row>
    <row r="1618" spans="1:11" ht="78" hidden="1" x14ac:dyDescent="0.35">
      <c r="A1618" s="2" t="s">
        <v>10372</v>
      </c>
      <c r="B1618" s="2" t="s">
        <v>10373</v>
      </c>
      <c r="C1618" s="3">
        <v>44789</v>
      </c>
      <c r="D1618" s="2" t="s">
        <v>152</v>
      </c>
      <c r="E1618" s="2" t="s">
        <v>75</v>
      </c>
      <c r="F1618" s="2" t="s">
        <v>34</v>
      </c>
      <c r="G1618" s="2" t="s">
        <v>8380</v>
      </c>
      <c r="H1618" s="2" t="s">
        <v>10374</v>
      </c>
      <c r="I1618" s="2" t="s">
        <v>22</v>
      </c>
      <c r="J1618" s="2">
        <v>39090</v>
      </c>
      <c r="K1618" s="2" t="s">
        <v>10375</v>
      </c>
    </row>
    <row r="1619" spans="1:11" ht="78" hidden="1" x14ac:dyDescent="0.35">
      <c r="A1619" s="2" t="s">
        <v>10376</v>
      </c>
      <c r="B1619" s="2" t="s">
        <v>10377</v>
      </c>
      <c r="C1619" s="3">
        <v>44789</v>
      </c>
      <c r="D1619" s="2" t="s">
        <v>441</v>
      </c>
      <c r="E1619" s="2" t="s">
        <v>2450</v>
      </c>
      <c r="F1619" s="2" t="s">
        <v>34</v>
      </c>
      <c r="G1619" s="2" t="s">
        <v>8380</v>
      </c>
      <c r="H1619" s="2" t="s">
        <v>10378</v>
      </c>
      <c r="I1619" s="2" t="s">
        <v>22</v>
      </c>
      <c r="J1619" s="2">
        <v>567000</v>
      </c>
      <c r="K1619" s="2" t="s">
        <v>4050</v>
      </c>
    </row>
    <row r="1620" spans="1:11" ht="78" hidden="1" x14ac:dyDescent="0.35">
      <c r="A1620" s="2" t="s">
        <v>10379</v>
      </c>
      <c r="B1620" s="2" t="s">
        <v>10380</v>
      </c>
      <c r="C1620" s="3">
        <v>44788</v>
      </c>
      <c r="D1620" s="2" t="s">
        <v>89</v>
      </c>
      <c r="E1620" s="2" t="s">
        <v>75</v>
      </c>
      <c r="F1620" s="2" t="s">
        <v>34</v>
      </c>
      <c r="G1620" s="2" t="s">
        <v>8380</v>
      </c>
      <c r="H1620" s="2" t="s">
        <v>5966</v>
      </c>
      <c r="I1620" s="2" t="s">
        <v>22</v>
      </c>
      <c r="J1620" s="2">
        <v>90750</v>
      </c>
      <c r="K1620" s="2" t="s">
        <v>10381</v>
      </c>
    </row>
    <row r="1621" spans="1:11" ht="78" hidden="1" x14ac:dyDescent="0.35">
      <c r="A1621" s="2" t="s">
        <v>10382</v>
      </c>
      <c r="B1621" s="2" t="s">
        <v>10383</v>
      </c>
      <c r="C1621" s="3">
        <v>44788</v>
      </c>
      <c r="D1621" s="2" t="s">
        <v>1101</v>
      </c>
      <c r="E1621" s="2" t="s">
        <v>75</v>
      </c>
      <c r="F1621" s="2" t="s">
        <v>34</v>
      </c>
      <c r="G1621" s="2" t="s">
        <v>8380</v>
      </c>
      <c r="H1621" s="2" t="s">
        <v>10384</v>
      </c>
      <c r="I1621" s="2" t="s">
        <v>22</v>
      </c>
      <c r="J1621" s="2">
        <v>82566</v>
      </c>
      <c r="K1621" s="2" t="s">
        <v>10385</v>
      </c>
    </row>
    <row r="1622" spans="1:11" ht="78" hidden="1" x14ac:dyDescent="0.35">
      <c r="A1622" s="2" t="s">
        <v>10386</v>
      </c>
      <c r="B1622" s="2" t="s">
        <v>10387</v>
      </c>
      <c r="C1622" s="3">
        <v>44785</v>
      </c>
      <c r="D1622" s="2" t="s">
        <v>32</v>
      </c>
      <c r="E1622" s="2" t="s">
        <v>2706</v>
      </c>
      <c r="F1622" s="2" t="s">
        <v>34</v>
      </c>
      <c r="G1622" s="2" t="s">
        <v>8380</v>
      </c>
      <c r="H1622" s="2" t="s">
        <v>10388</v>
      </c>
      <c r="I1622" s="2" t="s">
        <v>22</v>
      </c>
      <c r="J1622" s="2">
        <v>53720</v>
      </c>
      <c r="K1622" s="2" t="s">
        <v>10389</v>
      </c>
    </row>
    <row r="1623" spans="1:11" ht="78" hidden="1" x14ac:dyDescent="0.35">
      <c r="A1623" s="2" t="s">
        <v>10390</v>
      </c>
      <c r="B1623" s="2" t="s">
        <v>10391</v>
      </c>
      <c r="C1623" s="3">
        <v>44785</v>
      </c>
      <c r="D1623" s="2" t="s">
        <v>89</v>
      </c>
      <c r="E1623" s="2" t="s">
        <v>3628</v>
      </c>
      <c r="F1623" s="2" t="s">
        <v>34</v>
      </c>
      <c r="G1623" s="2" t="s">
        <v>8380</v>
      </c>
      <c r="H1623" s="2" t="s">
        <v>10392</v>
      </c>
      <c r="I1623" s="2" t="s">
        <v>22</v>
      </c>
      <c r="J1623" s="2">
        <v>194765</v>
      </c>
      <c r="K1623" s="2" t="s">
        <v>737</v>
      </c>
    </row>
    <row r="1624" spans="1:11" ht="156" hidden="1" x14ac:dyDescent="0.35">
      <c r="A1624" s="2" t="s">
        <v>10325</v>
      </c>
      <c r="B1624" s="2" t="s">
        <v>10326</v>
      </c>
      <c r="C1624" s="3">
        <v>44784</v>
      </c>
      <c r="D1624" s="2" t="s">
        <v>74</v>
      </c>
      <c r="E1624" s="2" t="s">
        <v>2706</v>
      </c>
      <c r="F1624" s="2" t="s">
        <v>34</v>
      </c>
      <c r="G1624" s="2" t="s">
        <v>8380</v>
      </c>
      <c r="H1624" s="2" t="s">
        <v>10327</v>
      </c>
      <c r="I1624" s="2" t="s">
        <v>22</v>
      </c>
      <c r="J1624" s="2">
        <v>189576</v>
      </c>
      <c r="K1624" s="2" t="s">
        <v>737</v>
      </c>
    </row>
    <row r="1625" spans="1:11" ht="156" hidden="1" x14ac:dyDescent="0.35">
      <c r="A1625" s="2" t="s">
        <v>10337</v>
      </c>
      <c r="B1625" s="2" t="s">
        <v>10338</v>
      </c>
      <c r="C1625" s="3">
        <v>44784</v>
      </c>
      <c r="D1625" s="2" t="s">
        <v>74</v>
      </c>
      <c r="E1625" s="2" t="s">
        <v>2706</v>
      </c>
      <c r="F1625" s="2" t="s">
        <v>34</v>
      </c>
      <c r="G1625" s="2" t="s">
        <v>8380</v>
      </c>
      <c r="H1625" s="2" t="s">
        <v>10339</v>
      </c>
      <c r="I1625" s="2" t="s">
        <v>22</v>
      </c>
      <c r="J1625" s="2">
        <v>142874</v>
      </c>
      <c r="K1625" s="2" t="s">
        <v>154</v>
      </c>
    </row>
    <row r="1626" spans="1:11" ht="78" hidden="1" x14ac:dyDescent="0.35">
      <c r="A1626" s="2" t="s">
        <v>10393</v>
      </c>
      <c r="B1626" s="2" t="s">
        <v>10394</v>
      </c>
      <c r="C1626" s="3">
        <v>44784</v>
      </c>
      <c r="D1626" s="2" t="s">
        <v>32</v>
      </c>
      <c r="E1626" s="2" t="s">
        <v>1237</v>
      </c>
      <c r="F1626" s="2" t="s">
        <v>34</v>
      </c>
      <c r="G1626" s="2" t="s">
        <v>8380</v>
      </c>
      <c r="H1626" s="2" t="s">
        <v>10395</v>
      </c>
      <c r="I1626" s="2" t="s">
        <v>22</v>
      </c>
      <c r="J1626" s="2">
        <v>85268.5</v>
      </c>
      <c r="K1626" s="2" t="s">
        <v>10396</v>
      </c>
    </row>
    <row r="1627" spans="1:11" ht="78" hidden="1" x14ac:dyDescent="0.35">
      <c r="A1627" s="2" t="s">
        <v>10397</v>
      </c>
      <c r="B1627" s="2" t="s">
        <v>10398</v>
      </c>
      <c r="C1627" s="3">
        <v>44784</v>
      </c>
      <c r="D1627" s="2" t="s">
        <v>85</v>
      </c>
      <c r="E1627" s="2" t="s">
        <v>1751</v>
      </c>
      <c r="F1627" s="2" t="s">
        <v>34</v>
      </c>
      <c r="G1627" s="2" t="s">
        <v>8380</v>
      </c>
      <c r="H1627" s="2" t="s">
        <v>3366</v>
      </c>
      <c r="I1627" s="2" t="s">
        <v>22</v>
      </c>
      <c r="J1627" s="2">
        <v>24865</v>
      </c>
      <c r="K1627" s="2" t="s">
        <v>10399</v>
      </c>
    </row>
    <row r="1628" spans="1:11" ht="78" hidden="1" x14ac:dyDescent="0.35">
      <c r="A1628" s="2" t="s">
        <v>10400</v>
      </c>
      <c r="B1628" s="2" t="s">
        <v>10401</v>
      </c>
      <c r="C1628" s="3">
        <v>44781</v>
      </c>
      <c r="D1628" s="2" t="s">
        <v>178</v>
      </c>
      <c r="E1628" s="2" t="s">
        <v>75</v>
      </c>
      <c r="F1628" s="2" t="s">
        <v>34</v>
      </c>
      <c r="G1628" s="2" t="s">
        <v>8380</v>
      </c>
      <c r="H1628" s="2" t="s">
        <v>4941</v>
      </c>
      <c r="I1628" s="2" t="s">
        <v>22</v>
      </c>
      <c r="J1628" s="2">
        <v>74285</v>
      </c>
      <c r="K1628" s="2" t="s">
        <v>10402</v>
      </c>
    </row>
    <row r="1629" spans="1:11" ht="156" hidden="1" x14ac:dyDescent="0.35">
      <c r="A1629" s="2" t="s">
        <v>10403</v>
      </c>
      <c r="B1629" s="2" t="s">
        <v>10404</v>
      </c>
      <c r="C1629" s="3">
        <v>44781</v>
      </c>
      <c r="D1629" s="2" t="s">
        <v>89</v>
      </c>
      <c r="E1629" s="2" t="s">
        <v>45</v>
      </c>
      <c r="F1629" s="2" t="s">
        <v>20</v>
      </c>
      <c r="G1629" s="2" t="s">
        <v>8380</v>
      </c>
      <c r="H1629" s="2" t="s">
        <v>5289</v>
      </c>
      <c r="I1629" s="2" t="s">
        <v>22</v>
      </c>
      <c r="J1629" s="2">
        <v>2672300</v>
      </c>
      <c r="K1629" s="2" t="s">
        <v>10405</v>
      </c>
    </row>
    <row r="1630" spans="1:11" ht="78" hidden="1" x14ac:dyDescent="0.35">
      <c r="A1630" s="2" t="s">
        <v>10406</v>
      </c>
      <c r="B1630" s="2" t="s">
        <v>10404</v>
      </c>
      <c r="C1630" s="3">
        <v>44781</v>
      </c>
      <c r="D1630" s="2" t="s">
        <v>89</v>
      </c>
      <c r="E1630" s="2" t="s">
        <v>45</v>
      </c>
      <c r="F1630" s="2" t="s">
        <v>34</v>
      </c>
      <c r="G1630" s="2" t="s">
        <v>8380</v>
      </c>
      <c r="H1630" s="2" t="s">
        <v>5289</v>
      </c>
      <c r="I1630" s="2" t="s">
        <v>22</v>
      </c>
      <c r="J1630" s="2">
        <v>2698700</v>
      </c>
      <c r="K1630" s="2" t="s">
        <v>5005</v>
      </c>
    </row>
    <row r="1631" spans="1:11" ht="78" hidden="1" x14ac:dyDescent="0.35">
      <c r="A1631" s="2" t="s">
        <v>10407</v>
      </c>
      <c r="B1631" s="2" t="s">
        <v>10408</v>
      </c>
      <c r="C1631" s="3">
        <v>44778</v>
      </c>
      <c r="D1631" s="2" t="s">
        <v>89</v>
      </c>
      <c r="E1631" s="2" t="s">
        <v>2706</v>
      </c>
      <c r="F1631" s="2" t="s">
        <v>34</v>
      </c>
      <c r="G1631" s="2" t="s">
        <v>8380</v>
      </c>
      <c r="H1631" s="2" t="s">
        <v>10409</v>
      </c>
      <c r="I1631" s="2" t="s">
        <v>22</v>
      </c>
      <c r="J1631" s="2">
        <v>272506</v>
      </c>
      <c r="K1631" s="2" t="s">
        <v>427</v>
      </c>
    </row>
    <row r="1632" spans="1:11" ht="78" hidden="1" x14ac:dyDescent="0.35">
      <c r="A1632" s="2" t="s">
        <v>10410</v>
      </c>
      <c r="B1632" s="2" t="s">
        <v>10411</v>
      </c>
      <c r="C1632" s="3">
        <v>44778</v>
      </c>
      <c r="D1632" s="2" t="s">
        <v>89</v>
      </c>
      <c r="E1632" s="2" t="s">
        <v>75</v>
      </c>
      <c r="F1632" s="2" t="s">
        <v>34</v>
      </c>
      <c r="G1632" s="2" t="s">
        <v>8380</v>
      </c>
      <c r="H1632" s="2" t="s">
        <v>280</v>
      </c>
      <c r="I1632" s="2" t="s">
        <v>22</v>
      </c>
      <c r="J1632" s="2">
        <v>199513</v>
      </c>
      <c r="K1632" s="2" t="s">
        <v>52</v>
      </c>
    </row>
    <row r="1633" spans="1:11" ht="78" hidden="1" x14ac:dyDescent="0.35">
      <c r="A1633" s="2" t="s">
        <v>10412</v>
      </c>
      <c r="B1633" s="2" t="s">
        <v>10413</v>
      </c>
      <c r="C1633" s="3">
        <v>44777</v>
      </c>
      <c r="D1633" s="2" t="s">
        <v>18</v>
      </c>
      <c r="E1633" s="2" t="s">
        <v>75</v>
      </c>
      <c r="F1633" s="2" t="s">
        <v>34</v>
      </c>
      <c r="G1633" s="2" t="s">
        <v>8380</v>
      </c>
      <c r="H1633" s="2" t="s">
        <v>10414</v>
      </c>
      <c r="I1633" s="2" t="s">
        <v>22</v>
      </c>
      <c r="J1633" s="2">
        <v>48344</v>
      </c>
      <c r="K1633" s="2" t="s">
        <v>10415</v>
      </c>
    </row>
    <row r="1634" spans="1:11" ht="78" hidden="1" x14ac:dyDescent="0.35">
      <c r="A1634" s="2" t="s">
        <v>10416</v>
      </c>
      <c r="B1634" s="2" t="s">
        <v>10417</v>
      </c>
      <c r="C1634" s="3">
        <v>44777</v>
      </c>
      <c r="D1634" s="2" t="s">
        <v>178</v>
      </c>
      <c r="E1634" s="2" t="s">
        <v>75</v>
      </c>
      <c r="F1634" s="2" t="s">
        <v>34</v>
      </c>
      <c r="G1634" s="2" t="s">
        <v>8380</v>
      </c>
      <c r="H1634" s="2" t="s">
        <v>1003</v>
      </c>
      <c r="I1634" s="2" t="s">
        <v>22</v>
      </c>
      <c r="J1634" s="2">
        <v>49966</v>
      </c>
      <c r="K1634" s="2" t="s">
        <v>10418</v>
      </c>
    </row>
    <row r="1635" spans="1:11" ht="156" hidden="1" x14ac:dyDescent="0.35">
      <c r="A1635" s="2" t="s">
        <v>10419</v>
      </c>
      <c r="B1635" s="2" t="s">
        <v>10420</v>
      </c>
      <c r="C1635" s="3">
        <v>44776</v>
      </c>
      <c r="D1635" s="2" t="s">
        <v>441</v>
      </c>
      <c r="E1635" s="2" t="s">
        <v>1136</v>
      </c>
      <c r="F1635" s="2" t="s">
        <v>34</v>
      </c>
      <c r="G1635" s="2" t="s">
        <v>8380</v>
      </c>
      <c r="H1635" s="2" t="s">
        <v>10421</v>
      </c>
      <c r="I1635" s="2" t="s">
        <v>22</v>
      </c>
      <c r="J1635" s="2">
        <v>2595248</v>
      </c>
      <c r="K1635" s="2" t="s">
        <v>10422</v>
      </c>
    </row>
    <row r="1636" spans="1:11" ht="78" hidden="1" x14ac:dyDescent="0.35">
      <c r="A1636" s="2" t="s">
        <v>10423</v>
      </c>
      <c r="B1636" s="2" t="s">
        <v>10424</v>
      </c>
      <c r="C1636" s="3">
        <v>44775</v>
      </c>
      <c r="D1636" s="2" t="s">
        <v>178</v>
      </c>
      <c r="E1636" s="2" t="s">
        <v>75</v>
      </c>
      <c r="F1636" s="2" t="s">
        <v>34</v>
      </c>
      <c r="G1636" s="2" t="s">
        <v>8380</v>
      </c>
      <c r="H1636" s="2" t="s">
        <v>10425</v>
      </c>
      <c r="I1636" s="2" t="s">
        <v>22</v>
      </c>
      <c r="J1636" s="2">
        <v>248000</v>
      </c>
      <c r="K1636" s="2" t="s">
        <v>230</v>
      </c>
    </row>
    <row r="1637" spans="1:11" ht="78" hidden="1" x14ac:dyDescent="0.35">
      <c r="A1637" s="2" t="s">
        <v>10426</v>
      </c>
      <c r="B1637" s="2" t="s">
        <v>10427</v>
      </c>
      <c r="C1637" s="3">
        <v>44774</v>
      </c>
      <c r="D1637" s="2" t="s">
        <v>50</v>
      </c>
      <c r="E1637" s="2" t="s">
        <v>75</v>
      </c>
      <c r="F1637" s="2" t="s">
        <v>34</v>
      </c>
      <c r="G1637" s="2" t="s">
        <v>8380</v>
      </c>
      <c r="H1637" s="2" t="s">
        <v>10428</v>
      </c>
      <c r="I1637" s="2" t="s">
        <v>22</v>
      </c>
      <c r="J1637" s="2">
        <v>1719485</v>
      </c>
      <c r="K1637" s="2" t="s">
        <v>3455</v>
      </c>
    </row>
    <row r="1638" spans="1:11" ht="78" hidden="1" x14ac:dyDescent="0.35">
      <c r="A1638" s="2" t="s">
        <v>10429</v>
      </c>
      <c r="B1638" s="2" t="s">
        <v>10430</v>
      </c>
      <c r="C1638" s="3">
        <v>44774</v>
      </c>
      <c r="D1638" s="2" t="s">
        <v>173</v>
      </c>
      <c r="E1638" s="2" t="s">
        <v>75</v>
      </c>
      <c r="F1638" s="2" t="s">
        <v>34</v>
      </c>
      <c r="G1638" s="2" t="s">
        <v>8380</v>
      </c>
      <c r="H1638" s="2" t="s">
        <v>2341</v>
      </c>
      <c r="I1638" s="2" t="s">
        <v>22</v>
      </c>
      <c r="J1638" s="2">
        <v>1137859</v>
      </c>
      <c r="K1638" s="2" t="s">
        <v>2237</v>
      </c>
    </row>
    <row r="1639" spans="1:11" ht="78" hidden="1" x14ac:dyDescent="0.35">
      <c r="A1639" s="2" t="s">
        <v>10431</v>
      </c>
      <c r="B1639" s="2" t="s">
        <v>10432</v>
      </c>
      <c r="C1639" s="3">
        <v>44774</v>
      </c>
      <c r="D1639" s="2" t="s">
        <v>68</v>
      </c>
      <c r="E1639" s="2" t="s">
        <v>284</v>
      </c>
      <c r="F1639" s="2" t="s">
        <v>34</v>
      </c>
      <c r="G1639" s="2" t="s">
        <v>8380</v>
      </c>
      <c r="H1639" s="2" t="s">
        <v>10433</v>
      </c>
      <c r="I1639" s="2" t="s">
        <v>22</v>
      </c>
      <c r="J1639" s="2">
        <v>33542.050000000003</v>
      </c>
      <c r="K1639" s="2" t="s">
        <v>10434</v>
      </c>
    </row>
    <row r="1640" spans="1:11" ht="78" hidden="1" x14ac:dyDescent="0.35">
      <c r="A1640" s="2" t="s">
        <v>10435</v>
      </c>
      <c r="B1640" s="2" t="s">
        <v>10436</v>
      </c>
      <c r="C1640" s="3">
        <v>44772</v>
      </c>
      <c r="D1640" s="2" t="s">
        <v>173</v>
      </c>
      <c r="E1640" s="2" t="s">
        <v>75</v>
      </c>
      <c r="F1640" s="2" t="s">
        <v>34</v>
      </c>
      <c r="G1640" s="2" t="s">
        <v>8380</v>
      </c>
      <c r="H1640" s="2" t="s">
        <v>10437</v>
      </c>
      <c r="I1640" s="2" t="s">
        <v>22</v>
      </c>
      <c r="J1640" s="2">
        <v>1439213</v>
      </c>
      <c r="K1640" s="2" t="s">
        <v>3472</v>
      </c>
    </row>
    <row r="1641" spans="1:11" ht="78" hidden="1" x14ac:dyDescent="0.35">
      <c r="A1641" s="2" t="s">
        <v>10438</v>
      </c>
      <c r="B1641" s="2" t="s">
        <v>10439</v>
      </c>
      <c r="C1641" s="3">
        <v>44772</v>
      </c>
      <c r="D1641" s="2" t="s">
        <v>173</v>
      </c>
      <c r="E1641" s="2" t="s">
        <v>75</v>
      </c>
      <c r="F1641" s="2" t="s">
        <v>34</v>
      </c>
      <c r="G1641" s="2" t="s">
        <v>8380</v>
      </c>
      <c r="H1641" s="2" t="s">
        <v>10440</v>
      </c>
      <c r="I1641" s="2" t="s">
        <v>22</v>
      </c>
      <c r="J1641" s="2">
        <v>1736086</v>
      </c>
      <c r="K1641" s="2" t="s">
        <v>6278</v>
      </c>
    </row>
    <row r="1642" spans="1:11" ht="78" hidden="1" x14ac:dyDescent="0.35">
      <c r="A1642" s="2" t="s">
        <v>10441</v>
      </c>
      <c r="B1642" s="2" t="s">
        <v>10442</v>
      </c>
      <c r="C1642" s="3">
        <v>44772</v>
      </c>
      <c r="D1642" s="2" t="s">
        <v>68</v>
      </c>
      <c r="E1642" s="2" t="s">
        <v>3687</v>
      </c>
      <c r="F1642" s="2" t="s">
        <v>34</v>
      </c>
      <c r="G1642" s="2" t="s">
        <v>8380</v>
      </c>
      <c r="H1642" s="2" t="s">
        <v>4246</v>
      </c>
      <c r="I1642" s="2" t="s">
        <v>22</v>
      </c>
      <c r="J1642" s="2">
        <v>8299</v>
      </c>
      <c r="K1642" s="2" t="s">
        <v>10443</v>
      </c>
    </row>
    <row r="1643" spans="1:11" ht="78" hidden="1" x14ac:dyDescent="0.35">
      <c r="A1643" s="2" t="s">
        <v>10444</v>
      </c>
      <c r="B1643" s="2" t="s">
        <v>10445</v>
      </c>
      <c r="C1643" s="3">
        <v>44772</v>
      </c>
      <c r="D1643" s="2" t="s">
        <v>85</v>
      </c>
      <c r="E1643" s="2" t="s">
        <v>75</v>
      </c>
      <c r="F1643" s="2" t="s">
        <v>34</v>
      </c>
      <c r="G1643" s="2" t="s">
        <v>8380</v>
      </c>
      <c r="H1643" s="2" t="s">
        <v>10446</v>
      </c>
      <c r="I1643" s="2" t="s">
        <v>22</v>
      </c>
      <c r="J1643" s="2">
        <v>35576</v>
      </c>
      <c r="K1643" s="2" t="s">
        <v>10447</v>
      </c>
    </row>
    <row r="1644" spans="1:11" ht="156" hidden="1" x14ac:dyDescent="0.35">
      <c r="A1644" s="2" t="s">
        <v>10448</v>
      </c>
      <c r="B1644" s="2" t="s">
        <v>10449</v>
      </c>
      <c r="C1644" s="3">
        <v>44772</v>
      </c>
      <c r="D1644" s="2" t="s">
        <v>26</v>
      </c>
      <c r="E1644" s="2" t="s">
        <v>10450</v>
      </c>
      <c r="F1644" s="2" t="s">
        <v>34</v>
      </c>
      <c r="G1644" s="2" t="s">
        <v>8380</v>
      </c>
      <c r="H1644" s="2" t="s">
        <v>10451</v>
      </c>
      <c r="I1644" s="2" t="s">
        <v>22</v>
      </c>
      <c r="J1644" s="2">
        <v>36841</v>
      </c>
      <c r="K1644" s="2" t="s">
        <v>10452</v>
      </c>
    </row>
    <row r="1645" spans="1:11" ht="78" hidden="1" x14ac:dyDescent="0.35">
      <c r="A1645" s="2" t="s">
        <v>10453</v>
      </c>
      <c r="B1645" s="2" t="s">
        <v>10454</v>
      </c>
      <c r="C1645" s="3">
        <v>44772</v>
      </c>
      <c r="D1645" s="2" t="s">
        <v>54</v>
      </c>
      <c r="E1645" s="2" t="s">
        <v>45</v>
      </c>
      <c r="F1645" s="2" t="s">
        <v>34</v>
      </c>
      <c r="G1645" s="2" t="s">
        <v>8380</v>
      </c>
      <c r="H1645" s="2" t="s">
        <v>10455</v>
      </c>
      <c r="I1645" s="2" t="s">
        <v>22</v>
      </c>
      <c r="J1645" s="2">
        <v>3881</v>
      </c>
      <c r="K1645" s="2" t="s">
        <v>10456</v>
      </c>
    </row>
    <row r="1646" spans="1:11" ht="78" hidden="1" x14ac:dyDescent="0.35">
      <c r="A1646" s="2" t="s">
        <v>10457</v>
      </c>
      <c r="B1646" s="2" t="s">
        <v>10458</v>
      </c>
      <c r="C1646" s="3">
        <v>44772</v>
      </c>
      <c r="D1646" s="2" t="s">
        <v>32</v>
      </c>
      <c r="E1646" s="2" t="s">
        <v>1237</v>
      </c>
      <c r="F1646" s="2" t="s">
        <v>34</v>
      </c>
      <c r="G1646" s="2" t="s">
        <v>8380</v>
      </c>
      <c r="H1646" s="2" t="s">
        <v>10395</v>
      </c>
      <c r="I1646" s="2" t="s">
        <v>22</v>
      </c>
      <c r="J1646" s="2">
        <v>81744.399999999994</v>
      </c>
      <c r="K1646" s="2" t="s">
        <v>10459</v>
      </c>
    </row>
    <row r="1647" spans="1:11" ht="78" hidden="1" x14ac:dyDescent="0.35">
      <c r="A1647" s="2" t="s">
        <v>10460</v>
      </c>
      <c r="B1647" s="2" t="s">
        <v>10461</v>
      </c>
      <c r="C1647" s="3">
        <v>44771</v>
      </c>
      <c r="D1647" s="2" t="s">
        <v>178</v>
      </c>
      <c r="E1647" s="2" t="s">
        <v>75</v>
      </c>
      <c r="F1647" s="2" t="s">
        <v>34</v>
      </c>
      <c r="G1647" s="2" t="s">
        <v>8380</v>
      </c>
      <c r="H1647" s="2" t="s">
        <v>6128</v>
      </c>
      <c r="I1647" s="2" t="s">
        <v>22</v>
      </c>
      <c r="J1647" s="2">
        <v>57324</v>
      </c>
      <c r="K1647" s="2" t="s">
        <v>10462</v>
      </c>
    </row>
    <row r="1648" spans="1:11" ht="78" hidden="1" x14ac:dyDescent="0.35">
      <c r="A1648" s="2" t="s">
        <v>10463</v>
      </c>
      <c r="B1648" s="2" t="s">
        <v>10464</v>
      </c>
      <c r="C1648" s="3">
        <v>44770</v>
      </c>
      <c r="D1648" s="2" t="s">
        <v>89</v>
      </c>
      <c r="E1648" s="2" t="s">
        <v>75</v>
      </c>
      <c r="F1648" s="2" t="s">
        <v>34</v>
      </c>
      <c r="G1648" s="2" t="s">
        <v>8380</v>
      </c>
      <c r="H1648" s="2" t="s">
        <v>10465</v>
      </c>
      <c r="I1648" s="2" t="s">
        <v>22</v>
      </c>
      <c r="J1648" s="2">
        <v>99672</v>
      </c>
      <c r="K1648" s="2" t="s">
        <v>10466</v>
      </c>
    </row>
    <row r="1649" spans="1:11" ht="78" hidden="1" x14ac:dyDescent="0.35">
      <c r="A1649" s="2" t="s">
        <v>10467</v>
      </c>
      <c r="B1649" s="2" t="s">
        <v>10468</v>
      </c>
      <c r="C1649" s="3">
        <v>44770</v>
      </c>
      <c r="D1649" s="2" t="s">
        <v>103</v>
      </c>
      <c r="E1649" s="2" t="s">
        <v>2068</v>
      </c>
      <c r="F1649" s="2" t="s">
        <v>34</v>
      </c>
      <c r="G1649" s="2" t="s">
        <v>8380</v>
      </c>
      <c r="H1649" s="2" t="s">
        <v>10469</v>
      </c>
      <c r="I1649" s="2" t="s">
        <v>22</v>
      </c>
      <c r="J1649" s="2">
        <v>400355</v>
      </c>
      <c r="K1649" s="2" t="s">
        <v>234</v>
      </c>
    </row>
    <row r="1650" spans="1:11" ht="78" hidden="1" x14ac:dyDescent="0.35">
      <c r="A1650" s="2" t="s">
        <v>10470</v>
      </c>
      <c r="B1650" s="2" t="s">
        <v>10471</v>
      </c>
      <c r="C1650" s="3">
        <v>44770</v>
      </c>
      <c r="D1650" s="2" t="s">
        <v>723</v>
      </c>
      <c r="E1650" s="2" t="s">
        <v>75</v>
      </c>
      <c r="F1650" s="2" t="s">
        <v>34</v>
      </c>
      <c r="G1650" s="2" t="s">
        <v>8380</v>
      </c>
      <c r="H1650" s="2" t="s">
        <v>10472</v>
      </c>
      <c r="I1650" s="2" t="s">
        <v>22</v>
      </c>
      <c r="J1650" s="2">
        <v>234003</v>
      </c>
      <c r="K1650" s="2" t="s">
        <v>175</v>
      </c>
    </row>
    <row r="1651" spans="1:11" ht="78" hidden="1" x14ac:dyDescent="0.35">
      <c r="A1651" s="2" t="s">
        <v>10473</v>
      </c>
      <c r="B1651" s="2" t="s">
        <v>10474</v>
      </c>
      <c r="C1651" s="3">
        <v>44769</v>
      </c>
      <c r="D1651" s="2" t="s">
        <v>178</v>
      </c>
      <c r="E1651" s="2" t="s">
        <v>75</v>
      </c>
      <c r="F1651" s="2" t="s">
        <v>34</v>
      </c>
      <c r="G1651" s="2" t="s">
        <v>8380</v>
      </c>
      <c r="H1651" s="2" t="s">
        <v>10475</v>
      </c>
      <c r="I1651" s="2" t="s">
        <v>22</v>
      </c>
      <c r="J1651" s="2">
        <v>672875</v>
      </c>
      <c r="K1651" s="2" t="s">
        <v>1758</v>
      </c>
    </row>
    <row r="1652" spans="1:11" ht="78" hidden="1" x14ac:dyDescent="0.35">
      <c r="A1652" s="2" t="s">
        <v>10476</v>
      </c>
      <c r="B1652" s="2" t="s">
        <v>10427</v>
      </c>
      <c r="C1652" s="3">
        <v>44767</v>
      </c>
      <c r="D1652" s="2" t="s">
        <v>50</v>
      </c>
      <c r="E1652" s="2" t="s">
        <v>75</v>
      </c>
      <c r="F1652" s="2" t="s">
        <v>20</v>
      </c>
      <c r="G1652" s="2" t="s">
        <v>8380</v>
      </c>
      <c r="H1652" s="2" t="s">
        <v>10428</v>
      </c>
      <c r="I1652" s="2" t="s">
        <v>22</v>
      </c>
      <c r="J1652" s="2">
        <v>1749145</v>
      </c>
      <c r="K1652" s="2" t="s">
        <v>10477</v>
      </c>
    </row>
    <row r="1653" spans="1:11" ht="78" hidden="1" x14ac:dyDescent="0.35">
      <c r="A1653" s="2" t="s">
        <v>10478</v>
      </c>
      <c r="B1653" s="2" t="s">
        <v>10479</v>
      </c>
      <c r="C1653" s="3">
        <v>44767</v>
      </c>
      <c r="D1653" s="2" t="s">
        <v>178</v>
      </c>
      <c r="E1653" s="2" t="s">
        <v>75</v>
      </c>
      <c r="F1653" s="2" t="s">
        <v>34</v>
      </c>
      <c r="G1653" s="2" t="s">
        <v>8380</v>
      </c>
      <c r="H1653" s="2" t="s">
        <v>10480</v>
      </c>
      <c r="I1653" s="2" t="s">
        <v>22</v>
      </c>
      <c r="J1653" s="2">
        <v>32525</v>
      </c>
      <c r="K1653" s="2" t="s">
        <v>10481</v>
      </c>
    </row>
    <row r="1654" spans="1:11" ht="130" hidden="1" x14ac:dyDescent="0.35">
      <c r="A1654" s="2" t="s">
        <v>10482</v>
      </c>
      <c r="B1654" s="2" t="s">
        <v>10483</v>
      </c>
      <c r="C1654" s="3">
        <v>44767</v>
      </c>
      <c r="D1654" s="2" t="s">
        <v>68</v>
      </c>
      <c r="E1654" s="2" t="s">
        <v>10484</v>
      </c>
      <c r="F1654" s="2" t="s">
        <v>20</v>
      </c>
      <c r="G1654" s="2" t="s">
        <v>8380</v>
      </c>
      <c r="H1654" s="2" t="s">
        <v>4246</v>
      </c>
      <c r="I1654" s="2" t="s">
        <v>22</v>
      </c>
      <c r="J1654" s="2">
        <v>607485</v>
      </c>
      <c r="K1654" s="2" t="s">
        <v>873</v>
      </c>
    </row>
    <row r="1655" spans="1:11" ht="130" hidden="1" x14ac:dyDescent="0.35">
      <c r="A1655" s="2" t="s">
        <v>10482</v>
      </c>
      <c r="B1655" s="2" t="s">
        <v>10483</v>
      </c>
      <c r="C1655" s="3">
        <v>44767</v>
      </c>
      <c r="D1655" s="2" t="s">
        <v>68</v>
      </c>
      <c r="E1655" s="2" t="s">
        <v>10484</v>
      </c>
      <c r="F1655" s="2" t="s">
        <v>20</v>
      </c>
      <c r="G1655" s="2" t="s">
        <v>8380</v>
      </c>
      <c r="H1655" s="2" t="s">
        <v>10485</v>
      </c>
      <c r="I1655" s="2" t="s">
        <v>22</v>
      </c>
      <c r="J1655" s="2">
        <v>607485</v>
      </c>
      <c r="K1655" s="2" t="s">
        <v>873</v>
      </c>
    </row>
    <row r="1656" spans="1:11" ht="78" hidden="1" x14ac:dyDescent="0.35">
      <c r="A1656" s="2" t="s">
        <v>10486</v>
      </c>
      <c r="B1656" s="2" t="s">
        <v>10487</v>
      </c>
      <c r="C1656" s="3">
        <v>44767</v>
      </c>
      <c r="D1656" s="2" t="s">
        <v>441</v>
      </c>
      <c r="E1656" s="2" t="s">
        <v>75</v>
      </c>
      <c r="F1656" s="2" t="s">
        <v>34</v>
      </c>
      <c r="G1656" s="2" t="s">
        <v>8380</v>
      </c>
      <c r="H1656" s="2" t="s">
        <v>10488</v>
      </c>
      <c r="I1656" s="2" t="s">
        <v>22</v>
      </c>
      <c r="J1656" s="2">
        <v>173658</v>
      </c>
      <c r="K1656" s="2" t="s">
        <v>137</v>
      </c>
    </row>
    <row r="1657" spans="1:11" ht="78" hidden="1" x14ac:dyDescent="0.35">
      <c r="A1657" s="2" t="s">
        <v>10489</v>
      </c>
      <c r="B1657" s="2" t="s">
        <v>10490</v>
      </c>
      <c r="C1657" s="3">
        <v>44767</v>
      </c>
      <c r="D1657" s="2" t="s">
        <v>18</v>
      </c>
      <c r="E1657" s="2" t="s">
        <v>75</v>
      </c>
      <c r="F1657" s="2" t="s">
        <v>34</v>
      </c>
      <c r="G1657" s="2" t="s">
        <v>8380</v>
      </c>
      <c r="H1657" s="2" t="s">
        <v>10491</v>
      </c>
      <c r="I1657" s="2" t="s">
        <v>22</v>
      </c>
      <c r="J1657" s="2">
        <v>389451.66</v>
      </c>
      <c r="K1657" s="2" t="s">
        <v>703</v>
      </c>
    </row>
    <row r="1658" spans="1:11" ht="78" hidden="1" x14ac:dyDescent="0.35">
      <c r="A1658" s="2" t="s">
        <v>10492</v>
      </c>
      <c r="B1658" s="2" t="s">
        <v>10493</v>
      </c>
      <c r="C1658" s="3">
        <v>44765</v>
      </c>
      <c r="D1658" s="2" t="s">
        <v>89</v>
      </c>
      <c r="E1658" s="2" t="s">
        <v>75</v>
      </c>
      <c r="F1658" s="2" t="s">
        <v>34</v>
      </c>
      <c r="G1658" s="2" t="s">
        <v>8380</v>
      </c>
      <c r="H1658" s="2" t="s">
        <v>10494</v>
      </c>
      <c r="I1658" s="2" t="s">
        <v>22</v>
      </c>
      <c r="J1658" s="2">
        <v>54212</v>
      </c>
      <c r="K1658" s="2" t="s">
        <v>10495</v>
      </c>
    </row>
    <row r="1659" spans="1:11" ht="78" hidden="1" x14ac:dyDescent="0.35">
      <c r="A1659" s="2" t="s">
        <v>10496</v>
      </c>
      <c r="B1659" s="2" t="s">
        <v>10497</v>
      </c>
      <c r="C1659" s="3">
        <v>44765</v>
      </c>
      <c r="D1659" s="2" t="s">
        <v>54</v>
      </c>
      <c r="E1659" s="2" t="s">
        <v>75</v>
      </c>
      <c r="F1659" s="2" t="s">
        <v>34</v>
      </c>
      <c r="G1659" s="2" t="s">
        <v>8380</v>
      </c>
      <c r="H1659" s="2" t="s">
        <v>10498</v>
      </c>
      <c r="I1659" s="2" t="s">
        <v>22</v>
      </c>
      <c r="J1659" s="2">
        <v>512900</v>
      </c>
      <c r="K1659" s="2" t="s">
        <v>609</v>
      </c>
    </row>
    <row r="1660" spans="1:11" ht="78" hidden="1" x14ac:dyDescent="0.35">
      <c r="A1660" s="2" t="s">
        <v>10499</v>
      </c>
      <c r="B1660" s="2" t="s">
        <v>10500</v>
      </c>
      <c r="C1660" s="3">
        <v>44763</v>
      </c>
      <c r="D1660" s="2" t="s">
        <v>18</v>
      </c>
      <c r="E1660" s="2" t="s">
        <v>75</v>
      </c>
      <c r="F1660" s="2" t="s">
        <v>34</v>
      </c>
      <c r="G1660" s="2" t="s">
        <v>8380</v>
      </c>
      <c r="H1660" s="2" t="s">
        <v>10501</v>
      </c>
      <c r="I1660" s="2" t="s">
        <v>22</v>
      </c>
      <c r="J1660" s="2">
        <v>70175</v>
      </c>
      <c r="K1660" s="2" t="s">
        <v>10502</v>
      </c>
    </row>
    <row r="1661" spans="1:11" ht="78" hidden="1" x14ac:dyDescent="0.35">
      <c r="A1661" s="2" t="s">
        <v>10503</v>
      </c>
      <c r="B1661" s="2" t="s">
        <v>10454</v>
      </c>
      <c r="C1661" s="3">
        <v>44762</v>
      </c>
      <c r="D1661" s="2" t="s">
        <v>54</v>
      </c>
      <c r="E1661" s="2" t="s">
        <v>45</v>
      </c>
      <c r="F1661" s="2" t="s">
        <v>34</v>
      </c>
      <c r="G1661" s="2" t="s">
        <v>8380</v>
      </c>
      <c r="H1661" s="2" t="s">
        <v>10504</v>
      </c>
      <c r="I1661" s="2" t="s">
        <v>22</v>
      </c>
      <c r="J1661" s="2">
        <v>3282</v>
      </c>
      <c r="K1661" s="2" t="s">
        <v>10505</v>
      </c>
    </row>
    <row r="1662" spans="1:11" ht="78" hidden="1" x14ac:dyDescent="0.35">
      <c r="A1662" s="2" t="s">
        <v>10506</v>
      </c>
      <c r="B1662" s="2" t="s">
        <v>10507</v>
      </c>
      <c r="C1662" s="3">
        <v>44761</v>
      </c>
      <c r="D1662" s="2" t="s">
        <v>178</v>
      </c>
      <c r="E1662" s="2" t="s">
        <v>75</v>
      </c>
      <c r="F1662" s="2" t="s">
        <v>34</v>
      </c>
      <c r="G1662" s="2" t="s">
        <v>8380</v>
      </c>
      <c r="H1662" s="2" t="s">
        <v>3228</v>
      </c>
      <c r="I1662" s="2" t="s">
        <v>22</v>
      </c>
      <c r="J1662" s="2">
        <v>12572</v>
      </c>
      <c r="K1662" s="2" t="s">
        <v>10508</v>
      </c>
    </row>
    <row r="1663" spans="1:11" ht="78" hidden="1" x14ac:dyDescent="0.35">
      <c r="A1663" s="2" t="s">
        <v>10509</v>
      </c>
      <c r="B1663" s="2" t="s">
        <v>10510</v>
      </c>
      <c r="C1663" s="3">
        <v>44761</v>
      </c>
      <c r="D1663" s="2" t="s">
        <v>50</v>
      </c>
      <c r="E1663" s="2" t="s">
        <v>3628</v>
      </c>
      <c r="F1663" s="2" t="s">
        <v>34</v>
      </c>
      <c r="G1663" s="2" t="s">
        <v>8380</v>
      </c>
      <c r="H1663" s="2" t="s">
        <v>10511</v>
      </c>
      <c r="I1663" s="2" t="s">
        <v>22</v>
      </c>
      <c r="J1663" s="2">
        <v>3167854</v>
      </c>
      <c r="K1663" s="2" t="s">
        <v>5765</v>
      </c>
    </row>
    <row r="1664" spans="1:11" ht="78" hidden="1" x14ac:dyDescent="0.35">
      <c r="A1664" s="2" t="s">
        <v>10512</v>
      </c>
      <c r="B1664" s="2" t="s">
        <v>10333</v>
      </c>
      <c r="C1664" s="3">
        <v>44761</v>
      </c>
      <c r="D1664" s="2" t="s">
        <v>50</v>
      </c>
      <c r="E1664" s="2" t="s">
        <v>3628</v>
      </c>
      <c r="F1664" s="2" t="s">
        <v>34</v>
      </c>
      <c r="G1664" s="2" t="s">
        <v>8380</v>
      </c>
      <c r="H1664" s="2" t="s">
        <v>835</v>
      </c>
      <c r="I1664" s="2" t="s">
        <v>22</v>
      </c>
      <c r="J1664" s="2">
        <v>2488460</v>
      </c>
      <c r="K1664" s="2" t="s">
        <v>2595</v>
      </c>
    </row>
    <row r="1665" spans="1:11" ht="78" hidden="1" x14ac:dyDescent="0.35">
      <c r="A1665" s="2" t="s">
        <v>10513</v>
      </c>
      <c r="B1665" s="2" t="s">
        <v>10514</v>
      </c>
      <c r="C1665" s="3">
        <v>44761</v>
      </c>
      <c r="D1665" s="2" t="s">
        <v>89</v>
      </c>
      <c r="E1665" s="2" t="s">
        <v>2450</v>
      </c>
      <c r="F1665" s="2" t="s">
        <v>34</v>
      </c>
      <c r="G1665" s="2" t="s">
        <v>8380</v>
      </c>
      <c r="H1665" s="2" t="s">
        <v>10515</v>
      </c>
      <c r="I1665" s="2" t="s">
        <v>22</v>
      </c>
      <c r="J1665" s="2">
        <v>1783900</v>
      </c>
      <c r="K1665" s="2" t="s">
        <v>1443</v>
      </c>
    </row>
    <row r="1666" spans="1:11" ht="78" hidden="1" x14ac:dyDescent="0.35">
      <c r="A1666" s="2" t="s">
        <v>10516</v>
      </c>
      <c r="B1666" s="2" t="s">
        <v>10517</v>
      </c>
      <c r="C1666" s="3">
        <v>44761</v>
      </c>
      <c r="D1666" s="2" t="s">
        <v>89</v>
      </c>
      <c r="E1666" s="2" t="s">
        <v>75</v>
      </c>
      <c r="F1666" s="2" t="s">
        <v>34</v>
      </c>
      <c r="G1666" s="2" t="s">
        <v>8380</v>
      </c>
      <c r="H1666" s="2" t="s">
        <v>2637</v>
      </c>
      <c r="I1666" s="2" t="s">
        <v>22</v>
      </c>
      <c r="J1666" s="2">
        <v>500000</v>
      </c>
      <c r="K1666" s="2" t="s">
        <v>883</v>
      </c>
    </row>
    <row r="1667" spans="1:11" ht="78" hidden="1" x14ac:dyDescent="0.35">
      <c r="A1667" s="2" t="s">
        <v>10518</v>
      </c>
      <c r="B1667" s="2" t="s">
        <v>10519</v>
      </c>
      <c r="C1667" s="3">
        <v>44760</v>
      </c>
      <c r="D1667" s="2" t="s">
        <v>173</v>
      </c>
      <c r="E1667" s="2" t="s">
        <v>75</v>
      </c>
      <c r="F1667" s="2" t="s">
        <v>34</v>
      </c>
      <c r="G1667" s="2" t="s">
        <v>8380</v>
      </c>
      <c r="H1667" s="2" t="s">
        <v>8021</v>
      </c>
      <c r="I1667" s="2" t="s">
        <v>22</v>
      </c>
      <c r="J1667" s="2">
        <v>1197425</v>
      </c>
      <c r="K1667" s="2" t="s">
        <v>3139</v>
      </c>
    </row>
    <row r="1668" spans="1:11" ht="78" hidden="1" x14ac:dyDescent="0.35">
      <c r="A1668" s="2" t="s">
        <v>10520</v>
      </c>
      <c r="B1668" s="2" t="s">
        <v>10521</v>
      </c>
      <c r="C1668" s="3">
        <v>44760</v>
      </c>
      <c r="D1668" s="2" t="s">
        <v>168</v>
      </c>
      <c r="E1668" s="2" t="s">
        <v>3714</v>
      </c>
      <c r="F1668" s="2" t="s">
        <v>20</v>
      </c>
      <c r="G1668" s="2" t="s">
        <v>8380</v>
      </c>
      <c r="H1668" s="2" t="s">
        <v>10522</v>
      </c>
      <c r="I1668" s="2" t="s">
        <v>22</v>
      </c>
      <c r="J1668" s="2">
        <v>37997</v>
      </c>
      <c r="K1668" s="2" t="s">
        <v>10523</v>
      </c>
    </row>
    <row r="1669" spans="1:11" ht="156" hidden="1" x14ac:dyDescent="0.35">
      <c r="A1669" s="2" t="s">
        <v>10524</v>
      </c>
      <c r="B1669" s="2" t="s">
        <v>10525</v>
      </c>
      <c r="C1669" s="3">
        <v>44760</v>
      </c>
      <c r="D1669" s="2" t="s">
        <v>1246</v>
      </c>
      <c r="E1669" s="2" t="s">
        <v>33</v>
      </c>
      <c r="F1669" s="2" t="s">
        <v>20</v>
      </c>
      <c r="G1669" s="2" t="s">
        <v>8380</v>
      </c>
      <c r="H1669" s="2" t="s">
        <v>10526</v>
      </c>
      <c r="I1669" s="2" t="s">
        <v>22</v>
      </c>
      <c r="J1669" s="2">
        <v>676346</v>
      </c>
      <c r="K1669" s="2" t="s">
        <v>6380</v>
      </c>
    </row>
    <row r="1670" spans="1:11" ht="156" hidden="1" x14ac:dyDescent="0.35">
      <c r="A1670" s="2" t="s">
        <v>10524</v>
      </c>
      <c r="B1670" s="2" t="s">
        <v>10525</v>
      </c>
      <c r="C1670" s="3">
        <v>44760</v>
      </c>
      <c r="D1670" s="2" t="s">
        <v>1246</v>
      </c>
      <c r="E1670" s="2" t="s">
        <v>33</v>
      </c>
      <c r="F1670" s="2" t="s">
        <v>20</v>
      </c>
      <c r="G1670" s="2" t="s">
        <v>8380</v>
      </c>
      <c r="H1670" s="2" t="s">
        <v>10527</v>
      </c>
      <c r="I1670" s="2" t="s">
        <v>22</v>
      </c>
      <c r="J1670" s="2">
        <v>676346</v>
      </c>
      <c r="K1670" s="2" t="s">
        <v>6380</v>
      </c>
    </row>
    <row r="1671" spans="1:11" ht="78" hidden="1" x14ac:dyDescent="0.35">
      <c r="A1671" s="2" t="s">
        <v>10528</v>
      </c>
      <c r="B1671" s="2" t="s">
        <v>10529</v>
      </c>
      <c r="C1671" s="3">
        <v>44760</v>
      </c>
      <c r="D1671" s="2" t="s">
        <v>50</v>
      </c>
      <c r="E1671" s="2" t="s">
        <v>75</v>
      </c>
      <c r="F1671" s="2" t="s">
        <v>34</v>
      </c>
      <c r="G1671" s="2" t="s">
        <v>8380</v>
      </c>
      <c r="H1671" s="2" t="s">
        <v>881</v>
      </c>
      <c r="I1671" s="2" t="s">
        <v>22</v>
      </c>
      <c r="J1671" s="2">
        <v>765100</v>
      </c>
      <c r="K1671" s="2" t="s">
        <v>714</v>
      </c>
    </row>
    <row r="1672" spans="1:11" ht="78" hidden="1" x14ac:dyDescent="0.35">
      <c r="A1672" s="2" t="s">
        <v>10530</v>
      </c>
      <c r="B1672" s="2" t="s">
        <v>10531</v>
      </c>
      <c r="C1672" s="3">
        <v>44758</v>
      </c>
      <c r="D1672" s="2" t="s">
        <v>178</v>
      </c>
      <c r="E1672" s="2" t="s">
        <v>75</v>
      </c>
      <c r="F1672" s="2" t="s">
        <v>34</v>
      </c>
      <c r="G1672" s="2" t="s">
        <v>8380</v>
      </c>
      <c r="H1672" s="2" t="s">
        <v>8115</v>
      </c>
      <c r="I1672" s="2" t="s">
        <v>22</v>
      </c>
      <c r="J1672" s="2">
        <v>122684</v>
      </c>
      <c r="K1672" s="2" t="s">
        <v>265</v>
      </c>
    </row>
    <row r="1673" spans="1:11" ht="78" hidden="1" x14ac:dyDescent="0.35">
      <c r="A1673" s="2" t="s">
        <v>10532</v>
      </c>
      <c r="B1673" s="2" t="s">
        <v>10533</v>
      </c>
      <c r="C1673" s="3">
        <v>44756</v>
      </c>
      <c r="D1673" s="2" t="s">
        <v>223</v>
      </c>
      <c r="E1673" s="2" t="s">
        <v>10534</v>
      </c>
      <c r="F1673" s="2" t="s">
        <v>34</v>
      </c>
      <c r="G1673" s="2" t="s">
        <v>8380</v>
      </c>
      <c r="H1673" s="2" t="s">
        <v>399</v>
      </c>
      <c r="I1673" s="2" t="s">
        <v>22</v>
      </c>
      <c r="J1673" s="2">
        <v>370930</v>
      </c>
      <c r="K1673" s="2" t="s">
        <v>1453</v>
      </c>
    </row>
    <row r="1674" spans="1:11" ht="78" hidden="1" x14ac:dyDescent="0.35">
      <c r="A1674" s="2" t="s">
        <v>10535</v>
      </c>
      <c r="B1674" s="2" t="s">
        <v>10536</v>
      </c>
      <c r="C1674" s="3">
        <v>44756</v>
      </c>
      <c r="D1674" s="2" t="s">
        <v>54</v>
      </c>
      <c r="E1674" s="2" t="s">
        <v>75</v>
      </c>
      <c r="F1674" s="2" t="s">
        <v>34</v>
      </c>
      <c r="G1674" s="2" t="s">
        <v>8380</v>
      </c>
      <c r="H1674" s="2" t="s">
        <v>2341</v>
      </c>
      <c r="I1674" s="2" t="s">
        <v>22</v>
      </c>
      <c r="J1674" s="2">
        <v>2233120</v>
      </c>
      <c r="K1674" s="2" t="s">
        <v>10144</v>
      </c>
    </row>
    <row r="1675" spans="1:11" ht="78" hidden="1" x14ac:dyDescent="0.35">
      <c r="A1675" s="2" t="s">
        <v>10537</v>
      </c>
      <c r="B1675" s="2" t="s">
        <v>10538</v>
      </c>
      <c r="C1675" s="3">
        <v>44754</v>
      </c>
      <c r="D1675" s="2" t="s">
        <v>178</v>
      </c>
      <c r="E1675" s="2" t="s">
        <v>33</v>
      </c>
      <c r="F1675" s="2" t="s">
        <v>34</v>
      </c>
      <c r="G1675" s="2" t="s">
        <v>8380</v>
      </c>
      <c r="H1675" s="2" t="s">
        <v>10539</v>
      </c>
      <c r="I1675" s="2" t="s">
        <v>22</v>
      </c>
      <c r="J1675" s="2">
        <v>584710</v>
      </c>
      <c r="K1675" s="2" t="s">
        <v>3132</v>
      </c>
    </row>
    <row r="1676" spans="1:11" ht="104" hidden="1" x14ac:dyDescent="0.35">
      <c r="A1676" s="2" t="s">
        <v>10540</v>
      </c>
      <c r="B1676" s="2" t="s">
        <v>10541</v>
      </c>
      <c r="C1676" s="3">
        <v>44754</v>
      </c>
      <c r="D1676" s="2" t="s">
        <v>18</v>
      </c>
      <c r="E1676" s="2" t="s">
        <v>10542</v>
      </c>
      <c r="F1676" s="2" t="s">
        <v>34</v>
      </c>
      <c r="G1676" s="2" t="s">
        <v>8380</v>
      </c>
      <c r="H1676" s="2" t="s">
        <v>10543</v>
      </c>
      <c r="I1676" s="2" t="s">
        <v>22</v>
      </c>
      <c r="J1676" s="2">
        <v>115560</v>
      </c>
      <c r="K1676" s="2" t="s">
        <v>265</v>
      </c>
    </row>
    <row r="1677" spans="1:11" ht="104" hidden="1" x14ac:dyDescent="0.35">
      <c r="A1677" s="2" t="s">
        <v>10544</v>
      </c>
      <c r="B1677" s="2" t="s">
        <v>10545</v>
      </c>
      <c r="C1677" s="3">
        <v>44754</v>
      </c>
      <c r="D1677" s="2" t="s">
        <v>441</v>
      </c>
      <c r="E1677" s="2" t="s">
        <v>6035</v>
      </c>
      <c r="F1677" s="2" t="s">
        <v>34</v>
      </c>
      <c r="G1677" s="2" t="s">
        <v>8380</v>
      </c>
      <c r="H1677" s="2" t="s">
        <v>10546</v>
      </c>
      <c r="I1677" s="2" t="s">
        <v>22</v>
      </c>
      <c r="J1677" s="2">
        <v>1510659</v>
      </c>
      <c r="K1677" s="2" t="s">
        <v>6040</v>
      </c>
    </row>
    <row r="1678" spans="1:11" ht="78" hidden="1" x14ac:dyDescent="0.35">
      <c r="A1678" s="2" t="s">
        <v>10547</v>
      </c>
      <c r="B1678" s="2" t="s">
        <v>10548</v>
      </c>
      <c r="C1678" s="3">
        <v>44753</v>
      </c>
      <c r="D1678" s="2" t="s">
        <v>173</v>
      </c>
      <c r="E1678" s="2" t="s">
        <v>75</v>
      </c>
      <c r="F1678" s="2" t="s">
        <v>34</v>
      </c>
      <c r="G1678" s="2" t="s">
        <v>8380</v>
      </c>
      <c r="H1678" s="2" t="s">
        <v>10549</v>
      </c>
      <c r="I1678" s="2" t="s">
        <v>22</v>
      </c>
      <c r="J1678" s="2">
        <v>1045755</v>
      </c>
      <c r="K1678" s="2" t="s">
        <v>678</v>
      </c>
    </row>
    <row r="1679" spans="1:11" ht="78" hidden="1" x14ac:dyDescent="0.35">
      <c r="A1679" s="2" t="s">
        <v>10550</v>
      </c>
      <c r="B1679" s="2" t="s">
        <v>10551</v>
      </c>
      <c r="C1679" s="3">
        <v>44753</v>
      </c>
      <c r="D1679" s="2"/>
      <c r="E1679" s="2" t="s">
        <v>75</v>
      </c>
      <c r="F1679" s="2" t="s">
        <v>34</v>
      </c>
      <c r="G1679" s="2" t="s">
        <v>8380</v>
      </c>
      <c r="H1679" s="2" t="s">
        <v>2784</v>
      </c>
      <c r="I1679" s="2" t="s">
        <v>22</v>
      </c>
      <c r="J1679" s="2">
        <v>1013319</v>
      </c>
      <c r="K1679" s="2" t="s">
        <v>985</v>
      </c>
    </row>
    <row r="1680" spans="1:11" ht="78" hidden="1" x14ac:dyDescent="0.35">
      <c r="A1680" s="2" t="s">
        <v>10552</v>
      </c>
      <c r="B1680" s="2" t="s">
        <v>10553</v>
      </c>
      <c r="C1680" s="3">
        <v>44753</v>
      </c>
      <c r="D1680" s="2" t="s">
        <v>68</v>
      </c>
      <c r="E1680" s="2" t="s">
        <v>3687</v>
      </c>
      <c r="F1680" s="2" t="s">
        <v>34</v>
      </c>
      <c r="G1680" s="2" t="s">
        <v>8380</v>
      </c>
      <c r="H1680" s="2" t="s">
        <v>10554</v>
      </c>
      <c r="I1680" s="2" t="s">
        <v>22</v>
      </c>
      <c r="J1680" s="2">
        <v>31493</v>
      </c>
      <c r="K1680" s="2" t="s">
        <v>10555</v>
      </c>
    </row>
    <row r="1681" spans="1:11" ht="78" hidden="1" x14ac:dyDescent="0.35">
      <c r="A1681" s="2" t="s">
        <v>10556</v>
      </c>
      <c r="B1681" s="2" t="s">
        <v>10557</v>
      </c>
      <c r="C1681" s="3">
        <v>44751</v>
      </c>
      <c r="D1681" s="2" t="s">
        <v>50</v>
      </c>
      <c r="E1681" s="2" t="s">
        <v>638</v>
      </c>
      <c r="F1681" s="2" t="s">
        <v>34</v>
      </c>
      <c r="G1681" s="2" t="s">
        <v>8380</v>
      </c>
      <c r="H1681" s="2" t="s">
        <v>10558</v>
      </c>
      <c r="I1681" s="2" t="s">
        <v>22</v>
      </c>
      <c r="J1681" s="2">
        <v>1351100</v>
      </c>
      <c r="K1681" s="2" t="s">
        <v>1178</v>
      </c>
    </row>
    <row r="1682" spans="1:11" ht="78" hidden="1" x14ac:dyDescent="0.35">
      <c r="A1682" s="2" t="s">
        <v>10559</v>
      </c>
      <c r="B1682" s="2" t="s">
        <v>10560</v>
      </c>
      <c r="C1682" s="3">
        <v>44751</v>
      </c>
      <c r="D1682" s="2" t="s">
        <v>173</v>
      </c>
      <c r="E1682" s="2" t="s">
        <v>5001</v>
      </c>
      <c r="F1682" s="2" t="s">
        <v>34</v>
      </c>
      <c r="G1682" s="2" t="s">
        <v>8380</v>
      </c>
      <c r="H1682" s="2" t="s">
        <v>10561</v>
      </c>
      <c r="I1682" s="2" t="s">
        <v>22</v>
      </c>
      <c r="J1682" s="2">
        <v>7716290</v>
      </c>
      <c r="K1682" s="2" t="s">
        <v>10562</v>
      </c>
    </row>
    <row r="1683" spans="1:11" ht="78" hidden="1" x14ac:dyDescent="0.35">
      <c r="A1683" s="2" t="s">
        <v>10563</v>
      </c>
      <c r="B1683" s="2" t="s">
        <v>10560</v>
      </c>
      <c r="C1683" s="3">
        <v>44751</v>
      </c>
      <c r="D1683" s="2" t="s">
        <v>173</v>
      </c>
      <c r="E1683" s="2" t="s">
        <v>5001</v>
      </c>
      <c r="F1683" s="2" t="s">
        <v>34</v>
      </c>
      <c r="G1683" s="2" t="s">
        <v>8380</v>
      </c>
      <c r="H1683" s="2" t="s">
        <v>10561</v>
      </c>
      <c r="I1683" s="2" t="s">
        <v>22</v>
      </c>
      <c r="J1683" s="2">
        <v>7716290</v>
      </c>
      <c r="K1683" s="2" t="s">
        <v>10562</v>
      </c>
    </row>
    <row r="1684" spans="1:11" ht="78" hidden="1" x14ac:dyDescent="0.35">
      <c r="A1684" s="2" t="s">
        <v>10564</v>
      </c>
      <c r="B1684" s="2" t="s">
        <v>10565</v>
      </c>
      <c r="C1684" s="3">
        <v>44750</v>
      </c>
      <c r="D1684" s="2" t="s">
        <v>178</v>
      </c>
      <c r="E1684" s="2" t="s">
        <v>75</v>
      </c>
      <c r="F1684" s="2" t="s">
        <v>34</v>
      </c>
      <c r="G1684" s="2" t="s">
        <v>8380</v>
      </c>
      <c r="H1684" s="2" t="s">
        <v>10480</v>
      </c>
      <c r="I1684" s="2" t="s">
        <v>22</v>
      </c>
      <c r="J1684" s="2">
        <v>90145</v>
      </c>
      <c r="K1684" s="2" t="s">
        <v>10566</v>
      </c>
    </row>
    <row r="1685" spans="1:11" ht="78" hidden="1" x14ac:dyDescent="0.35">
      <c r="A1685" s="2" t="s">
        <v>10567</v>
      </c>
      <c r="B1685" s="2" t="s">
        <v>10568</v>
      </c>
      <c r="C1685" s="3">
        <v>44750</v>
      </c>
      <c r="D1685" s="2" t="s">
        <v>89</v>
      </c>
      <c r="E1685" s="2" t="s">
        <v>75</v>
      </c>
      <c r="F1685" s="2" t="s">
        <v>34</v>
      </c>
      <c r="G1685" s="2" t="s">
        <v>8380</v>
      </c>
      <c r="H1685" s="2" t="s">
        <v>10569</v>
      </c>
      <c r="I1685" s="2" t="s">
        <v>22</v>
      </c>
      <c r="J1685" s="2">
        <v>126094</v>
      </c>
      <c r="K1685" s="2" t="s">
        <v>651</v>
      </c>
    </row>
    <row r="1686" spans="1:11" ht="78" hidden="1" x14ac:dyDescent="0.35">
      <c r="A1686" s="2" t="s">
        <v>10570</v>
      </c>
      <c r="B1686" s="2" t="s">
        <v>10571</v>
      </c>
      <c r="C1686" s="3">
        <v>44747</v>
      </c>
      <c r="D1686" s="2" t="s">
        <v>89</v>
      </c>
      <c r="E1686" s="2" t="s">
        <v>75</v>
      </c>
      <c r="F1686" s="2" t="s">
        <v>34</v>
      </c>
      <c r="G1686" s="2" t="s">
        <v>8380</v>
      </c>
      <c r="H1686" s="2" t="s">
        <v>10572</v>
      </c>
      <c r="I1686" s="2" t="s">
        <v>22</v>
      </c>
      <c r="J1686" s="2">
        <v>15228</v>
      </c>
      <c r="K1686" s="2" t="s">
        <v>10573</v>
      </c>
    </row>
    <row r="1687" spans="1:11" ht="78" hidden="1" x14ac:dyDescent="0.35">
      <c r="A1687" s="2" t="s">
        <v>10574</v>
      </c>
      <c r="B1687" s="2" t="s">
        <v>10575</v>
      </c>
      <c r="C1687" s="3">
        <v>44747</v>
      </c>
      <c r="D1687" s="2" t="s">
        <v>18</v>
      </c>
      <c r="E1687" s="2" t="s">
        <v>75</v>
      </c>
      <c r="F1687" s="2" t="s">
        <v>34</v>
      </c>
      <c r="G1687" s="2" t="s">
        <v>8380</v>
      </c>
      <c r="H1687" s="2" t="s">
        <v>6485</v>
      </c>
      <c r="I1687" s="2" t="s">
        <v>22</v>
      </c>
      <c r="J1687" s="2">
        <v>4767.2</v>
      </c>
      <c r="K1687" s="2" t="s">
        <v>10576</v>
      </c>
    </row>
    <row r="1688" spans="1:11" ht="78" hidden="1" x14ac:dyDescent="0.35">
      <c r="A1688" s="2" t="s">
        <v>10577</v>
      </c>
      <c r="B1688" s="2" t="s">
        <v>10578</v>
      </c>
      <c r="C1688" s="3">
        <v>44747</v>
      </c>
      <c r="D1688" s="2" t="s">
        <v>89</v>
      </c>
      <c r="E1688" s="2" t="s">
        <v>75</v>
      </c>
      <c r="F1688" s="2" t="s">
        <v>34</v>
      </c>
      <c r="G1688" s="2" t="s">
        <v>8380</v>
      </c>
      <c r="H1688" s="2" t="s">
        <v>244</v>
      </c>
      <c r="I1688" s="2" t="s">
        <v>22</v>
      </c>
      <c r="J1688" s="2">
        <v>108519</v>
      </c>
      <c r="K1688" s="2" t="s">
        <v>197</v>
      </c>
    </row>
    <row r="1689" spans="1:11" ht="78" hidden="1" x14ac:dyDescent="0.35">
      <c r="A1689" s="2" t="s">
        <v>10579</v>
      </c>
      <c r="B1689" s="2" t="s">
        <v>10580</v>
      </c>
      <c r="C1689" s="3">
        <v>44747</v>
      </c>
      <c r="D1689" s="2" t="s">
        <v>50</v>
      </c>
      <c r="E1689" s="2" t="s">
        <v>3810</v>
      </c>
      <c r="F1689" s="2" t="s">
        <v>34</v>
      </c>
      <c r="G1689" s="2" t="s">
        <v>8380</v>
      </c>
      <c r="H1689" s="2" t="s">
        <v>10581</v>
      </c>
      <c r="I1689" s="2" t="s">
        <v>22</v>
      </c>
      <c r="J1689" s="2">
        <v>608611</v>
      </c>
      <c r="K1689" s="2" t="s">
        <v>873</v>
      </c>
    </row>
    <row r="1690" spans="1:11" ht="78" hidden="1" x14ac:dyDescent="0.35">
      <c r="A1690" s="2" t="s">
        <v>10582</v>
      </c>
      <c r="B1690" s="2" t="s">
        <v>10583</v>
      </c>
      <c r="C1690" s="3">
        <v>44747</v>
      </c>
      <c r="D1690" s="2" t="s">
        <v>89</v>
      </c>
      <c r="E1690" s="2" t="s">
        <v>1751</v>
      </c>
      <c r="F1690" s="2" t="s">
        <v>34</v>
      </c>
      <c r="G1690" s="2" t="s">
        <v>8380</v>
      </c>
      <c r="H1690" s="2" t="s">
        <v>8152</v>
      </c>
      <c r="I1690" s="2" t="s">
        <v>22</v>
      </c>
      <c r="J1690" s="2">
        <v>251227</v>
      </c>
      <c r="K1690" s="2" t="s">
        <v>230</v>
      </c>
    </row>
    <row r="1691" spans="1:11" ht="156" hidden="1" x14ac:dyDescent="0.35">
      <c r="A1691" s="2" t="s">
        <v>10227</v>
      </c>
      <c r="B1691" s="2" t="s">
        <v>10228</v>
      </c>
      <c r="C1691" s="3">
        <v>44746</v>
      </c>
      <c r="D1691" s="2" t="s">
        <v>32</v>
      </c>
      <c r="E1691" s="2" t="s">
        <v>206</v>
      </c>
      <c r="F1691" s="2" t="s">
        <v>34</v>
      </c>
      <c r="G1691" s="2" t="s">
        <v>8380</v>
      </c>
      <c r="H1691" s="2" t="s">
        <v>414</v>
      </c>
      <c r="I1691" s="2" t="s">
        <v>22</v>
      </c>
      <c r="J1691" s="2">
        <v>1456864.4</v>
      </c>
      <c r="K1691" s="2" t="s">
        <v>10229</v>
      </c>
    </row>
    <row r="1692" spans="1:11" ht="78" hidden="1" x14ac:dyDescent="0.35">
      <c r="A1692" s="2" t="s">
        <v>10584</v>
      </c>
      <c r="B1692" s="2" t="s">
        <v>10585</v>
      </c>
      <c r="C1692" s="3">
        <v>44744</v>
      </c>
      <c r="D1692" s="2" t="s">
        <v>178</v>
      </c>
      <c r="E1692" s="2" t="s">
        <v>75</v>
      </c>
      <c r="F1692" s="2" t="s">
        <v>34</v>
      </c>
      <c r="G1692" s="2" t="s">
        <v>8380</v>
      </c>
      <c r="H1692" s="2" t="s">
        <v>874</v>
      </c>
      <c r="I1692" s="2" t="s">
        <v>22</v>
      </c>
      <c r="J1692" s="2">
        <v>165395</v>
      </c>
      <c r="K1692" s="2" t="s">
        <v>137</v>
      </c>
    </row>
    <row r="1693" spans="1:11" ht="104" hidden="1" x14ac:dyDescent="0.35">
      <c r="A1693" s="2" t="s">
        <v>10586</v>
      </c>
      <c r="B1693" s="2" t="s">
        <v>10587</v>
      </c>
      <c r="C1693" s="3">
        <v>44744</v>
      </c>
      <c r="D1693" s="2" t="s">
        <v>441</v>
      </c>
      <c r="E1693" s="2" t="s">
        <v>6035</v>
      </c>
      <c r="F1693" s="2" t="s">
        <v>34</v>
      </c>
      <c r="G1693" s="2" t="s">
        <v>8380</v>
      </c>
      <c r="H1693" s="2" t="s">
        <v>10588</v>
      </c>
      <c r="I1693" s="2" t="s">
        <v>22</v>
      </c>
      <c r="J1693" s="2">
        <v>335840</v>
      </c>
      <c r="K1693" s="2" t="s">
        <v>189</v>
      </c>
    </row>
    <row r="1694" spans="1:11" ht="156" hidden="1" x14ac:dyDescent="0.35">
      <c r="A1694" s="2" t="s">
        <v>10589</v>
      </c>
      <c r="B1694" s="2" t="s">
        <v>10590</v>
      </c>
      <c r="C1694" s="3">
        <v>44744</v>
      </c>
      <c r="D1694" s="2" t="s">
        <v>68</v>
      </c>
      <c r="E1694" s="2" t="s">
        <v>10591</v>
      </c>
      <c r="F1694" s="2" t="s">
        <v>34</v>
      </c>
      <c r="G1694" s="2" t="s">
        <v>8380</v>
      </c>
      <c r="H1694" s="2" t="s">
        <v>10592</v>
      </c>
      <c r="I1694" s="2" t="s">
        <v>22</v>
      </c>
      <c r="J1694" s="2">
        <v>76774</v>
      </c>
      <c r="K1694" s="2" t="s">
        <v>10593</v>
      </c>
    </row>
    <row r="1695" spans="1:11" ht="104" hidden="1" x14ac:dyDescent="0.35">
      <c r="A1695" s="2" t="s">
        <v>10594</v>
      </c>
      <c r="B1695" s="2" t="s">
        <v>10595</v>
      </c>
      <c r="C1695" s="3">
        <v>44744</v>
      </c>
      <c r="D1695" s="2" t="s">
        <v>50</v>
      </c>
      <c r="E1695" s="2" t="s">
        <v>10596</v>
      </c>
      <c r="F1695" s="2" t="s">
        <v>34</v>
      </c>
      <c r="G1695" s="2" t="s">
        <v>8380</v>
      </c>
      <c r="H1695" s="2" t="s">
        <v>3811</v>
      </c>
      <c r="I1695" s="2" t="s">
        <v>22</v>
      </c>
      <c r="J1695" s="2">
        <v>200000</v>
      </c>
      <c r="K1695" s="2" t="s">
        <v>52</v>
      </c>
    </row>
    <row r="1696" spans="1:11" ht="78" hidden="1" x14ac:dyDescent="0.35">
      <c r="A1696" s="2" t="s">
        <v>10597</v>
      </c>
      <c r="B1696" s="2" t="s">
        <v>10598</v>
      </c>
      <c r="C1696" s="3">
        <v>44743</v>
      </c>
      <c r="D1696" s="2" t="s">
        <v>168</v>
      </c>
      <c r="E1696" s="2" t="s">
        <v>4100</v>
      </c>
      <c r="F1696" s="2" t="s">
        <v>34</v>
      </c>
      <c r="G1696" s="2" t="s">
        <v>8380</v>
      </c>
      <c r="H1696" s="2" t="s">
        <v>10599</v>
      </c>
      <c r="I1696" s="2" t="s">
        <v>22</v>
      </c>
      <c r="J1696" s="2">
        <v>511186.06</v>
      </c>
      <c r="K1696" s="2" t="s">
        <v>609</v>
      </c>
    </row>
    <row r="1697" spans="1:11" ht="78" hidden="1" x14ac:dyDescent="0.35">
      <c r="A1697" s="2" t="s">
        <v>10600</v>
      </c>
      <c r="B1697" s="2" t="s">
        <v>10601</v>
      </c>
      <c r="C1697" s="3">
        <v>44743</v>
      </c>
      <c r="D1697" s="2" t="s">
        <v>54</v>
      </c>
      <c r="E1697" s="2" t="s">
        <v>10602</v>
      </c>
      <c r="F1697" s="2" t="s">
        <v>20</v>
      </c>
      <c r="G1697" s="2" t="s">
        <v>8380</v>
      </c>
      <c r="H1697" s="2" t="s">
        <v>10603</v>
      </c>
      <c r="I1697" s="2" t="s">
        <v>22</v>
      </c>
      <c r="J1697" s="2">
        <v>255240</v>
      </c>
      <c r="K1697" s="2" t="s">
        <v>746</v>
      </c>
    </row>
    <row r="1698" spans="1:11" ht="78" hidden="1" x14ac:dyDescent="0.35">
      <c r="A1698" s="2" t="s">
        <v>10604</v>
      </c>
      <c r="B1698" s="2" t="s">
        <v>10605</v>
      </c>
      <c r="C1698" s="3">
        <v>44743</v>
      </c>
      <c r="D1698" s="2" t="s">
        <v>54</v>
      </c>
      <c r="E1698" s="2" t="s">
        <v>75</v>
      </c>
      <c r="F1698" s="2" t="s">
        <v>34</v>
      </c>
      <c r="G1698" s="2" t="s">
        <v>8380</v>
      </c>
      <c r="H1698" s="2" t="s">
        <v>10606</v>
      </c>
      <c r="I1698" s="2" t="s">
        <v>22</v>
      </c>
      <c r="J1698" s="2">
        <v>469950</v>
      </c>
      <c r="K1698" s="2" t="s">
        <v>1092</v>
      </c>
    </row>
    <row r="1699" spans="1:11" ht="78" hidden="1" x14ac:dyDescent="0.35">
      <c r="A1699" s="2" t="s">
        <v>10607</v>
      </c>
      <c r="B1699" s="2" t="s">
        <v>10608</v>
      </c>
      <c r="C1699" s="3">
        <v>44743</v>
      </c>
      <c r="D1699" s="2" t="s">
        <v>173</v>
      </c>
      <c r="E1699" s="2" t="s">
        <v>75</v>
      </c>
      <c r="F1699" s="2" t="s">
        <v>34</v>
      </c>
      <c r="G1699" s="2" t="s">
        <v>8380</v>
      </c>
      <c r="H1699" s="2" t="s">
        <v>10609</v>
      </c>
      <c r="I1699" s="2" t="s">
        <v>22</v>
      </c>
      <c r="J1699" s="2">
        <v>175000</v>
      </c>
      <c r="K1699" s="2" t="s">
        <v>114</v>
      </c>
    </row>
    <row r="1700" spans="1:11" ht="78" hidden="1" x14ac:dyDescent="0.35">
      <c r="A1700" s="2" t="s">
        <v>10610</v>
      </c>
      <c r="B1700" s="2" t="s">
        <v>10611</v>
      </c>
      <c r="C1700" s="3">
        <v>44742</v>
      </c>
      <c r="D1700" s="2" t="s">
        <v>223</v>
      </c>
      <c r="E1700" s="2" t="s">
        <v>284</v>
      </c>
      <c r="F1700" s="2" t="s">
        <v>34</v>
      </c>
      <c r="G1700" s="2" t="s">
        <v>8380</v>
      </c>
      <c r="H1700" s="2" t="s">
        <v>10612</v>
      </c>
      <c r="I1700" s="2" t="s">
        <v>22</v>
      </c>
      <c r="J1700" s="2">
        <v>223000</v>
      </c>
      <c r="K1700" s="2" t="s">
        <v>157</v>
      </c>
    </row>
    <row r="1701" spans="1:11" ht="78" hidden="1" x14ac:dyDescent="0.35">
      <c r="A1701" s="2" t="s">
        <v>10613</v>
      </c>
      <c r="B1701" s="2" t="s">
        <v>10614</v>
      </c>
      <c r="C1701" s="3">
        <v>44742</v>
      </c>
      <c r="D1701" s="2" t="s">
        <v>89</v>
      </c>
      <c r="E1701" s="2" t="s">
        <v>75</v>
      </c>
      <c r="F1701" s="2" t="s">
        <v>34</v>
      </c>
      <c r="G1701" s="2" t="s">
        <v>8380</v>
      </c>
      <c r="H1701" s="2" t="s">
        <v>10615</v>
      </c>
      <c r="I1701" s="2" t="s">
        <v>22</v>
      </c>
      <c r="J1701" s="2">
        <v>5967</v>
      </c>
      <c r="K1701" s="2" t="s">
        <v>10616</v>
      </c>
    </row>
    <row r="1702" spans="1:11" ht="78" hidden="1" x14ac:dyDescent="0.35">
      <c r="A1702" s="2" t="s">
        <v>10617</v>
      </c>
      <c r="B1702" s="2" t="s">
        <v>10618</v>
      </c>
      <c r="C1702" s="3">
        <v>44741</v>
      </c>
      <c r="D1702" s="2" t="s">
        <v>50</v>
      </c>
      <c r="E1702" s="2" t="s">
        <v>75</v>
      </c>
      <c r="F1702" s="2" t="s">
        <v>34</v>
      </c>
      <c r="G1702" s="2" t="s">
        <v>8380</v>
      </c>
      <c r="H1702" s="2" t="s">
        <v>7797</v>
      </c>
      <c r="I1702" s="2" t="s">
        <v>22</v>
      </c>
      <c r="J1702" s="2">
        <v>417320</v>
      </c>
      <c r="K1702" s="2" t="s">
        <v>3590</v>
      </c>
    </row>
    <row r="1703" spans="1:11" ht="78" hidden="1" x14ac:dyDescent="0.35">
      <c r="A1703" s="2" t="s">
        <v>10619</v>
      </c>
      <c r="B1703" s="2" t="s">
        <v>10620</v>
      </c>
      <c r="C1703" s="3">
        <v>44740</v>
      </c>
      <c r="D1703" s="2" t="s">
        <v>54</v>
      </c>
      <c r="E1703" s="2" t="s">
        <v>2925</v>
      </c>
      <c r="F1703" s="2" t="s">
        <v>34</v>
      </c>
      <c r="G1703" s="2" t="s">
        <v>8380</v>
      </c>
      <c r="H1703" s="2" t="s">
        <v>10621</v>
      </c>
      <c r="I1703" s="2" t="s">
        <v>22</v>
      </c>
      <c r="J1703" s="2">
        <v>52190</v>
      </c>
      <c r="K1703" s="2" t="s">
        <v>10622</v>
      </c>
    </row>
    <row r="1704" spans="1:11" ht="78" hidden="1" x14ac:dyDescent="0.35">
      <c r="A1704" s="2" t="s">
        <v>10623</v>
      </c>
      <c r="B1704" s="2" t="s">
        <v>10624</v>
      </c>
      <c r="C1704" s="3">
        <v>44739</v>
      </c>
      <c r="D1704" s="2" t="s">
        <v>144</v>
      </c>
      <c r="E1704" s="2" t="s">
        <v>2405</v>
      </c>
      <c r="F1704" s="2" t="s">
        <v>20</v>
      </c>
      <c r="G1704" s="2" t="s">
        <v>8380</v>
      </c>
      <c r="H1704" s="2" t="s">
        <v>10625</v>
      </c>
      <c r="I1704" s="2" t="s">
        <v>22</v>
      </c>
      <c r="J1704" s="2">
        <v>228442.45</v>
      </c>
      <c r="K1704" s="2" t="s">
        <v>175</v>
      </c>
    </row>
    <row r="1705" spans="1:11" ht="78" hidden="1" x14ac:dyDescent="0.35">
      <c r="A1705" s="2" t="s">
        <v>10623</v>
      </c>
      <c r="B1705" s="2" t="s">
        <v>10624</v>
      </c>
      <c r="C1705" s="3">
        <v>44739</v>
      </c>
      <c r="D1705" s="2" t="s">
        <v>144</v>
      </c>
      <c r="E1705" s="2" t="s">
        <v>2405</v>
      </c>
      <c r="F1705" s="2" t="s">
        <v>34</v>
      </c>
      <c r="G1705" s="2" t="s">
        <v>8380</v>
      </c>
      <c r="H1705" s="2" t="s">
        <v>10625</v>
      </c>
      <c r="I1705" s="2" t="s">
        <v>22</v>
      </c>
      <c r="J1705" s="2">
        <v>228442.45</v>
      </c>
      <c r="K1705" s="2" t="s">
        <v>175</v>
      </c>
    </row>
    <row r="1706" spans="1:11" ht="78" hidden="1" x14ac:dyDescent="0.35">
      <c r="A1706" s="2" t="s">
        <v>10626</v>
      </c>
      <c r="B1706" s="2" t="s">
        <v>10627</v>
      </c>
      <c r="C1706" s="3">
        <v>44738</v>
      </c>
      <c r="D1706" s="2" t="s">
        <v>89</v>
      </c>
      <c r="E1706" s="2" t="s">
        <v>75</v>
      </c>
      <c r="F1706" s="2" t="s">
        <v>34</v>
      </c>
      <c r="G1706" s="2" t="s">
        <v>8380</v>
      </c>
      <c r="H1706" s="2" t="s">
        <v>6683</v>
      </c>
      <c r="I1706" s="2" t="s">
        <v>22</v>
      </c>
      <c r="J1706" s="2">
        <v>98544</v>
      </c>
      <c r="K1706" s="2" t="s">
        <v>10628</v>
      </c>
    </row>
    <row r="1707" spans="1:11" ht="78" hidden="1" x14ac:dyDescent="0.35">
      <c r="A1707" s="2" t="s">
        <v>10629</v>
      </c>
      <c r="B1707" s="2" t="s">
        <v>10630</v>
      </c>
      <c r="C1707" s="3">
        <v>44735</v>
      </c>
      <c r="D1707" s="2" t="s">
        <v>54</v>
      </c>
      <c r="E1707" s="2" t="s">
        <v>75</v>
      </c>
      <c r="F1707" s="2" t="s">
        <v>34</v>
      </c>
      <c r="G1707" s="2" t="s">
        <v>8380</v>
      </c>
      <c r="H1707" s="2" t="s">
        <v>9410</v>
      </c>
      <c r="I1707" s="2" t="s">
        <v>22</v>
      </c>
      <c r="J1707" s="2">
        <v>443545</v>
      </c>
      <c r="K1707" s="2" t="s">
        <v>973</v>
      </c>
    </row>
    <row r="1708" spans="1:11" ht="78" hidden="1" x14ac:dyDescent="0.35">
      <c r="A1708" s="2" t="s">
        <v>10631</v>
      </c>
      <c r="B1708" s="2" t="s">
        <v>10632</v>
      </c>
      <c r="C1708" s="3">
        <v>44734</v>
      </c>
      <c r="D1708" s="2" t="s">
        <v>85</v>
      </c>
      <c r="E1708" s="2" t="s">
        <v>75</v>
      </c>
      <c r="F1708" s="2" t="s">
        <v>34</v>
      </c>
      <c r="G1708" s="2" t="s">
        <v>8380</v>
      </c>
      <c r="H1708" s="2" t="s">
        <v>2975</v>
      </c>
      <c r="I1708" s="2" t="s">
        <v>22</v>
      </c>
      <c r="J1708" s="2">
        <v>44551</v>
      </c>
      <c r="K1708" s="2" t="s">
        <v>10633</v>
      </c>
    </row>
    <row r="1709" spans="1:11" ht="78" hidden="1" x14ac:dyDescent="0.35">
      <c r="A1709" s="2" t="s">
        <v>10634</v>
      </c>
      <c r="B1709" s="2" t="s">
        <v>10635</v>
      </c>
      <c r="C1709" s="3">
        <v>44734</v>
      </c>
      <c r="D1709" s="2" t="s">
        <v>32</v>
      </c>
      <c r="E1709" s="2" t="s">
        <v>75</v>
      </c>
      <c r="F1709" s="2" t="s">
        <v>34</v>
      </c>
      <c r="G1709" s="2" t="s">
        <v>8380</v>
      </c>
      <c r="H1709" s="2" t="s">
        <v>10636</v>
      </c>
      <c r="I1709" s="2" t="s">
        <v>22</v>
      </c>
      <c r="J1709" s="2">
        <v>1059900</v>
      </c>
      <c r="K1709" s="2" t="s">
        <v>6556</v>
      </c>
    </row>
    <row r="1710" spans="1:11" ht="78" hidden="1" x14ac:dyDescent="0.35">
      <c r="A1710" s="2" t="s">
        <v>10637</v>
      </c>
      <c r="B1710" s="2" t="s">
        <v>10638</v>
      </c>
      <c r="C1710" s="3">
        <v>44732</v>
      </c>
      <c r="D1710" s="2" t="s">
        <v>54</v>
      </c>
      <c r="E1710" s="2" t="s">
        <v>10639</v>
      </c>
      <c r="F1710" s="2" t="s">
        <v>34</v>
      </c>
      <c r="G1710" s="2" t="s">
        <v>8380</v>
      </c>
      <c r="H1710" s="2" t="s">
        <v>1973</v>
      </c>
      <c r="I1710" s="2" t="s">
        <v>22</v>
      </c>
      <c r="J1710" s="2">
        <v>23823</v>
      </c>
      <c r="K1710" s="2" t="s">
        <v>10640</v>
      </c>
    </row>
    <row r="1711" spans="1:11" ht="78" hidden="1" x14ac:dyDescent="0.35">
      <c r="A1711" s="2" t="s">
        <v>10641</v>
      </c>
      <c r="B1711" s="2" t="s">
        <v>10642</v>
      </c>
      <c r="C1711" s="3">
        <v>44732</v>
      </c>
      <c r="D1711" s="2" t="s">
        <v>89</v>
      </c>
      <c r="E1711" s="2" t="s">
        <v>75</v>
      </c>
      <c r="F1711" s="2" t="s">
        <v>34</v>
      </c>
      <c r="G1711" s="2" t="s">
        <v>8380</v>
      </c>
      <c r="H1711" s="2" t="s">
        <v>10643</v>
      </c>
      <c r="I1711" s="2" t="s">
        <v>22</v>
      </c>
      <c r="J1711" s="2">
        <v>199960</v>
      </c>
      <c r="K1711" s="2" t="s">
        <v>52</v>
      </c>
    </row>
    <row r="1712" spans="1:11" ht="78" hidden="1" x14ac:dyDescent="0.35">
      <c r="A1712" s="2" t="s">
        <v>10644</v>
      </c>
      <c r="B1712" s="2" t="s">
        <v>10645</v>
      </c>
      <c r="C1712" s="3">
        <v>44731</v>
      </c>
      <c r="D1712" s="2" t="s">
        <v>625</v>
      </c>
      <c r="E1712" s="2" t="s">
        <v>75</v>
      </c>
      <c r="F1712" s="2" t="s">
        <v>34</v>
      </c>
      <c r="G1712" s="2" t="s">
        <v>8380</v>
      </c>
      <c r="H1712" s="2" t="s">
        <v>10480</v>
      </c>
      <c r="I1712" s="2" t="s">
        <v>22</v>
      </c>
      <c r="J1712" s="2">
        <v>98591</v>
      </c>
      <c r="K1712" s="2" t="s">
        <v>10646</v>
      </c>
    </row>
    <row r="1713" spans="1:11" ht="78" hidden="1" x14ac:dyDescent="0.35">
      <c r="A1713" s="2" t="s">
        <v>10647</v>
      </c>
      <c r="B1713" s="2" t="s">
        <v>10648</v>
      </c>
      <c r="C1713" s="3">
        <v>44729</v>
      </c>
      <c r="D1713" s="2" t="s">
        <v>89</v>
      </c>
      <c r="E1713" s="2" t="s">
        <v>75</v>
      </c>
      <c r="F1713" s="2" t="s">
        <v>34</v>
      </c>
      <c r="G1713" s="2" t="s">
        <v>8380</v>
      </c>
      <c r="H1713" s="2" t="s">
        <v>1617</v>
      </c>
      <c r="I1713" s="2" t="s">
        <v>22</v>
      </c>
      <c r="J1713" s="2">
        <v>47847</v>
      </c>
      <c r="K1713" s="2" t="s">
        <v>10649</v>
      </c>
    </row>
    <row r="1714" spans="1:11" ht="78" hidden="1" x14ac:dyDescent="0.35">
      <c r="A1714" s="2" t="s">
        <v>10650</v>
      </c>
      <c r="B1714" s="2" t="s">
        <v>10651</v>
      </c>
      <c r="C1714" s="3">
        <v>44728</v>
      </c>
      <c r="D1714" s="2" t="s">
        <v>18</v>
      </c>
      <c r="E1714" s="2" t="s">
        <v>75</v>
      </c>
      <c r="F1714" s="2" t="s">
        <v>34</v>
      </c>
      <c r="G1714" s="2" t="s">
        <v>8380</v>
      </c>
      <c r="H1714" s="2" t="s">
        <v>6485</v>
      </c>
      <c r="I1714" s="2" t="s">
        <v>22</v>
      </c>
      <c r="J1714" s="2">
        <v>66846.100000000006</v>
      </c>
      <c r="K1714" s="2" t="s">
        <v>10652</v>
      </c>
    </row>
    <row r="1715" spans="1:11" ht="78" hidden="1" x14ac:dyDescent="0.35">
      <c r="A1715" s="2" t="s">
        <v>10653</v>
      </c>
      <c r="B1715" s="2" t="s">
        <v>10654</v>
      </c>
      <c r="C1715" s="3">
        <v>44728</v>
      </c>
      <c r="D1715" s="2" t="s">
        <v>89</v>
      </c>
      <c r="E1715" s="2" t="s">
        <v>75</v>
      </c>
      <c r="F1715" s="2" t="s">
        <v>34</v>
      </c>
      <c r="G1715" s="2" t="s">
        <v>8380</v>
      </c>
      <c r="H1715" s="2" t="s">
        <v>1325</v>
      </c>
      <c r="I1715" s="2" t="s">
        <v>22</v>
      </c>
      <c r="J1715" s="2">
        <v>15970</v>
      </c>
      <c r="K1715" s="2" t="s">
        <v>10655</v>
      </c>
    </row>
    <row r="1716" spans="1:11" ht="78" hidden="1" x14ac:dyDescent="0.35">
      <c r="A1716" s="2" t="s">
        <v>10656</v>
      </c>
      <c r="B1716" s="2" t="s">
        <v>10583</v>
      </c>
      <c r="C1716" s="3">
        <v>44728</v>
      </c>
      <c r="D1716" s="2" t="s">
        <v>89</v>
      </c>
      <c r="E1716" s="2" t="s">
        <v>1751</v>
      </c>
      <c r="F1716" s="2" t="s">
        <v>34</v>
      </c>
      <c r="G1716" s="2" t="s">
        <v>8380</v>
      </c>
      <c r="H1716" s="2" t="s">
        <v>8152</v>
      </c>
      <c r="I1716" s="2" t="s">
        <v>22</v>
      </c>
      <c r="J1716" s="2">
        <v>199150</v>
      </c>
      <c r="K1716" s="2" t="s">
        <v>52</v>
      </c>
    </row>
    <row r="1717" spans="1:11" ht="78" hidden="1" x14ac:dyDescent="0.35">
      <c r="A1717" s="2" t="s">
        <v>10657</v>
      </c>
      <c r="B1717" s="2" t="s">
        <v>10583</v>
      </c>
      <c r="C1717" s="3">
        <v>44728</v>
      </c>
      <c r="D1717" s="2" t="s">
        <v>89</v>
      </c>
      <c r="E1717" s="2" t="s">
        <v>1751</v>
      </c>
      <c r="F1717" s="2" t="s">
        <v>34</v>
      </c>
      <c r="G1717" s="2" t="s">
        <v>8380</v>
      </c>
      <c r="H1717" s="2" t="s">
        <v>2161</v>
      </c>
      <c r="I1717" s="2" t="s">
        <v>22</v>
      </c>
      <c r="J1717" s="2">
        <v>255598</v>
      </c>
      <c r="K1717" s="2" t="s">
        <v>746</v>
      </c>
    </row>
    <row r="1718" spans="1:11" ht="78" hidden="1" x14ac:dyDescent="0.35">
      <c r="A1718" s="2" t="s">
        <v>10658</v>
      </c>
      <c r="B1718" s="2" t="s">
        <v>10583</v>
      </c>
      <c r="C1718" s="3">
        <v>44728</v>
      </c>
      <c r="D1718" s="2" t="s">
        <v>89</v>
      </c>
      <c r="E1718" s="2" t="s">
        <v>1751</v>
      </c>
      <c r="F1718" s="2" t="s">
        <v>34</v>
      </c>
      <c r="G1718" s="2" t="s">
        <v>8380</v>
      </c>
      <c r="H1718" s="2" t="s">
        <v>2161</v>
      </c>
      <c r="I1718" s="2" t="s">
        <v>22</v>
      </c>
      <c r="J1718" s="2">
        <v>255598</v>
      </c>
      <c r="K1718" s="2" t="s">
        <v>746</v>
      </c>
    </row>
    <row r="1719" spans="1:11" ht="78" hidden="1" x14ac:dyDescent="0.35">
      <c r="A1719" s="2" t="s">
        <v>10659</v>
      </c>
      <c r="B1719" s="2" t="s">
        <v>10660</v>
      </c>
      <c r="C1719" s="3">
        <v>44727</v>
      </c>
      <c r="D1719" s="2" t="s">
        <v>178</v>
      </c>
      <c r="E1719" s="2" t="s">
        <v>75</v>
      </c>
      <c r="F1719" s="2" t="s">
        <v>34</v>
      </c>
      <c r="G1719" s="2" t="s">
        <v>8380</v>
      </c>
      <c r="H1719" s="2" t="s">
        <v>10374</v>
      </c>
      <c r="I1719" s="2" t="s">
        <v>22</v>
      </c>
      <c r="J1719" s="2">
        <v>18864</v>
      </c>
      <c r="K1719" s="2" t="s">
        <v>10661</v>
      </c>
    </row>
    <row r="1720" spans="1:11" ht="78" hidden="1" x14ac:dyDescent="0.35">
      <c r="A1720" s="2" t="s">
        <v>10662</v>
      </c>
      <c r="B1720" s="2" t="s">
        <v>10663</v>
      </c>
      <c r="C1720" s="3">
        <v>44726</v>
      </c>
      <c r="D1720" s="2" t="s">
        <v>85</v>
      </c>
      <c r="E1720" s="2" t="s">
        <v>75</v>
      </c>
      <c r="F1720" s="2" t="s">
        <v>34</v>
      </c>
      <c r="G1720" s="2" t="s">
        <v>8380</v>
      </c>
      <c r="H1720" s="2" t="s">
        <v>10664</v>
      </c>
      <c r="I1720" s="2" t="s">
        <v>22</v>
      </c>
      <c r="J1720" s="2">
        <v>4915</v>
      </c>
      <c r="K1720" s="2" t="s">
        <v>10665</v>
      </c>
    </row>
    <row r="1721" spans="1:11" ht="78" hidden="1" x14ac:dyDescent="0.35">
      <c r="A1721" s="2" t="s">
        <v>10666</v>
      </c>
      <c r="B1721" s="2" t="s">
        <v>10667</v>
      </c>
      <c r="C1721" s="3">
        <v>44726</v>
      </c>
      <c r="D1721" s="2" t="s">
        <v>26</v>
      </c>
      <c r="E1721" s="2" t="s">
        <v>10668</v>
      </c>
      <c r="F1721" s="2" t="s">
        <v>34</v>
      </c>
      <c r="G1721" s="2" t="s">
        <v>8380</v>
      </c>
      <c r="H1721" s="2" t="s">
        <v>6992</v>
      </c>
      <c r="I1721" s="2" t="s">
        <v>22</v>
      </c>
      <c r="J1721" s="2">
        <v>999825.4</v>
      </c>
      <c r="K1721" s="2" t="s">
        <v>1253</v>
      </c>
    </row>
    <row r="1722" spans="1:11" ht="78" hidden="1" x14ac:dyDescent="0.35">
      <c r="A1722" s="2" t="s">
        <v>10669</v>
      </c>
      <c r="B1722" s="2" t="s">
        <v>10670</v>
      </c>
      <c r="C1722" s="3">
        <v>44725</v>
      </c>
      <c r="D1722" s="2" t="s">
        <v>89</v>
      </c>
      <c r="E1722" s="2" t="s">
        <v>75</v>
      </c>
      <c r="F1722" s="2" t="s">
        <v>34</v>
      </c>
      <c r="G1722" s="2" t="s">
        <v>8380</v>
      </c>
      <c r="H1722" s="2" t="s">
        <v>10671</v>
      </c>
      <c r="I1722" s="2" t="s">
        <v>22</v>
      </c>
      <c r="J1722" s="2">
        <v>52106</v>
      </c>
      <c r="K1722" s="2" t="s">
        <v>10672</v>
      </c>
    </row>
    <row r="1723" spans="1:11" ht="78" hidden="1" x14ac:dyDescent="0.35">
      <c r="A1723" s="2" t="s">
        <v>10673</v>
      </c>
      <c r="B1723" s="2" t="s">
        <v>10674</v>
      </c>
      <c r="C1723" s="3">
        <v>44723</v>
      </c>
      <c r="D1723" s="2" t="s">
        <v>74</v>
      </c>
      <c r="E1723" s="2" t="s">
        <v>5828</v>
      </c>
      <c r="F1723" s="2" t="s">
        <v>34</v>
      </c>
      <c r="G1723" s="2" t="s">
        <v>8380</v>
      </c>
      <c r="H1723" s="2" t="s">
        <v>10675</v>
      </c>
      <c r="I1723" s="2" t="s">
        <v>22</v>
      </c>
      <c r="J1723" s="2">
        <v>16099000</v>
      </c>
      <c r="K1723" s="2" t="s">
        <v>2353</v>
      </c>
    </row>
    <row r="1724" spans="1:11" ht="78" hidden="1" x14ac:dyDescent="0.35">
      <c r="A1724" s="2" t="s">
        <v>10676</v>
      </c>
      <c r="B1724" s="2" t="s">
        <v>10677</v>
      </c>
      <c r="C1724" s="3">
        <v>44723</v>
      </c>
      <c r="D1724" s="2" t="s">
        <v>89</v>
      </c>
      <c r="E1724" s="2" t="s">
        <v>75</v>
      </c>
      <c r="F1724" s="2" t="s">
        <v>34</v>
      </c>
      <c r="G1724" s="2" t="s">
        <v>8380</v>
      </c>
      <c r="H1724" s="2" t="s">
        <v>10678</v>
      </c>
      <c r="I1724" s="2" t="s">
        <v>22</v>
      </c>
      <c r="J1724" s="2">
        <v>55612</v>
      </c>
      <c r="K1724" s="2" t="s">
        <v>10679</v>
      </c>
    </row>
    <row r="1725" spans="1:11" ht="78" hidden="1" x14ac:dyDescent="0.35">
      <c r="A1725" s="2" t="s">
        <v>10680</v>
      </c>
      <c r="B1725" s="2" t="s">
        <v>10605</v>
      </c>
      <c r="C1725" s="3">
        <v>44721</v>
      </c>
      <c r="D1725" s="2" t="s">
        <v>54</v>
      </c>
      <c r="E1725" s="2" t="s">
        <v>75</v>
      </c>
      <c r="F1725" s="2" t="s">
        <v>20</v>
      </c>
      <c r="G1725" s="2" t="s">
        <v>8380</v>
      </c>
      <c r="H1725" s="2" t="s">
        <v>6620</v>
      </c>
      <c r="I1725" s="2" t="s">
        <v>22</v>
      </c>
      <c r="J1725" s="2">
        <v>438258</v>
      </c>
      <c r="K1725" s="2" t="s">
        <v>973</v>
      </c>
    </row>
    <row r="1726" spans="1:11" ht="156" hidden="1" x14ac:dyDescent="0.35">
      <c r="A1726" s="2" t="s">
        <v>10681</v>
      </c>
      <c r="B1726" s="2" t="s">
        <v>10682</v>
      </c>
      <c r="C1726" s="3">
        <v>44720</v>
      </c>
      <c r="D1726" s="2" t="s">
        <v>173</v>
      </c>
      <c r="E1726" s="2" t="s">
        <v>75</v>
      </c>
      <c r="F1726" s="2" t="s">
        <v>34</v>
      </c>
      <c r="G1726" s="2" t="s">
        <v>8380</v>
      </c>
      <c r="H1726" s="2" t="s">
        <v>2957</v>
      </c>
      <c r="I1726" s="2" t="s">
        <v>22</v>
      </c>
      <c r="J1726" s="2">
        <v>324650</v>
      </c>
      <c r="K1726" s="2" t="s">
        <v>2274</v>
      </c>
    </row>
    <row r="1727" spans="1:11" ht="78" hidden="1" x14ac:dyDescent="0.35">
      <c r="A1727" s="2" t="s">
        <v>10683</v>
      </c>
      <c r="B1727" s="2" t="s">
        <v>10684</v>
      </c>
      <c r="C1727" s="3">
        <v>44719</v>
      </c>
      <c r="D1727" s="2" t="s">
        <v>173</v>
      </c>
      <c r="E1727" s="2" t="s">
        <v>75</v>
      </c>
      <c r="F1727" s="2" t="s">
        <v>34</v>
      </c>
      <c r="G1727" s="2" t="s">
        <v>8380</v>
      </c>
      <c r="H1727" s="2" t="s">
        <v>6506</v>
      </c>
      <c r="I1727" s="2" t="s">
        <v>22</v>
      </c>
      <c r="J1727" s="2">
        <v>6204</v>
      </c>
      <c r="K1727" s="2" t="s">
        <v>10685</v>
      </c>
    </row>
    <row r="1728" spans="1:11" ht="78" hidden="1" x14ac:dyDescent="0.35">
      <c r="A1728" s="2" t="s">
        <v>10686</v>
      </c>
      <c r="B1728" s="2" t="s">
        <v>10687</v>
      </c>
      <c r="C1728" s="3">
        <v>44719</v>
      </c>
      <c r="D1728" s="2" t="s">
        <v>32</v>
      </c>
      <c r="E1728" s="2" t="s">
        <v>75</v>
      </c>
      <c r="F1728" s="2" t="s">
        <v>34</v>
      </c>
      <c r="G1728" s="2" t="s">
        <v>8380</v>
      </c>
      <c r="H1728" s="2" t="s">
        <v>10636</v>
      </c>
      <c r="I1728" s="2" t="s">
        <v>22</v>
      </c>
      <c r="J1728" s="2">
        <v>1099800</v>
      </c>
      <c r="K1728" s="2" t="s">
        <v>1883</v>
      </c>
    </row>
    <row r="1729" spans="1:11" ht="78" hidden="1" x14ac:dyDescent="0.35">
      <c r="A1729" s="2" t="s">
        <v>10688</v>
      </c>
      <c r="B1729" s="2" t="s">
        <v>10689</v>
      </c>
      <c r="C1729" s="3">
        <v>44718</v>
      </c>
      <c r="D1729" s="2" t="s">
        <v>401</v>
      </c>
      <c r="E1729" s="2" t="s">
        <v>206</v>
      </c>
      <c r="F1729" s="2" t="s">
        <v>34</v>
      </c>
      <c r="G1729" s="2" t="s">
        <v>8380</v>
      </c>
      <c r="H1729" s="2" t="s">
        <v>2190</v>
      </c>
      <c r="I1729" s="2" t="s">
        <v>22</v>
      </c>
      <c r="J1729" s="2">
        <v>466152.53</v>
      </c>
      <c r="K1729" s="2" t="s">
        <v>1092</v>
      </c>
    </row>
    <row r="1730" spans="1:11" ht="78" hidden="1" x14ac:dyDescent="0.35">
      <c r="A1730" s="2" t="s">
        <v>10690</v>
      </c>
      <c r="B1730" s="2" t="s">
        <v>10691</v>
      </c>
      <c r="C1730" s="3">
        <v>44717</v>
      </c>
      <c r="D1730" s="2" t="s">
        <v>50</v>
      </c>
      <c r="E1730" s="2" t="s">
        <v>3628</v>
      </c>
      <c r="F1730" s="2" t="s">
        <v>34</v>
      </c>
      <c r="G1730" s="2" t="s">
        <v>8380</v>
      </c>
      <c r="H1730" s="2" t="s">
        <v>3857</v>
      </c>
      <c r="I1730" s="2" t="s">
        <v>22</v>
      </c>
      <c r="J1730" s="2">
        <v>4069700</v>
      </c>
      <c r="K1730" s="2" t="s">
        <v>6032</v>
      </c>
    </row>
    <row r="1731" spans="1:11" ht="78" hidden="1" x14ac:dyDescent="0.35">
      <c r="A1731" s="2" t="s">
        <v>10692</v>
      </c>
      <c r="B1731" s="2" t="s">
        <v>10693</v>
      </c>
      <c r="C1731" s="3">
        <v>44716</v>
      </c>
      <c r="D1731" s="2" t="s">
        <v>441</v>
      </c>
      <c r="E1731" s="2" t="s">
        <v>75</v>
      </c>
      <c r="F1731" s="2" t="s">
        <v>34</v>
      </c>
      <c r="G1731" s="2" t="s">
        <v>8380</v>
      </c>
      <c r="H1731" s="2" t="s">
        <v>10694</v>
      </c>
      <c r="I1731" s="2" t="s">
        <v>22</v>
      </c>
      <c r="J1731" s="2">
        <v>119910</v>
      </c>
      <c r="K1731" s="2" t="s">
        <v>265</v>
      </c>
    </row>
    <row r="1732" spans="1:11" ht="182" hidden="1" x14ac:dyDescent="0.35">
      <c r="A1732" s="2" t="s">
        <v>10695</v>
      </c>
      <c r="B1732" s="2" t="s">
        <v>10696</v>
      </c>
      <c r="C1732" s="3">
        <v>44715</v>
      </c>
      <c r="D1732" s="2" t="s">
        <v>103</v>
      </c>
      <c r="E1732" s="2" t="s">
        <v>10697</v>
      </c>
      <c r="F1732" s="2" t="s">
        <v>34</v>
      </c>
      <c r="G1732" s="2" t="s">
        <v>8380</v>
      </c>
      <c r="H1732" s="2" t="s">
        <v>10698</v>
      </c>
      <c r="I1732" s="2" t="s">
        <v>22</v>
      </c>
      <c r="J1732" s="2">
        <v>305710.40000000002</v>
      </c>
      <c r="K1732" s="2" t="s">
        <v>2490</v>
      </c>
    </row>
    <row r="1733" spans="1:11" ht="78" hidden="1" x14ac:dyDescent="0.35">
      <c r="A1733" s="2" t="s">
        <v>10699</v>
      </c>
      <c r="B1733" s="2" t="s">
        <v>10700</v>
      </c>
      <c r="C1733" s="3">
        <v>44715</v>
      </c>
      <c r="D1733" s="2" t="s">
        <v>50</v>
      </c>
      <c r="E1733" s="2" t="s">
        <v>3628</v>
      </c>
      <c r="F1733" s="2" t="s">
        <v>34</v>
      </c>
      <c r="G1733" s="2" t="s">
        <v>8380</v>
      </c>
      <c r="H1733" s="2" t="s">
        <v>10701</v>
      </c>
      <c r="I1733" s="2" t="s">
        <v>22</v>
      </c>
      <c r="J1733" s="2">
        <v>250500</v>
      </c>
      <c r="K1733" s="2" t="s">
        <v>230</v>
      </c>
    </row>
    <row r="1734" spans="1:11" ht="78" hidden="1" x14ac:dyDescent="0.35">
      <c r="A1734" s="2" t="s">
        <v>10702</v>
      </c>
      <c r="B1734" s="2" t="s">
        <v>10703</v>
      </c>
      <c r="C1734" s="3">
        <v>44714</v>
      </c>
      <c r="D1734" s="2" t="s">
        <v>223</v>
      </c>
      <c r="E1734" s="2" t="s">
        <v>284</v>
      </c>
      <c r="F1734" s="2" t="s">
        <v>34</v>
      </c>
      <c r="G1734" s="2" t="s">
        <v>8380</v>
      </c>
      <c r="H1734" s="2" t="s">
        <v>10704</v>
      </c>
      <c r="I1734" s="2" t="s">
        <v>22</v>
      </c>
      <c r="J1734" s="2">
        <v>147887</v>
      </c>
      <c r="K1734" s="2" t="s">
        <v>96</v>
      </c>
    </row>
    <row r="1735" spans="1:11" ht="78" hidden="1" x14ac:dyDescent="0.35">
      <c r="A1735" s="2" t="s">
        <v>10705</v>
      </c>
      <c r="B1735" s="2" t="s">
        <v>10706</v>
      </c>
      <c r="C1735" s="3">
        <v>44713</v>
      </c>
      <c r="D1735" s="2" t="s">
        <v>18</v>
      </c>
      <c r="E1735" s="2" t="s">
        <v>895</v>
      </c>
      <c r="F1735" s="2" t="s">
        <v>34</v>
      </c>
      <c r="G1735" s="2" t="s">
        <v>8380</v>
      </c>
      <c r="H1735" s="2" t="s">
        <v>10707</v>
      </c>
      <c r="I1735" s="2" t="s">
        <v>22</v>
      </c>
      <c r="J1735" s="2">
        <v>69700</v>
      </c>
      <c r="K1735" s="2" t="s">
        <v>10708</v>
      </c>
    </row>
    <row r="1736" spans="1:11" ht="78" hidden="1" x14ac:dyDescent="0.35">
      <c r="A1736" s="2" t="s">
        <v>10709</v>
      </c>
      <c r="B1736" s="2" t="s">
        <v>10710</v>
      </c>
      <c r="C1736" s="3">
        <v>44713</v>
      </c>
      <c r="D1736" s="2" t="s">
        <v>89</v>
      </c>
      <c r="E1736" s="2" t="s">
        <v>75</v>
      </c>
      <c r="F1736" s="2" t="s">
        <v>20</v>
      </c>
      <c r="G1736" s="2" t="s">
        <v>8380</v>
      </c>
      <c r="H1736" s="2" t="s">
        <v>10711</v>
      </c>
      <c r="I1736" s="2" t="s">
        <v>22</v>
      </c>
      <c r="J1736" s="2">
        <v>101445</v>
      </c>
      <c r="K1736" s="2" t="s">
        <v>180</v>
      </c>
    </row>
    <row r="1737" spans="1:11" ht="78" hidden="1" x14ac:dyDescent="0.35">
      <c r="A1737" s="2" t="s">
        <v>10712</v>
      </c>
      <c r="B1737" s="2" t="s">
        <v>10713</v>
      </c>
      <c r="C1737" s="3">
        <v>44712</v>
      </c>
      <c r="D1737" s="2" t="s">
        <v>26</v>
      </c>
      <c r="E1737" s="2" t="s">
        <v>75</v>
      </c>
      <c r="F1737" s="2" t="s">
        <v>34</v>
      </c>
      <c r="G1737" s="2" t="s">
        <v>8380</v>
      </c>
      <c r="H1737" s="2" t="s">
        <v>10714</v>
      </c>
      <c r="I1737" s="2" t="s">
        <v>22</v>
      </c>
      <c r="J1737" s="2">
        <v>495989</v>
      </c>
      <c r="K1737" s="2" t="s">
        <v>883</v>
      </c>
    </row>
    <row r="1738" spans="1:11" ht="78" hidden="1" x14ac:dyDescent="0.35">
      <c r="A1738" s="2" t="s">
        <v>10715</v>
      </c>
      <c r="B1738" s="2" t="s">
        <v>10716</v>
      </c>
      <c r="C1738" s="3">
        <v>44710</v>
      </c>
      <c r="D1738" s="2" t="s">
        <v>18</v>
      </c>
      <c r="E1738" s="2" t="s">
        <v>75</v>
      </c>
      <c r="F1738" s="2" t="s">
        <v>34</v>
      </c>
      <c r="G1738" s="2" t="s">
        <v>8380</v>
      </c>
      <c r="H1738" s="2" t="s">
        <v>6485</v>
      </c>
      <c r="I1738" s="2" t="s">
        <v>22</v>
      </c>
      <c r="J1738" s="2">
        <v>25406</v>
      </c>
      <c r="K1738" s="2" t="s">
        <v>10717</v>
      </c>
    </row>
    <row r="1739" spans="1:11" ht="156" hidden="1" x14ac:dyDescent="0.35">
      <c r="A1739" s="2" t="s">
        <v>10718</v>
      </c>
      <c r="B1739" s="2" t="s">
        <v>10719</v>
      </c>
      <c r="C1739" s="3">
        <v>44709</v>
      </c>
      <c r="D1739" s="2" t="s">
        <v>205</v>
      </c>
      <c r="E1739" s="2" t="s">
        <v>1433</v>
      </c>
      <c r="F1739" s="2" t="s">
        <v>34</v>
      </c>
      <c r="G1739" s="2" t="s">
        <v>8380</v>
      </c>
      <c r="H1739" s="2" t="s">
        <v>1437</v>
      </c>
      <c r="I1739" s="2" t="s">
        <v>22</v>
      </c>
      <c r="J1739" s="2">
        <v>501509.12</v>
      </c>
      <c r="K1739" s="2" t="s">
        <v>883</v>
      </c>
    </row>
    <row r="1740" spans="1:11" ht="78" hidden="1" x14ac:dyDescent="0.35">
      <c r="A1740" s="2" t="s">
        <v>10720</v>
      </c>
      <c r="B1740" s="2" t="s">
        <v>10721</v>
      </c>
      <c r="C1740" s="3">
        <v>44709</v>
      </c>
      <c r="D1740" s="2" t="s">
        <v>168</v>
      </c>
      <c r="E1740" s="2" t="s">
        <v>2925</v>
      </c>
      <c r="F1740" s="2" t="s">
        <v>34</v>
      </c>
      <c r="G1740" s="2" t="s">
        <v>8380</v>
      </c>
      <c r="H1740" s="2" t="s">
        <v>10722</v>
      </c>
      <c r="I1740" s="2" t="s">
        <v>22</v>
      </c>
      <c r="J1740" s="2">
        <v>287426</v>
      </c>
      <c r="K1740" s="2" t="s">
        <v>741</v>
      </c>
    </row>
    <row r="1741" spans="1:11" ht="78" hidden="1" x14ac:dyDescent="0.35">
      <c r="A1741" s="2" t="s">
        <v>10723</v>
      </c>
      <c r="B1741" s="2" t="s">
        <v>10724</v>
      </c>
      <c r="C1741" s="3">
        <v>44706</v>
      </c>
      <c r="D1741" s="2" t="s">
        <v>401</v>
      </c>
      <c r="E1741" s="2" t="s">
        <v>75</v>
      </c>
      <c r="F1741" s="2" t="s">
        <v>34</v>
      </c>
      <c r="G1741" s="2" t="s">
        <v>8380</v>
      </c>
      <c r="H1741" s="2" t="s">
        <v>10725</v>
      </c>
      <c r="I1741" s="2" t="s">
        <v>22</v>
      </c>
      <c r="J1741" s="2">
        <v>129800</v>
      </c>
      <c r="K1741" s="2" t="s">
        <v>651</v>
      </c>
    </row>
    <row r="1742" spans="1:11" ht="78" hidden="1" x14ac:dyDescent="0.35">
      <c r="A1742" s="2" t="s">
        <v>10726</v>
      </c>
      <c r="B1742" s="2" t="s">
        <v>10727</v>
      </c>
      <c r="C1742" s="3">
        <v>44706</v>
      </c>
      <c r="D1742" s="2" t="s">
        <v>74</v>
      </c>
      <c r="E1742" s="2" t="s">
        <v>75</v>
      </c>
      <c r="F1742" s="2" t="s">
        <v>34</v>
      </c>
      <c r="G1742" s="2" t="s">
        <v>8380</v>
      </c>
      <c r="H1742" s="2" t="s">
        <v>6342</v>
      </c>
      <c r="I1742" s="2" t="s">
        <v>22</v>
      </c>
      <c r="J1742" s="2">
        <v>408020</v>
      </c>
      <c r="K1742" s="2" t="s">
        <v>512</v>
      </c>
    </row>
    <row r="1743" spans="1:11" ht="78" hidden="1" x14ac:dyDescent="0.35">
      <c r="A1743" s="2" t="s">
        <v>10728</v>
      </c>
      <c r="B1743" s="2" t="s">
        <v>10729</v>
      </c>
      <c r="C1743" s="3">
        <v>44705</v>
      </c>
      <c r="D1743" s="2" t="s">
        <v>89</v>
      </c>
      <c r="E1743" s="2" t="s">
        <v>75</v>
      </c>
      <c r="F1743" s="2" t="s">
        <v>34</v>
      </c>
      <c r="G1743" s="2" t="s">
        <v>8380</v>
      </c>
      <c r="H1743" s="2" t="s">
        <v>10730</v>
      </c>
      <c r="I1743" s="2" t="s">
        <v>22</v>
      </c>
      <c r="J1743" s="2">
        <v>1086270</v>
      </c>
      <c r="K1743" s="2" t="s">
        <v>203</v>
      </c>
    </row>
    <row r="1744" spans="1:11" ht="78" hidden="1" x14ac:dyDescent="0.35">
      <c r="A1744" s="2" t="s">
        <v>10731</v>
      </c>
      <c r="B1744" s="2" t="s">
        <v>10732</v>
      </c>
      <c r="C1744" s="3">
        <v>44705</v>
      </c>
      <c r="D1744" s="2" t="s">
        <v>441</v>
      </c>
      <c r="E1744" s="2" t="s">
        <v>3268</v>
      </c>
      <c r="F1744" s="2" t="s">
        <v>34</v>
      </c>
      <c r="G1744" s="2" t="s">
        <v>8380</v>
      </c>
      <c r="H1744" s="2" t="s">
        <v>331</v>
      </c>
      <c r="I1744" s="2" t="s">
        <v>22</v>
      </c>
      <c r="J1744" s="2">
        <v>130416</v>
      </c>
      <c r="K1744" s="2" t="s">
        <v>651</v>
      </c>
    </row>
    <row r="1745" spans="1:11" ht="156" hidden="1" x14ac:dyDescent="0.35">
      <c r="A1745" s="2" t="s">
        <v>10718</v>
      </c>
      <c r="B1745" s="2" t="s">
        <v>10733</v>
      </c>
      <c r="C1745" s="3">
        <v>44704</v>
      </c>
      <c r="D1745" s="2" t="s">
        <v>205</v>
      </c>
      <c r="E1745" s="2" t="s">
        <v>2447</v>
      </c>
      <c r="F1745" s="2" t="s">
        <v>34</v>
      </c>
      <c r="G1745" s="2" t="s">
        <v>8380</v>
      </c>
      <c r="H1745" s="2" t="s">
        <v>1437</v>
      </c>
      <c r="I1745" s="2" t="s">
        <v>22</v>
      </c>
      <c r="J1745" s="2">
        <v>501509.12</v>
      </c>
      <c r="K1745" s="2" t="s">
        <v>883</v>
      </c>
    </row>
    <row r="1746" spans="1:11" ht="78" hidden="1" x14ac:dyDescent="0.35">
      <c r="A1746" s="2" t="s">
        <v>10734</v>
      </c>
      <c r="B1746" s="2" t="s">
        <v>10735</v>
      </c>
      <c r="C1746" s="3">
        <v>44704</v>
      </c>
      <c r="D1746" s="2" t="s">
        <v>85</v>
      </c>
      <c r="E1746" s="2" t="s">
        <v>10736</v>
      </c>
      <c r="F1746" s="2" t="s">
        <v>34</v>
      </c>
      <c r="G1746" s="2" t="s">
        <v>8380</v>
      </c>
      <c r="H1746" s="2" t="s">
        <v>10737</v>
      </c>
      <c r="I1746" s="2" t="s">
        <v>22</v>
      </c>
      <c r="J1746" s="2">
        <v>491940</v>
      </c>
      <c r="K1746" s="2" t="s">
        <v>212</v>
      </c>
    </row>
    <row r="1747" spans="1:11" ht="78" hidden="1" x14ac:dyDescent="0.35">
      <c r="A1747" s="2" t="s">
        <v>10738</v>
      </c>
      <c r="B1747" s="2" t="s">
        <v>10739</v>
      </c>
      <c r="C1747" s="3">
        <v>44704</v>
      </c>
      <c r="D1747" s="2" t="s">
        <v>401</v>
      </c>
      <c r="E1747" s="2" t="s">
        <v>10740</v>
      </c>
      <c r="F1747" s="2" t="s">
        <v>34</v>
      </c>
      <c r="G1747" s="2" t="s">
        <v>8380</v>
      </c>
      <c r="H1747" s="2" t="s">
        <v>10741</v>
      </c>
      <c r="I1747" s="2" t="s">
        <v>22</v>
      </c>
      <c r="J1747" s="2">
        <v>43800</v>
      </c>
      <c r="K1747" s="2" t="s">
        <v>10742</v>
      </c>
    </row>
    <row r="1748" spans="1:11" ht="78" hidden="1" x14ac:dyDescent="0.35">
      <c r="A1748" s="2" t="s">
        <v>10743</v>
      </c>
      <c r="B1748" s="2" t="s">
        <v>10744</v>
      </c>
      <c r="C1748" s="3">
        <v>44702</v>
      </c>
      <c r="D1748" s="2" t="s">
        <v>103</v>
      </c>
      <c r="E1748" s="2" t="s">
        <v>455</v>
      </c>
      <c r="F1748" s="2" t="s">
        <v>20</v>
      </c>
      <c r="G1748" s="2" t="s">
        <v>8380</v>
      </c>
      <c r="H1748" s="2" t="s">
        <v>766</v>
      </c>
      <c r="I1748" s="2" t="s">
        <v>22</v>
      </c>
      <c r="J1748" s="2">
        <v>1327103.5</v>
      </c>
      <c r="K1748" s="2" t="s">
        <v>5469</v>
      </c>
    </row>
    <row r="1749" spans="1:11" ht="78" hidden="1" x14ac:dyDescent="0.35">
      <c r="A1749" s="2" t="s">
        <v>10745</v>
      </c>
      <c r="B1749" s="2" t="s">
        <v>10746</v>
      </c>
      <c r="C1749" s="3">
        <v>44702</v>
      </c>
      <c r="D1749" s="2" t="s">
        <v>168</v>
      </c>
      <c r="E1749" s="2" t="s">
        <v>75</v>
      </c>
      <c r="F1749" s="2" t="s">
        <v>34</v>
      </c>
      <c r="G1749" s="2" t="s">
        <v>8380</v>
      </c>
      <c r="H1749" s="2" t="s">
        <v>10747</v>
      </c>
      <c r="I1749" s="2" t="s">
        <v>22</v>
      </c>
      <c r="J1749" s="2">
        <v>229885</v>
      </c>
      <c r="K1749" s="2" t="s">
        <v>175</v>
      </c>
    </row>
    <row r="1750" spans="1:11" ht="78" hidden="1" x14ac:dyDescent="0.35">
      <c r="A1750" s="2" t="s">
        <v>10748</v>
      </c>
      <c r="B1750" s="2" t="s">
        <v>10749</v>
      </c>
      <c r="C1750" s="3">
        <v>44700</v>
      </c>
      <c r="D1750" s="2" t="s">
        <v>441</v>
      </c>
      <c r="E1750" s="2" t="s">
        <v>2925</v>
      </c>
      <c r="F1750" s="2" t="s">
        <v>34</v>
      </c>
      <c r="G1750" s="2" t="s">
        <v>8380</v>
      </c>
      <c r="H1750" s="2" t="s">
        <v>10750</v>
      </c>
      <c r="I1750" s="2" t="s">
        <v>22</v>
      </c>
      <c r="J1750" s="2">
        <v>471003</v>
      </c>
      <c r="K1750" s="2" t="s">
        <v>1092</v>
      </c>
    </row>
    <row r="1751" spans="1:11" ht="78" hidden="1" x14ac:dyDescent="0.35">
      <c r="A1751" s="2" t="s">
        <v>10751</v>
      </c>
      <c r="B1751" s="2" t="s">
        <v>10752</v>
      </c>
      <c r="C1751" s="3">
        <v>44700</v>
      </c>
      <c r="D1751" s="2" t="s">
        <v>26</v>
      </c>
      <c r="E1751" s="2" t="s">
        <v>69</v>
      </c>
      <c r="F1751" s="2" t="s">
        <v>34</v>
      </c>
      <c r="G1751" s="2" t="s">
        <v>8380</v>
      </c>
      <c r="H1751" s="2" t="s">
        <v>9796</v>
      </c>
      <c r="I1751" s="2" t="s">
        <v>22</v>
      </c>
      <c r="J1751" s="2">
        <v>290710</v>
      </c>
      <c r="K1751" s="2" t="s">
        <v>741</v>
      </c>
    </row>
    <row r="1752" spans="1:11" ht="78" hidden="1" x14ac:dyDescent="0.35">
      <c r="A1752" s="2" t="s">
        <v>10753</v>
      </c>
      <c r="B1752" s="2" t="s">
        <v>10754</v>
      </c>
      <c r="C1752" s="3">
        <v>44699</v>
      </c>
      <c r="D1752" s="2" t="s">
        <v>50</v>
      </c>
      <c r="E1752" s="2" t="s">
        <v>3628</v>
      </c>
      <c r="F1752" s="2" t="s">
        <v>34</v>
      </c>
      <c r="G1752" s="2" t="s">
        <v>8380</v>
      </c>
      <c r="H1752" s="2" t="s">
        <v>10755</v>
      </c>
      <c r="I1752" s="2" t="s">
        <v>22</v>
      </c>
      <c r="J1752" s="2">
        <v>3762297</v>
      </c>
      <c r="K1752" s="2" t="s">
        <v>2395</v>
      </c>
    </row>
    <row r="1753" spans="1:11" ht="78" hidden="1" x14ac:dyDescent="0.35">
      <c r="A1753" s="2" t="s">
        <v>10756</v>
      </c>
      <c r="B1753" s="2" t="s">
        <v>10757</v>
      </c>
      <c r="C1753" s="3">
        <v>44699</v>
      </c>
      <c r="D1753" s="2" t="s">
        <v>18</v>
      </c>
      <c r="E1753" s="2" t="s">
        <v>75</v>
      </c>
      <c r="F1753" s="2" t="s">
        <v>34</v>
      </c>
      <c r="G1753" s="2" t="s">
        <v>8380</v>
      </c>
      <c r="H1753" s="2" t="s">
        <v>10758</v>
      </c>
      <c r="I1753" s="2" t="s">
        <v>22</v>
      </c>
      <c r="J1753" s="2">
        <v>99946</v>
      </c>
      <c r="K1753" s="2" t="s">
        <v>10759</v>
      </c>
    </row>
    <row r="1754" spans="1:11" ht="78" hidden="1" x14ac:dyDescent="0.35">
      <c r="A1754" s="2" t="s">
        <v>10760</v>
      </c>
      <c r="B1754" s="2" t="s">
        <v>10761</v>
      </c>
      <c r="C1754" s="3">
        <v>44697</v>
      </c>
      <c r="D1754" s="2" t="s">
        <v>173</v>
      </c>
      <c r="E1754" s="2" t="s">
        <v>5001</v>
      </c>
      <c r="F1754" s="2" t="s">
        <v>34</v>
      </c>
      <c r="G1754" s="2" t="s">
        <v>8380</v>
      </c>
      <c r="H1754" s="2" t="s">
        <v>10561</v>
      </c>
      <c r="I1754" s="2" t="s">
        <v>22</v>
      </c>
      <c r="J1754" s="2">
        <v>9080393</v>
      </c>
      <c r="K1754" s="2" t="s">
        <v>10762</v>
      </c>
    </row>
    <row r="1755" spans="1:11" ht="78" hidden="1" x14ac:dyDescent="0.35">
      <c r="A1755" s="2" t="s">
        <v>10763</v>
      </c>
      <c r="B1755" s="2" t="s">
        <v>10761</v>
      </c>
      <c r="C1755" s="3">
        <v>44697</v>
      </c>
      <c r="D1755" s="2" t="s">
        <v>173</v>
      </c>
      <c r="E1755" s="2" t="s">
        <v>5001</v>
      </c>
      <c r="F1755" s="2" t="s">
        <v>34</v>
      </c>
      <c r="G1755" s="2" t="s">
        <v>8380</v>
      </c>
      <c r="H1755" s="2" t="s">
        <v>10561</v>
      </c>
      <c r="I1755" s="2" t="s">
        <v>22</v>
      </c>
      <c r="J1755" s="2">
        <v>7453415.5</v>
      </c>
      <c r="K1755" s="2" t="s">
        <v>10764</v>
      </c>
    </row>
    <row r="1756" spans="1:11" ht="78" hidden="1" x14ac:dyDescent="0.35">
      <c r="A1756" s="2" t="s">
        <v>10765</v>
      </c>
      <c r="B1756" s="2" t="s">
        <v>10761</v>
      </c>
      <c r="C1756" s="3">
        <v>44697</v>
      </c>
      <c r="D1756" s="2" t="s">
        <v>173</v>
      </c>
      <c r="E1756" s="2" t="s">
        <v>5001</v>
      </c>
      <c r="F1756" s="2" t="s">
        <v>34</v>
      </c>
      <c r="G1756" s="2" t="s">
        <v>8380</v>
      </c>
      <c r="H1756" s="2" t="s">
        <v>10561</v>
      </c>
      <c r="I1756" s="2" t="s">
        <v>22</v>
      </c>
      <c r="J1756" s="2">
        <v>10846290</v>
      </c>
      <c r="K1756" s="2" t="s">
        <v>133</v>
      </c>
    </row>
    <row r="1757" spans="1:11" ht="78" hidden="1" x14ac:dyDescent="0.35">
      <c r="A1757" s="2" t="s">
        <v>10766</v>
      </c>
      <c r="B1757" s="2" t="s">
        <v>10761</v>
      </c>
      <c r="C1757" s="3">
        <v>44697</v>
      </c>
      <c r="D1757" s="2" t="s">
        <v>173</v>
      </c>
      <c r="E1757" s="2" t="s">
        <v>5001</v>
      </c>
      <c r="F1757" s="2" t="s">
        <v>34</v>
      </c>
      <c r="G1757" s="2" t="s">
        <v>8380</v>
      </c>
      <c r="H1757" s="2" t="s">
        <v>10561</v>
      </c>
      <c r="I1757" s="2" t="s">
        <v>22</v>
      </c>
      <c r="J1757" s="2">
        <v>5512343.5</v>
      </c>
      <c r="K1757" s="2" t="s">
        <v>10767</v>
      </c>
    </row>
    <row r="1758" spans="1:11" ht="78" hidden="1" x14ac:dyDescent="0.35">
      <c r="A1758" s="2" t="s">
        <v>10768</v>
      </c>
      <c r="B1758" s="2" t="s">
        <v>10761</v>
      </c>
      <c r="C1758" s="3">
        <v>44697</v>
      </c>
      <c r="D1758" s="2" t="s">
        <v>173</v>
      </c>
      <c r="E1758" s="2" t="s">
        <v>5001</v>
      </c>
      <c r="F1758" s="2" t="s">
        <v>34</v>
      </c>
      <c r="G1758" s="2" t="s">
        <v>8380</v>
      </c>
      <c r="H1758" s="2" t="s">
        <v>10561</v>
      </c>
      <c r="I1758" s="2" t="s">
        <v>22</v>
      </c>
      <c r="J1758" s="2">
        <v>7695095.5</v>
      </c>
      <c r="K1758" s="2" t="s">
        <v>10769</v>
      </c>
    </row>
    <row r="1759" spans="1:11" ht="78" hidden="1" x14ac:dyDescent="0.35">
      <c r="A1759" s="2" t="s">
        <v>10770</v>
      </c>
      <c r="B1759" s="2" t="s">
        <v>10761</v>
      </c>
      <c r="C1759" s="3">
        <v>44697</v>
      </c>
      <c r="D1759" s="2" t="s">
        <v>173</v>
      </c>
      <c r="E1759" s="2" t="s">
        <v>5001</v>
      </c>
      <c r="F1759" s="2" t="s">
        <v>34</v>
      </c>
      <c r="G1759" s="2" t="s">
        <v>8380</v>
      </c>
      <c r="H1759" s="2" t="s">
        <v>10561</v>
      </c>
      <c r="I1759" s="2" t="s">
        <v>22</v>
      </c>
      <c r="J1759" s="2">
        <v>5642024</v>
      </c>
      <c r="K1759" s="2" t="s">
        <v>10771</v>
      </c>
    </row>
    <row r="1760" spans="1:11" ht="78" hidden="1" x14ac:dyDescent="0.35">
      <c r="A1760" s="2" t="s">
        <v>10772</v>
      </c>
      <c r="B1760" s="2" t="s">
        <v>10761</v>
      </c>
      <c r="C1760" s="3">
        <v>44697</v>
      </c>
      <c r="D1760" s="2" t="s">
        <v>173</v>
      </c>
      <c r="E1760" s="2" t="s">
        <v>5001</v>
      </c>
      <c r="F1760" s="2" t="s">
        <v>34</v>
      </c>
      <c r="G1760" s="2" t="s">
        <v>8380</v>
      </c>
      <c r="H1760" s="2" t="s">
        <v>10561</v>
      </c>
      <c r="I1760" s="2" t="s">
        <v>22</v>
      </c>
      <c r="J1760" s="2">
        <v>4649047.5</v>
      </c>
      <c r="K1760" s="2" t="s">
        <v>10773</v>
      </c>
    </row>
    <row r="1761" spans="1:11" ht="78" hidden="1" x14ac:dyDescent="0.35">
      <c r="A1761" s="2" t="s">
        <v>10774</v>
      </c>
      <c r="B1761" s="2" t="s">
        <v>10761</v>
      </c>
      <c r="C1761" s="3">
        <v>44697</v>
      </c>
      <c r="D1761" s="2" t="s">
        <v>173</v>
      </c>
      <c r="E1761" s="2" t="s">
        <v>5001</v>
      </c>
      <c r="F1761" s="2" t="s">
        <v>34</v>
      </c>
      <c r="G1761" s="2" t="s">
        <v>8380</v>
      </c>
      <c r="H1761" s="2" t="s">
        <v>10561</v>
      </c>
      <c r="I1761" s="2" t="s">
        <v>22</v>
      </c>
      <c r="J1761" s="2">
        <v>7482818.5</v>
      </c>
      <c r="K1761" s="2" t="s">
        <v>9318</v>
      </c>
    </row>
    <row r="1762" spans="1:11" ht="156" hidden="1" x14ac:dyDescent="0.35">
      <c r="A1762" s="2" t="s">
        <v>10775</v>
      </c>
      <c r="B1762" s="2" t="s">
        <v>10776</v>
      </c>
      <c r="C1762" s="3">
        <v>44695</v>
      </c>
      <c r="D1762" s="2" t="s">
        <v>32</v>
      </c>
      <c r="E1762" s="2" t="s">
        <v>206</v>
      </c>
      <c r="F1762" s="2" t="s">
        <v>20</v>
      </c>
      <c r="G1762" s="2" t="s">
        <v>8380</v>
      </c>
      <c r="H1762" s="2" t="s">
        <v>414</v>
      </c>
      <c r="I1762" s="2" t="s">
        <v>22</v>
      </c>
      <c r="J1762" s="2">
        <v>2856050</v>
      </c>
      <c r="K1762" s="2" t="s">
        <v>10777</v>
      </c>
    </row>
    <row r="1763" spans="1:11" ht="156" hidden="1" x14ac:dyDescent="0.35">
      <c r="A1763" s="2" t="s">
        <v>10775</v>
      </c>
      <c r="B1763" s="2" t="s">
        <v>10776</v>
      </c>
      <c r="C1763" s="3">
        <v>44695</v>
      </c>
      <c r="D1763" s="2" t="s">
        <v>32</v>
      </c>
      <c r="E1763" s="2" t="s">
        <v>206</v>
      </c>
      <c r="F1763" s="2" t="s">
        <v>20</v>
      </c>
      <c r="G1763" s="2" t="s">
        <v>8380</v>
      </c>
      <c r="H1763" s="2" t="s">
        <v>2347</v>
      </c>
      <c r="I1763" s="2" t="s">
        <v>22</v>
      </c>
      <c r="J1763" s="2">
        <v>2856050</v>
      </c>
      <c r="K1763" s="2" t="s">
        <v>10777</v>
      </c>
    </row>
    <row r="1764" spans="1:11" ht="156" hidden="1" x14ac:dyDescent="0.35">
      <c r="A1764" s="2" t="s">
        <v>10775</v>
      </c>
      <c r="B1764" s="2" t="s">
        <v>10776</v>
      </c>
      <c r="C1764" s="3">
        <v>44695</v>
      </c>
      <c r="D1764" s="2" t="s">
        <v>32</v>
      </c>
      <c r="E1764" s="2" t="s">
        <v>206</v>
      </c>
      <c r="F1764" s="2" t="s">
        <v>20</v>
      </c>
      <c r="G1764" s="2" t="s">
        <v>8380</v>
      </c>
      <c r="H1764" s="2" t="s">
        <v>10778</v>
      </c>
      <c r="I1764" s="2" t="s">
        <v>22</v>
      </c>
      <c r="J1764" s="2">
        <v>2856050</v>
      </c>
      <c r="K1764" s="2" t="s">
        <v>10777</v>
      </c>
    </row>
    <row r="1765" spans="1:11" ht="78" hidden="1" x14ac:dyDescent="0.35">
      <c r="A1765" s="2" t="s">
        <v>10779</v>
      </c>
      <c r="B1765" s="2" t="s">
        <v>10780</v>
      </c>
      <c r="C1765" s="3">
        <v>44694</v>
      </c>
      <c r="D1765" s="2" t="s">
        <v>441</v>
      </c>
      <c r="E1765" s="2" t="s">
        <v>69</v>
      </c>
      <c r="F1765" s="2" t="s">
        <v>34</v>
      </c>
      <c r="G1765" s="2" t="s">
        <v>8380</v>
      </c>
      <c r="H1765" s="2" t="s">
        <v>2668</v>
      </c>
      <c r="I1765" s="2" t="s">
        <v>22</v>
      </c>
      <c r="J1765" s="2">
        <v>80760</v>
      </c>
      <c r="K1765" s="2" t="s">
        <v>10781</v>
      </c>
    </row>
    <row r="1766" spans="1:11" ht="156" hidden="1" x14ac:dyDescent="0.35">
      <c r="A1766" s="2" t="s">
        <v>10782</v>
      </c>
      <c r="B1766" s="2" t="s">
        <v>10780</v>
      </c>
      <c r="C1766" s="3">
        <v>44694</v>
      </c>
      <c r="D1766" s="2"/>
      <c r="E1766" s="2" t="s">
        <v>69</v>
      </c>
      <c r="F1766" s="2" t="s">
        <v>34</v>
      </c>
      <c r="G1766" s="2" t="s">
        <v>8380</v>
      </c>
      <c r="H1766" s="2" t="s">
        <v>2668</v>
      </c>
      <c r="I1766" s="2" t="s">
        <v>22</v>
      </c>
      <c r="J1766" s="2">
        <v>80760</v>
      </c>
      <c r="K1766" s="2" t="s">
        <v>10781</v>
      </c>
    </row>
    <row r="1767" spans="1:11" ht="78" hidden="1" x14ac:dyDescent="0.35">
      <c r="A1767" s="2" t="s">
        <v>10783</v>
      </c>
      <c r="B1767" s="2" t="s">
        <v>10784</v>
      </c>
      <c r="C1767" s="3">
        <v>44694</v>
      </c>
      <c r="D1767" s="2" t="s">
        <v>18</v>
      </c>
      <c r="E1767" s="2" t="s">
        <v>75</v>
      </c>
      <c r="F1767" s="2" t="s">
        <v>34</v>
      </c>
      <c r="G1767" s="2" t="s">
        <v>8380</v>
      </c>
      <c r="H1767" s="2" t="s">
        <v>10758</v>
      </c>
      <c r="I1767" s="2" t="s">
        <v>22</v>
      </c>
      <c r="J1767" s="2">
        <v>99310</v>
      </c>
      <c r="K1767" s="2" t="s">
        <v>10785</v>
      </c>
    </row>
    <row r="1768" spans="1:11" ht="78" hidden="1" x14ac:dyDescent="0.35">
      <c r="A1768" s="2" t="s">
        <v>10786</v>
      </c>
      <c r="B1768" s="2" t="s">
        <v>10787</v>
      </c>
      <c r="C1768" s="3">
        <v>44694</v>
      </c>
      <c r="D1768" s="2" t="s">
        <v>18</v>
      </c>
      <c r="E1768" s="2" t="s">
        <v>75</v>
      </c>
      <c r="F1768" s="2" t="s">
        <v>34</v>
      </c>
      <c r="G1768" s="2" t="s">
        <v>8380</v>
      </c>
      <c r="H1768" s="2" t="s">
        <v>10758</v>
      </c>
      <c r="I1768" s="2" t="s">
        <v>22</v>
      </c>
      <c r="J1768" s="2">
        <v>98398</v>
      </c>
      <c r="K1768" s="2" t="s">
        <v>10788</v>
      </c>
    </row>
    <row r="1769" spans="1:11" ht="78" hidden="1" x14ac:dyDescent="0.35">
      <c r="A1769" s="2" t="s">
        <v>10789</v>
      </c>
      <c r="B1769" s="2" t="s">
        <v>10790</v>
      </c>
      <c r="C1769" s="3">
        <v>44694</v>
      </c>
      <c r="D1769" s="2" t="s">
        <v>168</v>
      </c>
      <c r="E1769" s="2" t="s">
        <v>75</v>
      </c>
      <c r="F1769" s="2" t="s">
        <v>34</v>
      </c>
      <c r="G1769" s="2" t="s">
        <v>8380</v>
      </c>
      <c r="H1769" s="2" t="s">
        <v>10791</v>
      </c>
      <c r="I1769" s="2" t="s">
        <v>22</v>
      </c>
      <c r="J1769" s="2">
        <v>2075270</v>
      </c>
      <c r="K1769" s="2" t="s">
        <v>1213</v>
      </c>
    </row>
    <row r="1770" spans="1:11" ht="78" hidden="1" x14ac:dyDescent="0.35">
      <c r="A1770" s="2" t="s">
        <v>10792</v>
      </c>
      <c r="B1770" s="2" t="s">
        <v>10793</v>
      </c>
      <c r="C1770" s="3">
        <v>44693</v>
      </c>
      <c r="D1770" s="2" t="s">
        <v>54</v>
      </c>
      <c r="E1770" s="2" t="s">
        <v>3714</v>
      </c>
      <c r="F1770" s="2" t="s">
        <v>20</v>
      </c>
      <c r="G1770" s="2" t="s">
        <v>8380</v>
      </c>
      <c r="H1770" s="2" t="s">
        <v>10794</v>
      </c>
      <c r="I1770" s="2" t="s">
        <v>22</v>
      </c>
      <c r="J1770" s="2">
        <v>329426</v>
      </c>
      <c r="K1770" s="2" t="s">
        <v>41</v>
      </c>
    </row>
    <row r="1771" spans="1:11" ht="78" hidden="1" x14ac:dyDescent="0.35">
      <c r="A1771" s="2" t="s">
        <v>10795</v>
      </c>
      <c r="B1771" s="2" t="s">
        <v>10706</v>
      </c>
      <c r="C1771" s="3">
        <v>44693</v>
      </c>
      <c r="D1771" s="2" t="s">
        <v>18</v>
      </c>
      <c r="E1771" s="2" t="s">
        <v>895</v>
      </c>
      <c r="F1771" s="2" t="s">
        <v>20</v>
      </c>
      <c r="G1771" s="2" t="s">
        <v>8380</v>
      </c>
      <c r="H1771" s="2" t="s">
        <v>558</v>
      </c>
      <c r="I1771" s="2" t="s">
        <v>22</v>
      </c>
      <c r="J1771" s="2">
        <v>53960</v>
      </c>
      <c r="K1771" s="2" t="s">
        <v>10796</v>
      </c>
    </row>
    <row r="1772" spans="1:11" ht="78" hidden="1" x14ac:dyDescent="0.35">
      <c r="A1772" s="2" t="s">
        <v>10797</v>
      </c>
      <c r="B1772" s="2" t="s">
        <v>10798</v>
      </c>
      <c r="C1772" s="3">
        <v>44692</v>
      </c>
      <c r="D1772" s="2" t="s">
        <v>85</v>
      </c>
      <c r="E1772" s="2" t="s">
        <v>75</v>
      </c>
      <c r="F1772" s="2" t="s">
        <v>34</v>
      </c>
      <c r="G1772" s="2" t="s">
        <v>8380</v>
      </c>
      <c r="H1772" s="2" t="s">
        <v>10799</v>
      </c>
      <c r="I1772" s="2" t="s">
        <v>22</v>
      </c>
      <c r="J1772" s="2">
        <v>97575</v>
      </c>
      <c r="K1772" s="2" t="s">
        <v>10800</v>
      </c>
    </row>
    <row r="1773" spans="1:11" ht="78" hidden="1" x14ac:dyDescent="0.35">
      <c r="A1773" s="2" t="s">
        <v>10801</v>
      </c>
      <c r="B1773" s="2" t="s">
        <v>10802</v>
      </c>
      <c r="C1773" s="3">
        <v>44690</v>
      </c>
      <c r="D1773" s="2"/>
      <c r="E1773" s="2" t="s">
        <v>45</v>
      </c>
      <c r="F1773" s="2" t="s">
        <v>34</v>
      </c>
      <c r="G1773" s="2" t="s">
        <v>8380</v>
      </c>
      <c r="H1773" s="2" t="s">
        <v>660</v>
      </c>
      <c r="I1773" s="2" t="s">
        <v>22</v>
      </c>
      <c r="J1773" s="2">
        <v>356045</v>
      </c>
      <c r="K1773" s="2" t="s">
        <v>745</v>
      </c>
    </row>
    <row r="1774" spans="1:11" ht="78" hidden="1" x14ac:dyDescent="0.35">
      <c r="A1774" s="2" t="s">
        <v>10803</v>
      </c>
      <c r="B1774" s="2" t="s">
        <v>10804</v>
      </c>
      <c r="C1774" s="3">
        <v>44685</v>
      </c>
      <c r="D1774" s="2" t="s">
        <v>50</v>
      </c>
      <c r="E1774" s="2" t="s">
        <v>248</v>
      </c>
      <c r="F1774" s="2" t="s">
        <v>20</v>
      </c>
      <c r="G1774" s="2" t="s">
        <v>8380</v>
      </c>
      <c r="H1774" s="2" t="s">
        <v>10805</v>
      </c>
      <c r="I1774" s="2" t="s">
        <v>22</v>
      </c>
      <c r="J1774" s="2"/>
      <c r="K1774" s="2"/>
    </row>
    <row r="1775" spans="1:11" ht="156" hidden="1" x14ac:dyDescent="0.35">
      <c r="A1775" s="2" t="s">
        <v>10806</v>
      </c>
      <c r="B1775" s="2" t="s">
        <v>10807</v>
      </c>
      <c r="C1775" s="3">
        <v>44684</v>
      </c>
      <c r="D1775" s="2" t="s">
        <v>68</v>
      </c>
      <c r="E1775" s="2" t="s">
        <v>10591</v>
      </c>
      <c r="F1775" s="2" t="s">
        <v>34</v>
      </c>
      <c r="G1775" s="2" t="s">
        <v>8380</v>
      </c>
      <c r="H1775" s="2" t="s">
        <v>10808</v>
      </c>
      <c r="I1775" s="2" t="s">
        <v>22</v>
      </c>
      <c r="J1775" s="2">
        <v>83510</v>
      </c>
      <c r="K1775" s="2" t="s">
        <v>10809</v>
      </c>
    </row>
    <row r="1776" spans="1:11" ht="78" hidden="1" x14ac:dyDescent="0.35">
      <c r="A1776" s="2" t="s">
        <v>10810</v>
      </c>
      <c r="B1776" s="2" t="s">
        <v>10811</v>
      </c>
      <c r="C1776" s="3">
        <v>44684</v>
      </c>
      <c r="D1776" s="2" t="s">
        <v>32</v>
      </c>
      <c r="E1776" s="2" t="s">
        <v>578</v>
      </c>
      <c r="F1776" s="2" t="s">
        <v>34</v>
      </c>
      <c r="G1776" s="2" t="s">
        <v>8380</v>
      </c>
      <c r="H1776" s="2" t="s">
        <v>10812</v>
      </c>
      <c r="I1776" s="2" t="s">
        <v>22</v>
      </c>
      <c r="J1776" s="2">
        <v>549857</v>
      </c>
      <c r="K1776" s="2" t="s">
        <v>3522</v>
      </c>
    </row>
    <row r="1777" spans="1:11" ht="78" hidden="1" x14ac:dyDescent="0.35">
      <c r="A1777" s="2" t="s">
        <v>10813</v>
      </c>
      <c r="B1777" s="2" t="s">
        <v>10814</v>
      </c>
      <c r="C1777" s="3">
        <v>44681</v>
      </c>
      <c r="D1777" s="2" t="s">
        <v>723</v>
      </c>
      <c r="E1777" s="2" t="s">
        <v>75</v>
      </c>
      <c r="F1777" s="2" t="s">
        <v>34</v>
      </c>
      <c r="G1777" s="2" t="s">
        <v>8380</v>
      </c>
      <c r="H1777" s="2" t="s">
        <v>10815</v>
      </c>
      <c r="I1777" s="2" t="s">
        <v>22</v>
      </c>
      <c r="J1777" s="2">
        <v>5968</v>
      </c>
      <c r="K1777" s="2" t="s">
        <v>10816</v>
      </c>
    </row>
    <row r="1778" spans="1:11" ht="78" hidden="1" x14ac:dyDescent="0.35">
      <c r="A1778" s="2" t="s">
        <v>10817</v>
      </c>
      <c r="B1778" s="2" t="s">
        <v>10818</v>
      </c>
      <c r="C1778" s="3">
        <v>44679</v>
      </c>
      <c r="D1778" s="2" t="s">
        <v>441</v>
      </c>
      <c r="E1778" s="2" t="s">
        <v>9018</v>
      </c>
      <c r="F1778" s="2" t="s">
        <v>34</v>
      </c>
      <c r="G1778" s="2" t="s">
        <v>8380</v>
      </c>
      <c r="H1778" s="2" t="s">
        <v>9101</v>
      </c>
      <c r="I1778" s="2" t="s">
        <v>22</v>
      </c>
      <c r="J1778" s="2">
        <v>727956.5</v>
      </c>
      <c r="K1778" s="2" t="s">
        <v>3555</v>
      </c>
    </row>
    <row r="1779" spans="1:11" ht="78" hidden="1" x14ac:dyDescent="0.35">
      <c r="A1779" s="2" t="s">
        <v>10819</v>
      </c>
      <c r="B1779" s="2" t="s">
        <v>10820</v>
      </c>
      <c r="C1779" s="3">
        <v>44679</v>
      </c>
      <c r="D1779" s="2" t="s">
        <v>26</v>
      </c>
      <c r="E1779" s="2" t="s">
        <v>8387</v>
      </c>
      <c r="F1779" s="2" t="s">
        <v>20</v>
      </c>
      <c r="G1779" s="2" t="s">
        <v>8380</v>
      </c>
      <c r="H1779" s="2" t="s">
        <v>8249</v>
      </c>
      <c r="I1779" s="2" t="s">
        <v>22</v>
      </c>
      <c r="J1779" s="2">
        <v>211830</v>
      </c>
      <c r="K1779" s="2" t="s">
        <v>981</v>
      </c>
    </row>
    <row r="1780" spans="1:11" ht="156" hidden="1" x14ac:dyDescent="0.35">
      <c r="A1780" s="2" t="s">
        <v>10821</v>
      </c>
      <c r="B1780" s="2" t="s">
        <v>10822</v>
      </c>
      <c r="C1780" s="3">
        <v>44677</v>
      </c>
      <c r="D1780" s="2" t="s">
        <v>103</v>
      </c>
      <c r="E1780" s="2" t="s">
        <v>7944</v>
      </c>
      <c r="F1780" s="2" t="s">
        <v>34</v>
      </c>
      <c r="G1780" s="2" t="s">
        <v>8380</v>
      </c>
      <c r="H1780" s="2" t="s">
        <v>10823</v>
      </c>
      <c r="I1780" s="2" t="s">
        <v>22</v>
      </c>
      <c r="J1780" s="2">
        <v>234310</v>
      </c>
      <c r="K1780" s="2" t="s">
        <v>175</v>
      </c>
    </row>
    <row r="1781" spans="1:11" ht="78" hidden="1" x14ac:dyDescent="0.35">
      <c r="A1781" s="2" t="s">
        <v>10824</v>
      </c>
      <c r="B1781" s="2" t="s">
        <v>10825</v>
      </c>
      <c r="C1781" s="3">
        <v>44674</v>
      </c>
      <c r="D1781" s="2" t="s">
        <v>85</v>
      </c>
      <c r="E1781" s="2" t="s">
        <v>9018</v>
      </c>
      <c r="F1781" s="2" t="s">
        <v>34</v>
      </c>
      <c r="G1781" s="2" t="s">
        <v>8380</v>
      </c>
      <c r="H1781" s="2" t="s">
        <v>10826</v>
      </c>
      <c r="I1781" s="2" t="s">
        <v>22</v>
      </c>
      <c r="J1781" s="2">
        <v>946705</v>
      </c>
      <c r="K1781" s="2" t="s">
        <v>668</v>
      </c>
    </row>
    <row r="1782" spans="1:11" ht="78" hidden="1" x14ac:dyDescent="0.35">
      <c r="A1782" s="2" t="s">
        <v>10827</v>
      </c>
      <c r="B1782" s="2" t="s">
        <v>10828</v>
      </c>
      <c r="C1782" s="3">
        <v>44672</v>
      </c>
      <c r="D1782" s="2" t="s">
        <v>50</v>
      </c>
      <c r="E1782" s="2" t="s">
        <v>3810</v>
      </c>
      <c r="F1782" s="2" t="s">
        <v>34</v>
      </c>
      <c r="G1782" s="2" t="s">
        <v>8380</v>
      </c>
      <c r="H1782" s="2" t="s">
        <v>10829</v>
      </c>
      <c r="I1782" s="2" t="s">
        <v>22</v>
      </c>
      <c r="J1782" s="2">
        <v>338470</v>
      </c>
      <c r="K1782" s="2" t="s">
        <v>189</v>
      </c>
    </row>
    <row r="1783" spans="1:11" ht="78" hidden="1" x14ac:dyDescent="0.35">
      <c r="A1783" s="2" t="s">
        <v>10830</v>
      </c>
      <c r="B1783" s="2" t="s">
        <v>10831</v>
      </c>
      <c r="C1783" s="3">
        <v>44665</v>
      </c>
      <c r="D1783" s="2" t="s">
        <v>441</v>
      </c>
      <c r="E1783" s="2" t="s">
        <v>75</v>
      </c>
      <c r="F1783" s="2" t="s">
        <v>34</v>
      </c>
      <c r="G1783" s="2" t="s">
        <v>8380</v>
      </c>
      <c r="H1783" s="2" t="s">
        <v>10832</v>
      </c>
      <c r="I1783" s="2" t="s">
        <v>22</v>
      </c>
      <c r="J1783" s="2">
        <v>6172780</v>
      </c>
      <c r="K1783" s="2" t="s">
        <v>10833</v>
      </c>
    </row>
    <row r="1784" spans="1:11" ht="78" hidden="1" x14ac:dyDescent="0.35">
      <c r="A1784" s="2" t="s">
        <v>10834</v>
      </c>
      <c r="B1784" s="2" t="s">
        <v>10835</v>
      </c>
      <c r="C1784" s="3">
        <v>44659</v>
      </c>
      <c r="D1784" s="2"/>
      <c r="E1784" s="2" t="s">
        <v>5969</v>
      </c>
      <c r="F1784" s="2" t="s">
        <v>34</v>
      </c>
      <c r="G1784" s="2" t="s">
        <v>8380</v>
      </c>
      <c r="H1784" s="2" t="s">
        <v>10836</v>
      </c>
      <c r="I1784" s="2" t="s">
        <v>22</v>
      </c>
      <c r="J1784" s="2">
        <v>44394</v>
      </c>
      <c r="K1784" s="2" t="s">
        <v>10837</v>
      </c>
    </row>
    <row r="1785" spans="1:11" ht="26" hidden="1" x14ac:dyDescent="0.35">
      <c r="A1785" s="2"/>
      <c r="B1785" s="2" t="s">
        <v>10838</v>
      </c>
      <c r="C1785" s="2"/>
      <c r="D1785" s="2"/>
      <c r="E1785" s="2"/>
      <c r="F1785" s="2"/>
      <c r="G1785" s="2" t="s">
        <v>10838</v>
      </c>
      <c r="H1785" s="2"/>
      <c r="I1785" s="2"/>
      <c r="J1785" s="2"/>
      <c r="K1785" s="2"/>
    </row>
    <row r="1786" spans="1:11" ht="78" hidden="1" x14ac:dyDescent="0.35">
      <c r="A1786" s="2" t="s">
        <v>10839</v>
      </c>
      <c r="B1786" s="2" t="s">
        <v>10840</v>
      </c>
      <c r="C1786" s="3">
        <v>44650</v>
      </c>
      <c r="D1786" s="2" t="s">
        <v>144</v>
      </c>
      <c r="E1786" s="2" t="s">
        <v>75</v>
      </c>
      <c r="F1786" s="2" t="s">
        <v>34</v>
      </c>
      <c r="G1786" s="2" t="s">
        <v>10838</v>
      </c>
      <c r="H1786" s="2" t="s">
        <v>3987</v>
      </c>
      <c r="I1786" s="2" t="s">
        <v>22</v>
      </c>
      <c r="J1786" s="2">
        <v>115384</v>
      </c>
      <c r="K1786" s="2" t="s">
        <v>265</v>
      </c>
    </row>
    <row r="1787" spans="1:11" ht="78" hidden="1" x14ac:dyDescent="0.35">
      <c r="A1787" s="2" t="s">
        <v>10841</v>
      </c>
      <c r="B1787" s="2" t="s">
        <v>10842</v>
      </c>
      <c r="C1787" s="3">
        <v>44650</v>
      </c>
      <c r="D1787" s="2" t="s">
        <v>54</v>
      </c>
      <c r="E1787" s="2" t="s">
        <v>75</v>
      </c>
      <c r="F1787" s="2" t="s">
        <v>34</v>
      </c>
      <c r="G1787" s="2" t="s">
        <v>10838</v>
      </c>
      <c r="H1787" s="2" t="s">
        <v>1107</v>
      </c>
      <c r="I1787" s="2" t="s">
        <v>22</v>
      </c>
      <c r="J1787" s="2">
        <v>578641</v>
      </c>
      <c r="K1787" s="2" t="s">
        <v>3132</v>
      </c>
    </row>
    <row r="1788" spans="1:11" ht="78" hidden="1" x14ac:dyDescent="0.35">
      <c r="A1788" s="2" t="s">
        <v>10843</v>
      </c>
      <c r="B1788" s="2" t="s">
        <v>10844</v>
      </c>
      <c r="C1788" s="3">
        <v>44648</v>
      </c>
      <c r="D1788" s="2" t="s">
        <v>103</v>
      </c>
      <c r="E1788" s="2" t="s">
        <v>2447</v>
      </c>
      <c r="F1788" s="2" t="s">
        <v>34</v>
      </c>
      <c r="G1788" s="2" t="s">
        <v>10838</v>
      </c>
      <c r="H1788" s="2" t="s">
        <v>10845</v>
      </c>
      <c r="I1788" s="2" t="s">
        <v>22</v>
      </c>
      <c r="J1788" s="2">
        <v>339407</v>
      </c>
      <c r="K1788" s="2" t="s">
        <v>189</v>
      </c>
    </row>
    <row r="1789" spans="1:11" ht="78" hidden="1" x14ac:dyDescent="0.35">
      <c r="A1789" s="2" t="s">
        <v>10846</v>
      </c>
      <c r="B1789" s="2" t="s">
        <v>10847</v>
      </c>
      <c r="C1789" s="3">
        <v>44648</v>
      </c>
      <c r="D1789" s="2" t="s">
        <v>54</v>
      </c>
      <c r="E1789" s="2" t="s">
        <v>75</v>
      </c>
      <c r="F1789" s="2" t="s">
        <v>34</v>
      </c>
      <c r="G1789" s="2" t="s">
        <v>10838</v>
      </c>
      <c r="H1789" s="2" t="s">
        <v>8115</v>
      </c>
      <c r="I1789" s="2" t="s">
        <v>22</v>
      </c>
      <c r="J1789" s="2">
        <v>496049</v>
      </c>
      <c r="K1789" s="2" t="s">
        <v>883</v>
      </c>
    </row>
    <row r="1790" spans="1:11" ht="78" hidden="1" x14ac:dyDescent="0.35">
      <c r="A1790" s="2" t="s">
        <v>10848</v>
      </c>
      <c r="B1790" s="2" t="s">
        <v>10849</v>
      </c>
      <c r="C1790" s="3">
        <v>44646</v>
      </c>
      <c r="D1790" s="2" t="s">
        <v>50</v>
      </c>
      <c r="E1790" s="2" t="s">
        <v>3810</v>
      </c>
      <c r="F1790" s="2" t="s">
        <v>34</v>
      </c>
      <c r="G1790" s="2" t="s">
        <v>10838</v>
      </c>
      <c r="H1790" s="2" t="s">
        <v>7524</v>
      </c>
      <c r="I1790" s="2" t="s">
        <v>22</v>
      </c>
      <c r="J1790" s="2">
        <v>355120</v>
      </c>
      <c r="K1790" s="2" t="s">
        <v>745</v>
      </c>
    </row>
    <row r="1791" spans="1:11" ht="78" hidden="1" x14ac:dyDescent="0.35">
      <c r="A1791" s="2" t="s">
        <v>10850</v>
      </c>
      <c r="B1791" s="2" t="s">
        <v>10851</v>
      </c>
      <c r="C1791" s="3">
        <v>44645</v>
      </c>
      <c r="D1791" s="2" t="s">
        <v>89</v>
      </c>
      <c r="E1791" s="2" t="s">
        <v>75</v>
      </c>
      <c r="F1791" s="2" t="s">
        <v>34</v>
      </c>
      <c r="G1791" s="2" t="s">
        <v>10838</v>
      </c>
      <c r="H1791" s="2" t="s">
        <v>10852</v>
      </c>
      <c r="I1791" s="2" t="s">
        <v>22</v>
      </c>
      <c r="J1791" s="2">
        <v>33355</v>
      </c>
      <c r="K1791" s="2" t="s">
        <v>10853</v>
      </c>
    </row>
    <row r="1792" spans="1:11" ht="78" hidden="1" x14ac:dyDescent="0.35">
      <c r="A1792" s="2" t="s">
        <v>10854</v>
      </c>
      <c r="B1792" s="2" t="s">
        <v>10855</v>
      </c>
      <c r="C1792" s="3">
        <v>44645</v>
      </c>
      <c r="D1792" s="2" t="s">
        <v>168</v>
      </c>
      <c r="E1792" s="2" t="s">
        <v>75</v>
      </c>
      <c r="F1792" s="2" t="s">
        <v>34</v>
      </c>
      <c r="G1792" s="2" t="s">
        <v>10838</v>
      </c>
      <c r="H1792" s="2" t="s">
        <v>10856</v>
      </c>
      <c r="I1792" s="2" t="s">
        <v>22</v>
      </c>
      <c r="J1792" s="2">
        <v>447120</v>
      </c>
      <c r="K1792" s="2" t="s">
        <v>844</v>
      </c>
    </row>
    <row r="1793" spans="1:11" ht="78" hidden="1" x14ac:dyDescent="0.35">
      <c r="A1793" s="2" t="s">
        <v>10857</v>
      </c>
      <c r="B1793" s="2" t="s">
        <v>10858</v>
      </c>
      <c r="C1793" s="3">
        <v>44645</v>
      </c>
      <c r="D1793" s="2" t="s">
        <v>178</v>
      </c>
      <c r="E1793" s="2" t="s">
        <v>75</v>
      </c>
      <c r="F1793" s="2" t="s">
        <v>34</v>
      </c>
      <c r="G1793" s="2" t="s">
        <v>10838</v>
      </c>
      <c r="H1793" s="2" t="s">
        <v>10859</v>
      </c>
      <c r="I1793" s="2" t="s">
        <v>22</v>
      </c>
      <c r="J1793" s="2">
        <v>149306</v>
      </c>
      <c r="K1793" s="2" t="s">
        <v>96</v>
      </c>
    </row>
    <row r="1794" spans="1:11" ht="78" hidden="1" x14ac:dyDescent="0.35">
      <c r="A1794" s="2" t="s">
        <v>10860</v>
      </c>
      <c r="B1794" s="2" t="s">
        <v>10861</v>
      </c>
      <c r="C1794" s="3">
        <v>44645</v>
      </c>
      <c r="D1794" s="2" t="s">
        <v>173</v>
      </c>
      <c r="E1794" s="2" t="s">
        <v>75</v>
      </c>
      <c r="F1794" s="2" t="s">
        <v>34</v>
      </c>
      <c r="G1794" s="2" t="s">
        <v>10838</v>
      </c>
      <c r="H1794" s="2" t="s">
        <v>10862</v>
      </c>
      <c r="I1794" s="2" t="s">
        <v>22</v>
      </c>
      <c r="J1794" s="2">
        <v>63053</v>
      </c>
      <c r="K1794" s="2" t="s">
        <v>10863</v>
      </c>
    </row>
    <row r="1795" spans="1:11" ht="78" hidden="1" x14ac:dyDescent="0.35">
      <c r="A1795" s="2" t="s">
        <v>10864</v>
      </c>
      <c r="B1795" s="2" t="s">
        <v>10865</v>
      </c>
      <c r="C1795" s="3">
        <v>44644</v>
      </c>
      <c r="D1795" s="2" t="s">
        <v>168</v>
      </c>
      <c r="E1795" s="2" t="s">
        <v>75</v>
      </c>
      <c r="F1795" s="2" t="s">
        <v>34</v>
      </c>
      <c r="G1795" s="2" t="s">
        <v>10838</v>
      </c>
      <c r="H1795" s="2" t="s">
        <v>5659</v>
      </c>
      <c r="I1795" s="2" t="s">
        <v>22</v>
      </c>
      <c r="J1795" s="2">
        <v>1208050</v>
      </c>
      <c r="K1795" s="2" t="s">
        <v>1576</v>
      </c>
    </row>
    <row r="1796" spans="1:11" ht="78" hidden="1" x14ac:dyDescent="0.35">
      <c r="A1796" s="2" t="s">
        <v>10866</v>
      </c>
      <c r="B1796" s="2" t="s">
        <v>10867</v>
      </c>
      <c r="C1796" s="3">
        <v>44642</v>
      </c>
      <c r="D1796" s="2"/>
      <c r="E1796" s="2" t="s">
        <v>75</v>
      </c>
      <c r="F1796" s="2" t="s">
        <v>34</v>
      </c>
      <c r="G1796" s="2" t="s">
        <v>10838</v>
      </c>
      <c r="H1796" s="2" t="s">
        <v>10868</v>
      </c>
      <c r="I1796" s="2" t="s">
        <v>22</v>
      </c>
      <c r="J1796" s="2">
        <v>21967</v>
      </c>
      <c r="K1796" s="2" t="s">
        <v>10869</v>
      </c>
    </row>
    <row r="1797" spans="1:11" ht="78" hidden="1" x14ac:dyDescent="0.35">
      <c r="A1797" s="2" t="s">
        <v>10870</v>
      </c>
      <c r="B1797" s="2" t="s">
        <v>10871</v>
      </c>
      <c r="C1797" s="3">
        <v>44641</v>
      </c>
      <c r="D1797" s="2" t="s">
        <v>173</v>
      </c>
      <c r="E1797" s="2" t="s">
        <v>75</v>
      </c>
      <c r="F1797" s="2" t="s">
        <v>34</v>
      </c>
      <c r="G1797" s="2" t="s">
        <v>10838</v>
      </c>
      <c r="H1797" s="2" t="s">
        <v>10872</v>
      </c>
      <c r="I1797" s="2" t="s">
        <v>22</v>
      </c>
      <c r="J1797" s="2">
        <v>53957</v>
      </c>
      <c r="K1797" s="2" t="s">
        <v>10873</v>
      </c>
    </row>
    <row r="1798" spans="1:11" ht="78" hidden="1" x14ac:dyDescent="0.35">
      <c r="A1798" s="2" t="s">
        <v>10874</v>
      </c>
      <c r="B1798" s="2" t="s">
        <v>10875</v>
      </c>
      <c r="C1798" s="3">
        <v>44640</v>
      </c>
      <c r="D1798" s="2" t="s">
        <v>54</v>
      </c>
      <c r="E1798" s="2" t="s">
        <v>75</v>
      </c>
      <c r="F1798" s="2" t="s">
        <v>34</v>
      </c>
      <c r="G1798" s="2" t="s">
        <v>10838</v>
      </c>
      <c r="H1798" s="2" t="s">
        <v>1107</v>
      </c>
      <c r="I1798" s="2" t="s">
        <v>22</v>
      </c>
      <c r="J1798" s="2">
        <v>418210</v>
      </c>
      <c r="K1798" s="2" t="s">
        <v>3590</v>
      </c>
    </row>
    <row r="1799" spans="1:11" ht="78" hidden="1" x14ac:dyDescent="0.35">
      <c r="A1799" s="2" t="s">
        <v>10876</v>
      </c>
      <c r="B1799" s="2" t="s">
        <v>10877</v>
      </c>
      <c r="C1799" s="3">
        <v>44639</v>
      </c>
      <c r="D1799" s="2" t="s">
        <v>223</v>
      </c>
      <c r="E1799" s="2" t="s">
        <v>75</v>
      </c>
      <c r="F1799" s="2" t="s">
        <v>34</v>
      </c>
      <c r="G1799" s="2" t="s">
        <v>10838</v>
      </c>
      <c r="H1799" s="2" t="s">
        <v>10878</v>
      </c>
      <c r="I1799" s="2" t="s">
        <v>22</v>
      </c>
      <c r="J1799" s="2">
        <v>2197040</v>
      </c>
      <c r="K1799" s="2" t="s">
        <v>1563</v>
      </c>
    </row>
    <row r="1800" spans="1:11" ht="78" hidden="1" x14ac:dyDescent="0.35">
      <c r="A1800" s="2" t="s">
        <v>10879</v>
      </c>
      <c r="B1800" s="2" t="s">
        <v>10880</v>
      </c>
      <c r="C1800" s="3">
        <v>44638</v>
      </c>
      <c r="D1800" s="2" t="s">
        <v>173</v>
      </c>
      <c r="E1800" s="2" t="s">
        <v>75</v>
      </c>
      <c r="F1800" s="2" t="s">
        <v>34</v>
      </c>
      <c r="G1800" s="2" t="s">
        <v>10838</v>
      </c>
      <c r="H1800" s="2" t="s">
        <v>10881</v>
      </c>
      <c r="I1800" s="2" t="s">
        <v>22</v>
      </c>
      <c r="J1800" s="2">
        <v>229950</v>
      </c>
      <c r="K1800" s="2" t="s">
        <v>175</v>
      </c>
    </row>
    <row r="1801" spans="1:11" ht="156" hidden="1" x14ac:dyDescent="0.35">
      <c r="A1801" s="2" t="s">
        <v>10882</v>
      </c>
      <c r="B1801" s="2" t="s">
        <v>10883</v>
      </c>
      <c r="C1801" s="3">
        <v>44638</v>
      </c>
      <c r="D1801" s="2" t="s">
        <v>89</v>
      </c>
      <c r="E1801" s="2" t="s">
        <v>10884</v>
      </c>
      <c r="F1801" s="2" t="s">
        <v>34</v>
      </c>
      <c r="G1801" s="2" t="s">
        <v>10838</v>
      </c>
      <c r="H1801" s="2" t="s">
        <v>6268</v>
      </c>
      <c r="I1801" s="2" t="s">
        <v>22</v>
      </c>
      <c r="J1801" s="2">
        <v>41950</v>
      </c>
      <c r="K1801" s="2" t="s">
        <v>10885</v>
      </c>
    </row>
    <row r="1802" spans="1:11" ht="78" hidden="1" x14ac:dyDescent="0.35">
      <c r="A1802" s="2" t="s">
        <v>10886</v>
      </c>
      <c r="B1802" s="2" t="s">
        <v>10887</v>
      </c>
      <c r="C1802" s="3">
        <v>44638</v>
      </c>
      <c r="D1802" s="2" t="s">
        <v>168</v>
      </c>
      <c r="E1802" s="2" t="s">
        <v>75</v>
      </c>
      <c r="F1802" s="2" t="s">
        <v>34</v>
      </c>
      <c r="G1802" s="2" t="s">
        <v>10838</v>
      </c>
      <c r="H1802" s="2" t="s">
        <v>10888</v>
      </c>
      <c r="I1802" s="2" t="s">
        <v>22</v>
      </c>
      <c r="J1802" s="2">
        <v>624473.43999999994</v>
      </c>
      <c r="K1802" s="2" t="s">
        <v>3122</v>
      </c>
    </row>
    <row r="1803" spans="1:11" ht="78" hidden="1" x14ac:dyDescent="0.35">
      <c r="A1803" s="2" t="s">
        <v>10889</v>
      </c>
      <c r="B1803" s="2" t="s">
        <v>10890</v>
      </c>
      <c r="C1803" s="3">
        <v>44637</v>
      </c>
      <c r="D1803" s="2" t="s">
        <v>441</v>
      </c>
      <c r="E1803" s="2" t="s">
        <v>75</v>
      </c>
      <c r="F1803" s="2" t="s">
        <v>34</v>
      </c>
      <c r="G1803" s="2" t="s">
        <v>10838</v>
      </c>
      <c r="H1803" s="2" t="s">
        <v>9684</v>
      </c>
      <c r="I1803" s="2" t="s">
        <v>22</v>
      </c>
      <c r="J1803" s="2">
        <v>193150</v>
      </c>
      <c r="K1803" s="2" t="s">
        <v>737</v>
      </c>
    </row>
    <row r="1804" spans="1:11" ht="78" hidden="1" x14ac:dyDescent="0.35">
      <c r="A1804" s="2" t="s">
        <v>10891</v>
      </c>
      <c r="B1804" s="2" t="s">
        <v>10892</v>
      </c>
      <c r="C1804" s="3">
        <v>44636</v>
      </c>
      <c r="D1804" s="2" t="s">
        <v>178</v>
      </c>
      <c r="E1804" s="2" t="s">
        <v>75</v>
      </c>
      <c r="F1804" s="2" t="s">
        <v>34</v>
      </c>
      <c r="G1804" s="2" t="s">
        <v>10838</v>
      </c>
      <c r="H1804" s="2" t="s">
        <v>8115</v>
      </c>
      <c r="I1804" s="2" t="s">
        <v>22</v>
      </c>
      <c r="J1804" s="2">
        <v>128610</v>
      </c>
      <c r="K1804" s="2" t="s">
        <v>651</v>
      </c>
    </row>
    <row r="1805" spans="1:11" ht="78" hidden="1" x14ac:dyDescent="0.35">
      <c r="A1805" s="2" t="s">
        <v>10893</v>
      </c>
      <c r="B1805" s="2" t="s">
        <v>10894</v>
      </c>
      <c r="C1805" s="3">
        <v>44636</v>
      </c>
      <c r="D1805" s="2" t="s">
        <v>32</v>
      </c>
      <c r="E1805" s="2" t="s">
        <v>75</v>
      </c>
      <c r="F1805" s="2" t="s">
        <v>34</v>
      </c>
      <c r="G1805" s="2" t="s">
        <v>10838</v>
      </c>
      <c r="H1805" s="2" t="s">
        <v>8355</v>
      </c>
      <c r="I1805" s="2" t="s">
        <v>22</v>
      </c>
      <c r="J1805" s="2">
        <v>22095300</v>
      </c>
      <c r="K1805" s="2" t="s">
        <v>10895</v>
      </c>
    </row>
    <row r="1806" spans="1:11" ht="78" hidden="1" x14ac:dyDescent="0.35">
      <c r="A1806" s="2" t="s">
        <v>10896</v>
      </c>
      <c r="B1806" s="2" t="s">
        <v>10897</v>
      </c>
      <c r="C1806" s="3">
        <v>44635</v>
      </c>
      <c r="D1806" s="2" t="s">
        <v>50</v>
      </c>
      <c r="E1806" s="2" t="s">
        <v>75</v>
      </c>
      <c r="F1806" s="2" t="s">
        <v>34</v>
      </c>
      <c r="G1806" s="2" t="s">
        <v>10838</v>
      </c>
      <c r="H1806" s="2" t="s">
        <v>10898</v>
      </c>
      <c r="I1806" s="2" t="s">
        <v>22</v>
      </c>
      <c r="J1806" s="2">
        <v>92750</v>
      </c>
      <c r="K1806" s="2" t="s">
        <v>10899</v>
      </c>
    </row>
    <row r="1807" spans="1:11" ht="78" hidden="1" x14ac:dyDescent="0.35">
      <c r="A1807" s="2" t="s">
        <v>10900</v>
      </c>
      <c r="B1807" s="2" t="s">
        <v>10901</v>
      </c>
      <c r="C1807" s="3">
        <v>44635</v>
      </c>
      <c r="D1807" s="2" t="s">
        <v>441</v>
      </c>
      <c r="E1807" s="2" t="s">
        <v>75</v>
      </c>
      <c r="F1807" s="2" t="s">
        <v>34</v>
      </c>
      <c r="G1807" s="2" t="s">
        <v>10838</v>
      </c>
      <c r="H1807" s="2" t="s">
        <v>1107</v>
      </c>
      <c r="I1807" s="2" t="s">
        <v>22</v>
      </c>
      <c r="J1807" s="2">
        <v>1545690</v>
      </c>
      <c r="K1807" s="2" t="s">
        <v>940</v>
      </c>
    </row>
    <row r="1808" spans="1:11" ht="78" hidden="1" x14ac:dyDescent="0.35">
      <c r="A1808" s="2" t="s">
        <v>10902</v>
      </c>
      <c r="B1808" s="2" t="s">
        <v>10903</v>
      </c>
      <c r="C1808" s="3">
        <v>44634</v>
      </c>
      <c r="D1808" s="2" t="s">
        <v>168</v>
      </c>
      <c r="E1808" s="2" t="s">
        <v>75</v>
      </c>
      <c r="F1808" s="2" t="s">
        <v>34</v>
      </c>
      <c r="G1808" s="2" t="s">
        <v>10838</v>
      </c>
      <c r="H1808" s="2" t="s">
        <v>1252</v>
      </c>
      <c r="I1808" s="2" t="s">
        <v>22</v>
      </c>
      <c r="J1808" s="2">
        <v>183437</v>
      </c>
      <c r="K1808" s="2" t="s">
        <v>114</v>
      </c>
    </row>
    <row r="1809" spans="1:11" ht="78" hidden="1" x14ac:dyDescent="0.35">
      <c r="A1809" s="2" t="s">
        <v>10904</v>
      </c>
      <c r="B1809" s="2" t="s">
        <v>10905</v>
      </c>
      <c r="C1809" s="3">
        <v>44631</v>
      </c>
      <c r="D1809" s="2" t="s">
        <v>89</v>
      </c>
      <c r="E1809" s="2" t="s">
        <v>75</v>
      </c>
      <c r="F1809" s="2" t="s">
        <v>34</v>
      </c>
      <c r="G1809" s="2" t="s">
        <v>10838</v>
      </c>
      <c r="H1809" s="2" t="s">
        <v>10678</v>
      </c>
      <c r="I1809" s="2" t="s">
        <v>22</v>
      </c>
      <c r="J1809" s="2">
        <v>162385</v>
      </c>
      <c r="K1809" s="2" t="s">
        <v>354</v>
      </c>
    </row>
    <row r="1810" spans="1:11" ht="78" hidden="1" x14ac:dyDescent="0.35">
      <c r="A1810" s="2" t="s">
        <v>10906</v>
      </c>
      <c r="B1810" s="2" t="s">
        <v>10907</v>
      </c>
      <c r="C1810" s="3">
        <v>44631</v>
      </c>
      <c r="D1810" s="2" t="s">
        <v>168</v>
      </c>
      <c r="E1810" s="2" t="s">
        <v>75</v>
      </c>
      <c r="F1810" s="2" t="s">
        <v>34</v>
      </c>
      <c r="G1810" s="2" t="s">
        <v>10838</v>
      </c>
      <c r="H1810" s="2" t="s">
        <v>10908</v>
      </c>
      <c r="I1810" s="2" t="s">
        <v>22</v>
      </c>
      <c r="J1810" s="2">
        <v>236930</v>
      </c>
      <c r="K1810" s="2" t="s">
        <v>36</v>
      </c>
    </row>
    <row r="1811" spans="1:11" ht="78" hidden="1" x14ac:dyDescent="0.35">
      <c r="A1811" s="2" t="s">
        <v>10909</v>
      </c>
      <c r="B1811" s="2" t="s">
        <v>10910</v>
      </c>
      <c r="C1811" s="3">
        <v>44631</v>
      </c>
      <c r="D1811" s="2" t="s">
        <v>1246</v>
      </c>
      <c r="E1811" s="2" t="s">
        <v>75</v>
      </c>
      <c r="F1811" s="2" t="s">
        <v>34</v>
      </c>
      <c r="G1811" s="2" t="s">
        <v>10838</v>
      </c>
      <c r="H1811" s="2" t="s">
        <v>10911</v>
      </c>
      <c r="I1811" s="2" t="s">
        <v>22</v>
      </c>
      <c r="J1811" s="2">
        <v>1130590</v>
      </c>
      <c r="K1811" s="2" t="s">
        <v>686</v>
      </c>
    </row>
    <row r="1812" spans="1:11" ht="78" hidden="1" x14ac:dyDescent="0.35">
      <c r="A1812" s="2" t="s">
        <v>10912</v>
      </c>
      <c r="B1812" s="2" t="s">
        <v>10913</v>
      </c>
      <c r="C1812" s="3">
        <v>44629</v>
      </c>
      <c r="D1812" s="2" t="s">
        <v>311</v>
      </c>
      <c r="E1812" s="2" t="s">
        <v>75</v>
      </c>
      <c r="F1812" s="2" t="s">
        <v>34</v>
      </c>
      <c r="G1812" s="2" t="s">
        <v>10838</v>
      </c>
      <c r="H1812" s="2" t="s">
        <v>1838</v>
      </c>
      <c r="I1812" s="2" t="s">
        <v>22</v>
      </c>
      <c r="J1812" s="2">
        <v>1083724</v>
      </c>
      <c r="K1812" s="2" t="s">
        <v>9681</v>
      </c>
    </row>
    <row r="1813" spans="1:11" ht="78" hidden="1" x14ac:dyDescent="0.35">
      <c r="A1813" s="2" t="s">
        <v>10914</v>
      </c>
      <c r="B1813" s="2" t="s">
        <v>10915</v>
      </c>
      <c r="C1813" s="3">
        <v>44629</v>
      </c>
      <c r="D1813" s="2" t="s">
        <v>85</v>
      </c>
      <c r="E1813" s="2" t="s">
        <v>75</v>
      </c>
      <c r="F1813" s="2" t="s">
        <v>34</v>
      </c>
      <c r="G1813" s="2" t="s">
        <v>10838</v>
      </c>
      <c r="H1813" s="2" t="s">
        <v>1368</v>
      </c>
      <c r="I1813" s="2" t="s">
        <v>22</v>
      </c>
      <c r="J1813" s="2">
        <v>100681</v>
      </c>
      <c r="K1813" s="2" t="s">
        <v>180</v>
      </c>
    </row>
    <row r="1814" spans="1:11" ht="78" hidden="1" x14ac:dyDescent="0.35">
      <c r="A1814" s="2" t="s">
        <v>10916</v>
      </c>
      <c r="B1814" s="2" t="s">
        <v>10917</v>
      </c>
      <c r="C1814" s="3">
        <v>44628</v>
      </c>
      <c r="D1814" s="2" t="s">
        <v>178</v>
      </c>
      <c r="E1814" s="2" t="s">
        <v>75</v>
      </c>
      <c r="F1814" s="2" t="s">
        <v>34</v>
      </c>
      <c r="G1814" s="2" t="s">
        <v>10838</v>
      </c>
      <c r="H1814" s="2" t="s">
        <v>10918</v>
      </c>
      <c r="I1814" s="2" t="s">
        <v>22</v>
      </c>
      <c r="J1814" s="2">
        <v>212927</v>
      </c>
      <c r="K1814" s="2" t="s">
        <v>981</v>
      </c>
    </row>
    <row r="1815" spans="1:11" ht="78" hidden="1" x14ac:dyDescent="0.35">
      <c r="A1815" s="2" t="s">
        <v>10919</v>
      </c>
      <c r="B1815" s="2" t="s">
        <v>10903</v>
      </c>
      <c r="C1815" s="3">
        <v>44628</v>
      </c>
      <c r="D1815" s="2" t="s">
        <v>168</v>
      </c>
      <c r="E1815" s="2" t="s">
        <v>75</v>
      </c>
      <c r="F1815" s="2" t="s">
        <v>34</v>
      </c>
      <c r="G1815" s="2" t="s">
        <v>10838</v>
      </c>
      <c r="H1815" s="2" t="s">
        <v>1252</v>
      </c>
      <c r="I1815" s="2" t="s">
        <v>22</v>
      </c>
      <c r="J1815" s="2">
        <v>493031</v>
      </c>
      <c r="K1815" s="2" t="s">
        <v>212</v>
      </c>
    </row>
    <row r="1816" spans="1:11" ht="78" hidden="1" x14ac:dyDescent="0.35">
      <c r="A1816" s="2" t="s">
        <v>10920</v>
      </c>
      <c r="B1816" s="2" t="s">
        <v>10921</v>
      </c>
      <c r="C1816" s="3">
        <v>44627</v>
      </c>
      <c r="D1816" s="2" t="s">
        <v>173</v>
      </c>
      <c r="E1816" s="2" t="s">
        <v>75</v>
      </c>
      <c r="F1816" s="2" t="s">
        <v>34</v>
      </c>
      <c r="G1816" s="2" t="s">
        <v>10838</v>
      </c>
      <c r="H1816" s="2" t="s">
        <v>10922</v>
      </c>
      <c r="I1816" s="2" t="s">
        <v>22</v>
      </c>
      <c r="J1816" s="2">
        <v>170670</v>
      </c>
      <c r="K1816" s="2" t="s">
        <v>137</v>
      </c>
    </row>
    <row r="1817" spans="1:11" ht="78" hidden="1" x14ac:dyDescent="0.35">
      <c r="A1817" s="2" t="s">
        <v>10923</v>
      </c>
      <c r="B1817" s="2" t="s">
        <v>10924</v>
      </c>
      <c r="C1817" s="3">
        <v>44626</v>
      </c>
      <c r="D1817" s="2" t="s">
        <v>1101</v>
      </c>
      <c r="E1817" s="2" t="s">
        <v>75</v>
      </c>
      <c r="F1817" s="2" t="s">
        <v>34</v>
      </c>
      <c r="G1817" s="2" t="s">
        <v>10838</v>
      </c>
      <c r="H1817" s="2" t="s">
        <v>2257</v>
      </c>
      <c r="I1817" s="2" t="s">
        <v>22</v>
      </c>
      <c r="J1817" s="2">
        <v>66608</v>
      </c>
      <c r="K1817" s="2" t="s">
        <v>10925</v>
      </c>
    </row>
    <row r="1818" spans="1:11" ht="78" hidden="1" x14ac:dyDescent="0.35">
      <c r="A1818" s="2" t="s">
        <v>10926</v>
      </c>
      <c r="B1818" s="2" t="s">
        <v>10927</v>
      </c>
      <c r="C1818" s="3">
        <v>44626</v>
      </c>
      <c r="D1818" s="2" t="s">
        <v>50</v>
      </c>
      <c r="E1818" s="2" t="s">
        <v>75</v>
      </c>
      <c r="F1818" s="2" t="s">
        <v>34</v>
      </c>
      <c r="G1818" s="2" t="s">
        <v>10838</v>
      </c>
      <c r="H1818" s="2" t="s">
        <v>10928</v>
      </c>
      <c r="I1818" s="2" t="s">
        <v>22</v>
      </c>
      <c r="J1818" s="2">
        <v>31710</v>
      </c>
      <c r="K1818" s="2" t="s">
        <v>10929</v>
      </c>
    </row>
    <row r="1819" spans="1:11" ht="78" hidden="1" x14ac:dyDescent="0.35">
      <c r="A1819" s="2" t="s">
        <v>10930</v>
      </c>
      <c r="B1819" s="2" t="s">
        <v>10931</v>
      </c>
      <c r="C1819" s="3">
        <v>44626</v>
      </c>
      <c r="D1819" s="2" t="s">
        <v>89</v>
      </c>
      <c r="E1819" s="2" t="s">
        <v>75</v>
      </c>
      <c r="F1819" s="2" t="s">
        <v>34</v>
      </c>
      <c r="G1819" s="2" t="s">
        <v>10838</v>
      </c>
      <c r="H1819" s="2" t="s">
        <v>2968</v>
      </c>
      <c r="I1819" s="2" t="s">
        <v>22</v>
      </c>
      <c r="J1819" s="2">
        <v>23669</v>
      </c>
      <c r="K1819" s="2" t="s">
        <v>10932</v>
      </c>
    </row>
    <row r="1820" spans="1:11" ht="78" hidden="1" x14ac:dyDescent="0.35">
      <c r="A1820" s="2" t="s">
        <v>10933</v>
      </c>
      <c r="B1820" s="2" t="s">
        <v>10934</v>
      </c>
      <c r="C1820" s="3">
        <v>44625</v>
      </c>
      <c r="D1820" s="2" t="s">
        <v>89</v>
      </c>
      <c r="E1820" s="2" t="s">
        <v>75</v>
      </c>
      <c r="F1820" s="2" t="s">
        <v>34</v>
      </c>
      <c r="G1820" s="2" t="s">
        <v>10838</v>
      </c>
      <c r="H1820" s="2" t="s">
        <v>3228</v>
      </c>
      <c r="I1820" s="2" t="s">
        <v>22</v>
      </c>
      <c r="J1820" s="2">
        <v>15400</v>
      </c>
      <c r="K1820" s="2" t="s">
        <v>4055</v>
      </c>
    </row>
    <row r="1821" spans="1:11" ht="78" hidden="1" x14ac:dyDescent="0.35">
      <c r="A1821" s="2" t="s">
        <v>10935</v>
      </c>
      <c r="B1821" s="2" t="s">
        <v>10936</v>
      </c>
      <c r="C1821" s="3">
        <v>44625</v>
      </c>
      <c r="D1821" s="2" t="s">
        <v>441</v>
      </c>
      <c r="E1821" s="2" t="s">
        <v>10937</v>
      </c>
      <c r="F1821" s="2" t="s">
        <v>34</v>
      </c>
      <c r="G1821" s="2" t="s">
        <v>10838</v>
      </c>
      <c r="H1821" s="2" t="s">
        <v>10938</v>
      </c>
      <c r="I1821" s="2" t="s">
        <v>22</v>
      </c>
      <c r="J1821" s="2">
        <v>237060</v>
      </c>
      <c r="K1821" s="2" t="s">
        <v>36</v>
      </c>
    </row>
    <row r="1822" spans="1:11" ht="78" hidden="1" x14ac:dyDescent="0.35">
      <c r="A1822" s="2" t="s">
        <v>10939</v>
      </c>
      <c r="B1822" s="2" t="s">
        <v>10940</v>
      </c>
      <c r="C1822" s="3">
        <v>44625</v>
      </c>
      <c r="D1822" s="2" t="s">
        <v>1101</v>
      </c>
      <c r="E1822" s="2" t="s">
        <v>75</v>
      </c>
      <c r="F1822" s="2" t="s">
        <v>34</v>
      </c>
      <c r="G1822" s="2" t="s">
        <v>10838</v>
      </c>
      <c r="H1822" s="2" t="s">
        <v>2257</v>
      </c>
      <c r="I1822" s="2" t="s">
        <v>22</v>
      </c>
      <c r="J1822" s="2">
        <v>267588</v>
      </c>
      <c r="K1822" s="2" t="s">
        <v>427</v>
      </c>
    </row>
    <row r="1823" spans="1:11" ht="78" hidden="1" x14ac:dyDescent="0.35">
      <c r="A1823" s="2" t="s">
        <v>10941</v>
      </c>
      <c r="B1823" s="2" t="s">
        <v>10942</v>
      </c>
      <c r="C1823" s="3">
        <v>44623</v>
      </c>
      <c r="D1823" s="2" t="s">
        <v>85</v>
      </c>
      <c r="E1823" s="2" t="s">
        <v>75</v>
      </c>
      <c r="F1823" s="2" t="s">
        <v>34</v>
      </c>
      <c r="G1823" s="2" t="s">
        <v>10838</v>
      </c>
      <c r="H1823" s="2" t="s">
        <v>10943</v>
      </c>
      <c r="I1823" s="2" t="s">
        <v>22</v>
      </c>
      <c r="J1823" s="2">
        <v>69658</v>
      </c>
      <c r="K1823" s="2" t="s">
        <v>10944</v>
      </c>
    </row>
    <row r="1824" spans="1:11" ht="78" hidden="1" x14ac:dyDescent="0.35">
      <c r="A1824" s="2" t="s">
        <v>10945</v>
      </c>
      <c r="B1824" s="2" t="s">
        <v>10946</v>
      </c>
      <c r="C1824" s="3">
        <v>44623</v>
      </c>
      <c r="D1824" s="2" t="s">
        <v>311</v>
      </c>
      <c r="E1824" s="2" t="s">
        <v>4014</v>
      </c>
      <c r="F1824" s="2" t="s">
        <v>34</v>
      </c>
      <c r="G1824" s="2" t="s">
        <v>10838</v>
      </c>
      <c r="H1824" s="2" t="s">
        <v>10947</v>
      </c>
      <c r="I1824" s="2" t="s">
        <v>22</v>
      </c>
      <c r="J1824" s="2">
        <v>387936</v>
      </c>
      <c r="K1824" s="2" t="s">
        <v>703</v>
      </c>
    </row>
    <row r="1825" spans="1:11" ht="78" hidden="1" x14ac:dyDescent="0.35">
      <c r="A1825" s="2" t="s">
        <v>10948</v>
      </c>
      <c r="B1825" s="2" t="s">
        <v>10949</v>
      </c>
      <c r="C1825" s="3">
        <v>44623</v>
      </c>
      <c r="D1825" s="2" t="s">
        <v>205</v>
      </c>
      <c r="E1825" s="2" t="s">
        <v>4552</v>
      </c>
      <c r="F1825" s="2" t="s">
        <v>34</v>
      </c>
      <c r="G1825" s="2" t="s">
        <v>10838</v>
      </c>
      <c r="H1825" s="2" t="s">
        <v>10950</v>
      </c>
      <c r="I1825" s="2" t="s">
        <v>22</v>
      </c>
      <c r="J1825" s="2">
        <v>93136</v>
      </c>
      <c r="K1825" s="2" t="s">
        <v>10951</v>
      </c>
    </row>
    <row r="1826" spans="1:11" ht="156" hidden="1" x14ac:dyDescent="0.35">
      <c r="A1826" s="2" t="s">
        <v>10952</v>
      </c>
      <c r="B1826" s="2" t="s">
        <v>10953</v>
      </c>
      <c r="C1826" s="3">
        <v>44622</v>
      </c>
      <c r="D1826" s="2" t="s">
        <v>103</v>
      </c>
      <c r="E1826" s="2" t="s">
        <v>7944</v>
      </c>
      <c r="F1826" s="2" t="s">
        <v>34</v>
      </c>
      <c r="G1826" s="2" t="s">
        <v>10838</v>
      </c>
      <c r="H1826" s="2" t="s">
        <v>10954</v>
      </c>
      <c r="I1826" s="2" t="s">
        <v>22</v>
      </c>
      <c r="J1826" s="2">
        <v>59859</v>
      </c>
      <c r="K1826" s="2" t="s">
        <v>10955</v>
      </c>
    </row>
    <row r="1827" spans="1:11" ht="78" hidden="1" x14ac:dyDescent="0.35">
      <c r="A1827" s="2" t="s">
        <v>10956</v>
      </c>
      <c r="B1827" s="2" t="s">
        <v>10953</v>
      </c>
      <c r="C1827" s="3">
        <v>44622</v>
      </c>
      <c r="D1827" s="2" t="s">
        <v>103</v>
      </c>
      <c r="E1827" s="2" t="s">
        <v>7944</v>
      </c>
      <c r="F1827" s="2" t="s">
        <v>34</v>
      </c>
      <c r="G1827" s="2" t="s">
        <v>10838</v>
      </c>
      <c r="H1827" s="2" t="s">
        <v>10954</v>
      </c>
      <c r="I1827" s="2" t="s">
        <v>22</v>
      </c>
      <c r="J1827" s="2">
        <v>59859</v>
      </c>
      <c r="K1827" s="2" t="s">
        <v>10955</v>
      </c>
    </row>
    <row r="1828" spans="1:11" ht="78" hidden="1" x14ac:dyDescent="0.35">
      <c r="A1828" s="2" t="s">
        <v>10957</v>
      </c>
      <c r="B1828" s="2" t="s">
        <v>10958</v>
      </c>
      <c r="C1828" s="3">
        <v>44621</v>
      </c>
      <c r="D1828" s="2" t="s">
        <v>89</v>
      </c>
      <c r="E1828" s="2" t="s">
        <v>75</v>
      </c>
      <c r="F1828" s="2" t="s">
        <v>34</v>
      </c>
      <c r="G1828" s="2" t="s">
        <v>10838</v>
      </c>
      <c r="H1828" s="2" t="s">
        <v>10959</v>
      </c>
      <c r="I1828" s="2" t="s">
        <v>22</v>
      </c>
      <c r="J1828" s="2">
        <v>50838</v>
      </c>
      <c r="K1828" s="2" t="s">
        <v>10960</v>
      </c>
    </row>
    <row r="1829" spans="1:11" ht="78" hidden="1" x14ac:dyDescent="0.35">
      <c r="A1829" s="2" t="s">
        <v>10961</v>
      </c>
      <c r="B1829" s="2" t="s">
        <v>10962</v>
      </c>
      <c r="C1829" s="3">
        <v>44620</v>
      </c>
      <c r="D1829" s="2" t="s">
        <v>54</v>
      </c>
      <c r="E1829" s="2" t="s">
        <v>2351</v>
      </c>
      <c r="F1829" s="2" t="s">
        <v>34</v>
      </c>
      <c r="G1829" s="2" t="s">
        <v>10838</v>
      </c>
      <c r="H1829" s="2" t="s">
        <v>10963</v>
      </c>
      <c r="I1829" s="2" t="s">
        <v>22</v>
      </c>
      <c r="J1829" s="2">
        <v>742000</v>
      </c>
      <c r="K1829" s="2" t="s">
        <v>193</v>
      </c>
    </row>
    <row r="1830" spans="1:11" ht="78" hidden="1" x14ac:dyDescent="0.35">
      <c r="A1830" s="2" t="s">
        <v>10964</v>
      </c>
      <c r="B1830" s="2" t="s">
        <v>10965</v>
      </c>
      <c r="C1830" s="3">
        <v>44615</v>
      </c>
      <c r="D1830" s="2" t="s">
        <v>89</v>
      </c>
      <c r="E1830" s="2" t="s">
        <v>7649</v>
      </c>
      <c r="F1830" s="2" t="s">
        <v>34</v>
      </c>
      <c r="G1830" s="2" t="s">
        <v>10838</v>
      </c>
      <c r="H1830" s="2" t="s">
        <v>10966</v>
      </c>
      <c r="I1830" s="2" t="s">
        <v>22</v>
      </c>
      <c r="J1830" s="2">
        <v>171860</v>
      </c>
      <c r="K1830" s="2" t="s">
        <v>137</v>
      </c>
    </row>
    <row r="1831" spans="1:11" ht="78" hidden="1" x14ac:dyDescent="0.35">
      <c r="A1831" s="2" t="s">
        <v>10967</v>
      </c>
      <c r="B1831" s="2" t="s">
        <v>10968</v>
      </c>
      <c r="C1831" s="3">
        <v>44615</v>
      </c>
      <c r="D1831" s="2" t="s">
        <v>173</v>
      </c>
      <c r="E1831" s="2" t="s">
        <v>75</v>
      </c>
      <c r="F1831" s="2" t="s">
        <v>34</v>
      </c>
      <c r="G1831" s="2" t="s">
        <v>10838</v>
      </c>
      <c r="H1831" s="2" t="s">
        <v>10969</v>
      </c>
      <c r="I1831" s="2" t="s">
        <v>22</v>
      </c>
      <c r="J1831" s="2">
        <v>1751415</v>
      </c>
      <c r="K1831" s="2" t="s">
        <v>10477</v>
      </c>
    </row>
    <row r="1832" spans="1:11" ht="78" hidden="1" x14ac:dyDescent="0.35">
      <c r="A1832" s="2" t="s">
        <v>10970</v>
      </c>
      <c r="B1832" s="2" t="s">
        <v>10971</v>
      </c>
      <c r="C1832" s="3">
        <v>44615</v>
      </c>
      <c r="D1832" s="2" t="s">
        <v>625</v>
      </c>
      <c r="E1832" s="2" t="s">
        <v>676</v>
      </c>
      <c r="F1832" s="2" t="s">
        <v>34</v>
      </c>
      <c r="G1832" s="2" t="s">
        <v>10838</v>
      </c>
      <c r="H1832" s="2" t="s">
        <v>1628</v>
      </c>
      <c r="I1832" s="2" t="s">
        <v>22</v>
      </c>
      <c r="J1832" s="2">
        <v>1589215.9</v>
      </c>
      <c r="K1832" s="2" t="s">
        <v>1558</v>
      </c>
    </row>
    <row r="1833" spans="1:11" ht="78" hidden="1" x14ac:dyDescent="0.35">
      <c r="A1833" s="2" t="s">
        <v>10972</v>
      </c>
      <c r="B1833" s="2" t="s">
        <v>10973</v>
      </c>
      <c r="C1833" s="3">
        <v>44614</v>
      </c>
      <c r="D1833" s="2" t="s">
        <v>178</v>
      </c>
      <c r="E1833" s="2" t="s">
        <v>8855</v>
      </c>
      <c r="F1833" s="2" t="s">
        <v>34</v>
      </c>
      <c r="G1833" s="2" t="s">
        <v>10838</v>
      </c>
      <c r="H1833" s="2" t="s">
        <v>3228</v>
      </c>
      <c r="I1833" s="2" t="s">
        <v>22</v>
      </c>
      <c r="J1833" s="2">
        <v>175640</v>
      </c>
      <c r="K1833" s="2" t="s">
        <v>114</v>
      </c>
    </row>
    <row r="1834" spans="1:11" ht="78" hidden="1" x14ac:dyDescent="0.35">
      <c r="A1834" s="2" t="s">
        <v>10974</v>
      </c>
      <c r="B1834" s="2" t="s">
        <v>10975</v>
      </c>
      <c r="C1834" s="3">
        <v>44614</v>
      </c>
      <c r="D1834" s="2" t="s">
        <v>54</v>
      </c>
      <c r="E1834" s="2" t="s">
        <v>75</v>
      </c>
      <c r="F1834" s="2" t="s">
        <v>34</v>
      </c>
      <c r="G1834" s="2" t="s">
        <v>10838</v>
      </c>
      <c r="H1834" s="2" t="s">
        <v>1105</v>
      </c>
      <c r="I1834" s="2" t="s">
        <v>22</v>
      </c>
      <c r="J1834" s="2">
        <v>353691</v>
      </c>
      <c r="K1834" s="2" t="s">
        <v>273</v>
      </c>
    </row>
    <row r="1835" spans="1:11" ht="78" hidden="1" x14ac:dyDescent="0.35">
      <c r="A1835" s="2" t="s">
        <v>10976</v>
      </c>
      <c r="B1835" s="2" t="s">
        <v>10977</v>
      </c>
      <c r="C1835" s="3">
        <v>44613</v>
      </c>
      <c r="D1835" s="2" t="s">
        <v>441</v>
      </c>
      <c r="E1835" s="2" t="s">
        <v>75</v>
      </c>
      <c r="F1835" s="2" t="s">
        <v>34</v>
      </c>
      <c r="G1835" s="2" t="s">
        <v>10838</v>
      </c>
      <c r="H1835" s="2" t="s">
        <v>1105</v>
      </c>
      <c r="I1835" s="2" t="s">
        <v>22</v>
      </c>
      <c r="J1835" s="2">
        <v>1327217</v>
      </c>
      <c r="K1835" s="2" t="s">
        <v>5469</v>
      </c>
    </row>
    <row r="1836" spans="1:11" ht="78" hidden="1" x14ac:dyDescent="0.35">
      <c r="A1836" s="2" t="s">
        <v>10978</v>
      </c>
      <c r="B1836" s="2" t="s">
        <v>10979</v>
      </c>
      <c r="C1836" s="3">
        <v>44611</v>
      </c>
      <c r="D1836" s="2" t="s">
        <v>178</v>
      </c>
      <c r="E1836" s="2" t="s">
        <v>75</v>
      </c>
      <c r="F1836" s="2" t="s">
        <v>34</v>
      </c>
      <c r="G1836" s="2" t="s">
        <v>10838</v>
      </c>
      <c r="H1836" s="2" t="s">
        <v>10980</v>
      </c>
      <c r="I1836" s="2" t="s">
        <v>22</v>
      </c>
      <c r="J1836" s="2">
        <v>1091186</v>
      </c>
      <c r="K1836" s="2" t="s">
        <v>203</v>
      </c>
    </row>
    <row r="1837" spans="1:11" ht="78" hidden="1" x14ac:dyDescent="0.35">
      <c r="A1837" s="2" t="s">
        <v>10981</v>
      </c>
      <c r="B1837" s="2" t="s">
        <v>10982</v>
      </c>
      <c r="C1837" s="3">
        <v>44611</v>
      </c>
      <c r="D1837" s="2" t="s">
        <v>54</v>
      </c>
      <c r="E1837" s="2" t="s">
        <v>75</v>
      </c>
      <c r="F1837" s="2" t="s">
        <v>34</v>
      </c>
      <c r="G1837" s="2" t="s">
        <v>10838</v>
      </c>
      <c r="H1837" s="2" t="s">
        <v>1105</v>
      </c>
      <c r="I1837" s="2" t="s">
        <v>22</v>
      </c>
      <c r="J1837" s="2">
        <v>386332</v>
      </c>
      <c r="K1837" s="2" t="s">
        <v>703</v>
      </c>
    </row>
    <row r="1838" spans="1:11" ht="104" hidden="1" x14ac:dyDescent="0.35">
      <c r="A1838" s="2" t="s">
        <v>10983</v>
      </c>
      <c r="B1838" s="2" t="s">
        <v>10984</v>
      </c>
      <c r="C1838" s="3">
        <v>44611</v>
      </c>
      <c r="D1838" s="2" t="s">
        <v>441</v>
      </c>
      <c r="E1838" s="2" t="s">
        <v>6035</v>
      </c>
      <c r="F1838" s="2" t="s">
        <v>34</v>
      </c>
      <c r="G1838" s="2" t="s">
        <v>10838</v>
      </c>
      <c r="H1838" s="2" t="s">
        <v>10985</v>
      </c>
      <c r="I1838" s="2" t="s">
        <v>22</v>
      </c>
      <c r="J1838" s="2">
        <v>27902</v>
      </c>
      <c r="K1838" s="2" t="s">
        <v>10986</v>
      </c>
    </row>
    <row r="1839" spans="1:11" ht="78" hidden="1" x14ac:dyDescent="0.35">
      <c r="A1839" s="2" t="s">
        <v>10987</v>
      </c>
      <c r="B1839" s="2" t="s">
        <v>10988</v>
      </c>
      <c r="C1839" s="3">
        <v>44611</v>
      </c>
      <c r="D1839" s="2" t="s">
        <v>311</v>
      </c>
      <c r="E1839" s="2" t="s">
        <v>75</v>
      </c>
      <c r="F1839" s="2" t="s">
        <v>34</v>
      </c>
      <c r="G1839" s="2" t="s">
        <v>10838</v>
      </c>
      <c r="H1839" s="2" t="s">
        <v>384</v>
      </c>
      <c r="I1839" s="2" t="s">
        <v>22</v>
      </c>
      <c r="J1839" s="2">
        <v>928792.5</v>
      </c>
      <c r="K1839" s="2" t="s">
        <v>7350</v>
      </c>
    </row>
    <row r="1840" spans="1:11" ht="78" hidden="1" x14ac:dyDescent="0.35">
      <c r="A1840" s="2" t="s">
        <v>10989</v>
      </c>
      <c r="B1840" s="2" t="s">
        <v>10990</v>
      </c>
      <c r="C1840" s="3">
        <v>44611</v>
      </c>
      <c r="D1840" s="2" t="s">
        <v>178</v>
      </c>
      <c r="E1840" s="2" t="s">
        <v>75</v>
      </c>
      <c r="F1840" s="2" t="s">
        <v>34</v>
      </c>
      <c r="G1840" s="2" t="s">
        <v>10838</v>
      </c>
      <c r="H1840" s="2" t="s">
        <v>7982</v>
      </c>
      <c r="I1840" s="2" t="s">
        <v>22</v>
      </c>
      <c r="J1840" s="2">
        <v>353249</v>
      </c>
      <c r="K1840" s="2" t="s">
        <v>273</v>
      </c>
    </row>
    <row r="1841" spans="1:11" ht="78" hidden="1" x14ac:dyDescent="0.35">
      <c r="A1841" s="2" t="s">
        <v>10991</v>
      </c>
      <c r="B1841" s="2" t="s">
        <v>10992</v>
      </c>
      <c r="C1841" s="3">
        <v>44610</v>
      </c>
      <c r="D1841" s="2" t="s">
        <v>89</v>
      </c>
      <c r="E1841" s="2" t="s">
        <v>75</v>
      </c>
      <c r="F1841" s="2" t="s">
        <v>34</v>
      </c>
      <c r="G1841" s="2" t="s">
        <v>10838</v>
      </c>
      <c r="H1841" s="2" t="s">
        <v>10993</v>
      </c>
      <c r="I1841" s="2" t="s">
        <v>22</v>
      </c>
      <c r="J1841" s="2">
        <v>3289960</v>
      </c>
      <c r="K1841" s="2" t="s">
        <v>10994</v>
      </c>
    </row>
    <row r="1842" spans="1:11" ht="78" hidden="1" x14ac:dyDescent="0.35">
      <c r="A1842" s="2" t="s">
        <v>10995</v>
      </c>
      <c r="B1842" s="2" t="s">
        <v>10996</v>
      </c>
      <c r="C1842" s="3">
        <v>44609</v>
      </c>
      <c r="D1842" s="2" t="s">
        <v>85</v>
      </c>
      <c r="E1842" s="2" t="s">
        <v>75</v>
      </c>
      <c r="F1842" s="2" t="s">
        <v>34</v>
      </c>
      <c r="G1842" s="2" t="s">
        <v>10838</v>
      </c>
      <c r="H1842" s="2" t="s">
        <v>10997</v>
      </c>
      <c r="I1842" s="2" t="s">
        <v>22</v>
      </c>
      <c r="J1842" s="2">
        <v>28470</v>
      </c>
      <c r="K1842" s="2" t="s">
        <v>10998</v>
      </c>
    </row>
    <row r="1843" spans="1:11" ht="78" hidden="1" x14ac:dyDescent="0.35">
      <c r="A1843" s="2" t="s">
        <v>10999</v>
      </c>
      <c r="B1843" s="2" t="s">
        <v>11000</v>
      </c>
      <c r="C1843" s="3">
        <v>44606</v>
      </c>
      <c r="D1843" s="2" t="s">
        <v>168</v>
      </c>
      <c r="E1843" s="2" t="s">
        <v>895</v>
      </c>
      <c r="F1843" s="2" t="s">
        <v>34</v>
      </c>
      <c r="G1843" s="2" t="s">
        <v>10838</v>
      </c>
      <c r="H1843" s="2" t="s">
        <v>414</v>
      </c>
      <c r="I1843" s="2" t="s">
        <v>22</v>
      </c>
      <c r="J1843" s="2">
        <v>46010</v>
      </c>
      <c r="K1843" s="2" t="s">
        <v>11001</v>
      </c>
    </row>
    <row r="1844" spans="1:11" ht="78" hidden="1" x14ac:dyDescent="0.35">
      <c r="A1844" s="2" t="s">
        <v>11002</v>
      </c>
      <c r="B1844" s="2" t="s">
        <v>11003</v>
      </c>
      <c r="C1844" s="3">
        <v>44606</v>
      </c>
      <c r="D1844" s="2" t="s">
        <v>89</v>
      </c>
      <c r="E1844" s="2" t="s">
        <v>75</v>
      </c>
      <c r="F1844" s="2" t="s">
        <v>34</v>
      </c>
      <c r="G1844" s="2" t="s">
        <v>10838</v>
      </c>
      <c r="H1844" s="2" t="s">
        <v>11004</v>
      </c>
      <c r="I1844" s="2" t="s">
        <v>22</v>
      </c>
      <c r="J1844" s="2">
        <v>37400.1</v>
      </c>
      <c r="K1844" s="2" t="s">
        <v>11005</v>
      </c>
    </row>
    <row r="1845" spans="1:11" ht="78" hidden="1" x14ac:dyDescent="0.35">
      <c r="A1845" s="2" t="s">
        <v>11006</v>
      </c>
      <c r="B1845" s="2" t="s">
        <v>11007</v>
      </c>
      <c r="C1845" s="3">
        <v>44606</v>
      </c>
      <c r="D1845" s="2" t="s">
        <v>54</v>
      </c>
      <c r="E1845" s="2" t="s">
        <v>75</v>
      </c>
      <c r="F1845" s="2" t="s">
        <v>34</v>
      </c>
      <c r="G1845" s="2" t="s">
        <v>10838</v>
      </c>
      <c r="H1845" s="2" t="s">
        <v>9474</v>
      </c>
      <c r="I1845" s="2" t="s">
        <v>22</v>
      </c>
      <c r="J1845" s="2">
        <v>21424</v>
      </c>
      <c r="K1845" s="2" t="s">
        <v>11008</v>
      </c>
    </row>
    <row r="1846" spans="1:11" ht="78" hidden="1" x14ac:dyDescent="0.35">
      <c r="A1846" s="2" t="s">
        <v>11009</v>
      </c>
      <c r="B1846" s="2" t="s">
        <v>11010</v>
      </c>
      <c r="C1846" s="3">
        <v>44606</v>
      </c>
      <c r="D1846" s="2" t="s">
        <v>18</v>
      </c>
      <c r="E1846" s="2" t="s">
        <v>75</v>
      </c>
      <c r="F1846" s="2" t="s">
        <v>34</v>
      </c>
      <c r="G1846" s="2" t="s">
        <v>10838</v>
      </c>
      <c r="H1846" s="2" t="s">
        <v>4302</v>
      </c>
      <c r="I1846" s="2" t="s">
        <v>22</v>
      </c>
      <c r="J1846" s="2">
        <v>28739</v>
      </c>
      <c r="K1846" s="2" t="s">
        <v>11011</v>
      </c>
    </row>
    <row r="1847" spans="1:11" ht="78" hidden="1" x14ac:dyDescent="0.35">
      <c r="A1847" s="2" t="s">
        <v>11012</v>
      </c>
      <c r="B1847" s="2" t="s">
        <v>11013</v>
      </c>
      <c r="C1847" s="3">
        <v>44605</v>
      </c>
      <c r="D1847" s="2" t="s">
        <v>54</v>
      </c>
      <c r="E1847" s="2" t="s">
        <v>45</v>
      </c>
      <c r="F1847" s="2" t="s">
        <v>34</v>
      </c>
      <c r="G1847" s="2" t="s">
        <v>10838</v>
      </c>
      <c r="H1847" s="2" t="s">
        <v>11014</v>
      </c>
      <c r="I1847" s="2" t="s">
        <v>22</v>
      </c>
      <c r="J1847" s="2">
        <v>8179</v>
      </c>
      <c r="K1847" s="2" t="s">
        <v>11015</v>
      </c>
    </row>
    <row r="1848" spans="1:11" ht="78" hidden="1" x14ac:dyDescent="0.35">
      <c r="A1848" s="2" t="s">
        <v>11016</v>
      </c>
      <c r="B1848" s="2" t="s">
        <v>11017</v>
      </c>
      <c r="C1848" s="3">
        <v>44604</v>
      </c>
      <c r="D1848" s="2" t="s">
        <v>18</v>
      </c>
      <c r="E1848" s="2" t="s">
        <v>75</v>
      </c>
      <c r="F1848" s="2" t="s">
        <v>34</v>
      </c>
      <c r="G1848" s="2" t="s">
        <v>10838</v>
      </c>
      <c r="H1848" s="2" t="s">
        <v>10414</v>
      </c>
      <c r="I1848" s="2" t="s">
        <v>22</v>
      </c>
      <c r="J1848" s="2">
        <v>140628</v>
      </c>
      <c r="K1848" s="2" t="s">
        <v>154</v>
      </c>
    </row>
    <row r="1849" spans="1:11" ht="78" hidden="1" x14ac:dyDescent="0.35">
      <c r="A1849" s="2" t="s">
        <v>11018</v>
      </c>
      <c r="B1849" s="2" t="s">
        <v>11019</v>
      </c>
      <c r="C1849" s="3">
        <v>44604</v>
      </c>
      <c r="D1849" s="2" t="s">
        <v>178</v>
      </c>
      <c r="E1849" s="2" t="s">
        <v>75</v>
      </c>
      <c r="F1849" s="2" t="s">
        <v>34</v>
      </c>
      <c r="G1849" s="2" t="s">
        <v>10838</v>
      </c>
      <c r="H1849" s="2" t="s">
        <v>7982</v>
      </c>
      <c r="I1849" s="2" t="s">
        <v>22</v>
      </c>
      <c r="J1849" s="2">
        <v>311447</v>
      </c>
      <c r="K1849" s="2" t="s">
        <v>2490</v>
      </c>
    </row>
    <row r="1850" spans="1:11" ht="78" hidden="1" x14ac:dyDescent="0.35">
      <c r="A1850" s="2" t="s">
        <v>11020</v>
      </c>
      <c r="B1850" s="2" t="s">
        <v>11021</v>
      </c>
      <c r="C1850" s="3">
        <v>44603</v>
      </c>
      <c r="D1850" s="2" t="s">
        <v>178</v>
      </c>
      <c r="E1850" s="2" t="s">
        <v>75</v>
      </c>
      <c r="F1850" s="2" t="s">
        <v>34</v>
      </c>
      <c r="G1850" s="2" t="s">
        <v>10838</v>
      </c>
      <c r="H1850" s="2" t="s">
        <v>11022</v>
      </c>
      <c r="I1850" s="2" t="s">
        <v>22</v>
      </c>
      <c r="J1850" s="2">
        <v>199257</v>
      </c>
      <c r="K1850" s="2" t="s">
        <v>52</v>
      </c>
    </row>
    <row r="1851" spans="1:11" ht="78" hidden="1" x14ac:dyDescent="0.35">
      <c r="A1851" s="2" t="s">
        <v>11023</v>
      </c>
      <c r="B1851" s="2" t="s">
        <v>11024</v>
      </c>
      <c r="C1851" s="3">
        <v>44602</v>
      </c>
      <c r="D1851" s="2" t="s">
        <v>1101</v>
      </c>
      <c r="E1851" s="2" t="s">
        <v>3268</v>
      </c>
      <c r="F1851" s="2" t="s">
        <v>34</v>
      </c>
      <c r="G1851" s="2" t="s">
        <v>10838</v>
      </c>
      <c r="H1851" s="2" t="s">
        <v>11025</v>
      </c>
      <c r="I1851" s="2" t="s">
        <v>22</v>
      </c>
      <c r="J1851" s="2">
        <v>437266</v>
      </c>
      <c r="K1851" s="2" t="s">
        <v>973</v>
      </c>
    </row>
    <row r="1852" spans="1:11" ht="78" hidden="1" x14ac:dyDescent="0.35">
      <c r="A1852" s="2" t="s">
        <v>11026</v>
      </c>
      <c r="B1852" s="2" t="s">
        <v>11027</v>
      </c>
      <c r="C1852" s="3">
        <v>44602</v>
      </c>
      <c r="D1852" s="2" t="s">
        <v>18</v>
      </c>
      <c r="E1852" s="2" t="s">
        <v>75</v>
      </c>
      <c r="F1852" s="2" t="s">
        <v>34</v>
      </c>
      <c r="G1852" s="2" t="s">
        <v>10838</v>
      </c>
      <c r="H1852" s="2" t="s">
        <v>11028</v>
      </c>
      <c r="I1852" s="2" t="s">
        <v>22</v>
      </c>
      <c r="J1852" s="2">
        <v>1033403</v>
      </c>
      <c r="K1852" s="2" t="s">
        <v>882</v>
      </c>
    </row>
    <row r="1853" spans="1:11" ht="78" hidden="1" x14ac:dyDescent="0.35">
      <c r="A1853" s="2" t="s">
        <v>11029</v>
      </c>
      <c r="B1853" s="2" t="s">
        <v>11030</v>
      </c>
      <c r="C1853" s="3">
        <v>44602</v>
      </c>
      <c r="D1853" s="2" t="s">
        <v>50</v>
      </c>
      <c r="E1853" s="2" t="s">
        <v>3704</v>
      </c>
      <c r="F1853" s="2" t="s">
        <v>34</v>
      </c>
      <c r="G1853" s="2" t="s">
        <v>10838</v>
      </c>
      <c r="H1853" s="2" t="s">
        <v>11031</v>
      </c>
      <c r="I1853" s="2" t="s">
        <v>22</v>
      </c>
      <c r="J1853" s="2">
        <v>99012</v>
      </c>
      <c r="K1853" s="2" t="s">
        <v>11032</v>
      </c>
    </row>
    <row r="1854" spans="1:11" ht="156" hidden="1" x14ac:dyDescent="0.35">
      <c r="A1854" s="2" t="s">
        <v>11033</v>
      </c>
      <c r="B1854" s="2" t="s">
        <v>11034</v>
      </c>
      <c r="C1854" s="3">
        <v>44602</v>
      </c>
      <c r="D1854" s="2" t="s">
        <v>32</v>
      </c>
      <c r="E1854" s="2" t="s">
        <v>206</v>
      </c>
      <c r="F1854" s="2" t="s">
        <v>34</v>
      </c>
      <c r="G1854" s="2" t="s">
        <v>10838</v>
      </c>
      <c r="H1854" s="2" t="s">
        <v>414</v>
      </c>
      <c r="I1854" s="2" t="s">
        <v>22</v>
      </c>
      <c r="J1854" s="2">
        <v>123750</v>
      </c>
      <c r="K1854" s="2" t="s">
        <v>265</v>
      </c>
    </row>
    <row r="1855" spans="1:11" ht="78" hidden="1" x14ac:dyDescent="0.35">
      <c r="A1855" s="2" t="s">
        <v>11035</v>
      </c>
      <c r="B1855" s="2" t="s">
        <v>11036</v>
      </c>
      <c r="C1855" s="3">
        <v>44602</v>
      </c>
      <c r="D1855" s="2" t="s">
        <v>89</v>
      </c>
      <c r="E1855" s="2" t="s">
        <v>75</v>
      </c>
      <c r="F1855" s="2" t="s">
        <v>34</v>
      </c>
      <c r="G1855" s="2" t="s">
        <v>10838</v>
      </c>
      <c r="H1855" s="2" t="s">
        <v>11037</v>
      </c>
      <c r="I1855" s="2" t="s">
        <v>22</v>
      </c>
      <c r="J1855" s="2">
        <v>32962</v>
      </c>
      <c r="K1855" s="2" t="s">
        <v>11038</v>
      </c>
    </row>
    <row r="1856" spans="1:11" ht="78" hidden="1" x14ac:dyDescent="0.35">
      <c r="A1856" s="2" t="s">
        <v>11039</v>
      </c>
      <c r="B1856" s="2" t="s">
        <v>11040</v>
      </c>
      <c r="C1856" s="3">
        <v>44601</v>
      </c>
      <c r="D1856" s="2" t="s">
        <v>178</v>
      </c>
      <c r="E1856" s="2" t="s">
        <v>75</v>
      </c>
      <c r="F1856" s="2" t="s">
        <v>34</v>
      </c>
      <c r="G1856" s="2" t="s">
        <v>10838</v>
      </c>
      <c r="H1856" s="2" t="s">
        <v>7982</v>
      </c>
      <c r="I1856" s="2" t="s">
        <v>22</v>
      </c>
      <c r="J1856" s="2">
        <v>266565</v>
      </c>
      <c r="K1856" s="2" t="s">
        <v>427</v>
      </c>
    </row>
    <row r="1857" spans="1:11" ht="78" hidden="1" x14ac:dyDescent="0.35">
      <c r="A1857" s="2" t="s">
        <v>11041</v>
      </c>
      <c r="B1857" s="2" t="s">
        <v>11042</v>
      </c>
      <c r="C1857" s="3">
        <v>44601</v>
      </c>
      <c r="D1857" s="2" t="s">
        <v>205</v>
      </c>
      <c r="E1857" s="2" t="s">
        <v>2447</v>
      </c>
      <c r="F1857" s="2" t="s">
        <v>34</v>
      </c>
      <c r="G1857" s="2" t="s">
        <v>10838</v>
      </c>
      <c r="H1857" s="2" t="s">
        <v>11043</v>
      </c>
      <c r="I1857" s="2" t="s">
        <v>22</v>
      </c>
      <c r="J1857" s="2">
        <v>221490</v>
      </c>
      <c r="K1857" s="2" t="s">
        <v>157</v>
      </c>
    </row>
    <row r="1858" spans="1:11" ht="78" hidden="1" x14ac:dyDescent="0.35">
      <c r="A1858" s="2" t="s">
        <v>11044</v>
      </c>
      <c r="B1858" s="2" t="s">
        <v>11045</v>
      </c>
      <c r="C1858" s="3">
        <v>44601</v>
      </c>
      <c r="D1858" s="2" t="s">
        <v>89</v>
      </c>
      <c r="E1858" s="2" t="s">
        <v>75</v>
      </c>
      <c r="F1858" s="2" t="s">
        <v>34</v>
      </c>
      <c r="G1858" s="2" t="s">
        <v>10838</v>
      </c>
      <c r="H1858" s="2" t="s">
        <v>11046</v>
      </c>
      <c r="I1858" s="2" t="s">
        <v>22</v>
      </c>
      <c r="J1858" s="2">
        <v>529954</v>
      </c>
      <c r="K1858" s="2" t="s">
        <v>544</v>
      </c>
    </row>
    <row r="1859" spans="1:11" ht="78" hidden="1" x14ac:dyDescent="0.35">
      <c r="A1859" s="2" t="s">
        <v>11047</v>
      </c>
      <c r="B1859" s="2" t="s">
        <v>11048</v>
      </c>
      <c r="C1859" s="3">
        <v>44600</v>
      </c>
      <c r="D1859" s="2" t="s">
        <v>18</v>
      </c>
      <c r="E1859" s="2" t="s">
        <v>1195</v>
      </c>
      <c r="F1859" s="2" t="s">
        <v>34</v>
      </c>
      <c r="G1859" s="2" t="s">
        <v>10838</v>
      </c>
      <c r="H1859" s="2" t="s">
        <v>11049</v>
      </c>
      <c r="I1859" s="2" t="s">
        <v>22</v>
      </c>
      <c r="J1859" s="2">
        <v>263092</v>
      </c>
      <c r="K1859" s="2" t="s">
        <v>746</v>
      </c>
    </row>
    <row r="1860" spans="1:11" ht="78" hidden="1" x14ac:dyDescent="0.35">
      <c r="A1860" s="2" t="s">
        <v>11050</v>
      </c>
      <c r="B1860" s="2" t="s">
        <v>11051</v>
      </c>
      <c r="C1860" s="3">
        <v>44599</v>
      </c>
      <c r="D1860" s="2" t="s">
        <v>89</v>
      </c>
      <c r="E1860" s="2" t="s">
        <v>75</v>
      </c>
      <c r="F1860" s="2" t="s">
        <v>34</v>
      </c>
      <c r="G1860" s="2" t="s">
        <v>10838</v>
      </c>
      <c r="H1860" s="2" t="s">
        <v>11052</v>
      </c>
      <c r="I1860" s="2" t="s">
        <v>22</v>
      </c>
      <c r="J1860" s="2">
        <v>35750</v>
      </c>
      <c r="K1860" s="2" t="s">
        <v>11053</v>
      </c>
    </row>
    <row r="1861" spans="1:11" ht="78" hidden="1" x14ac:dyDescent="0.35">
      <c r="A1861" s="2" t="s">
        <v>11054</v>
      </c>
      <c r="B1861" s="2" t="s">
        <v>11055</v>
      </c>
      <c r="C1861" s="3">
        <v>44596</v>
      </c>
      <c r="D1861" s="2" t="s">
        <v>89</v>
      </c>
      <c r="E1861" s="2" t="s">
        <v>75</v>
      </c>
      <c r="F1861" s="2" t="s">
        <v>34</v>
      </c>
      <c r="G1861" s="2" t="s">
        <v>10838</v>
      </c>
      <c r="H1861" s="2" t="s">
        <v>11037</v>
      </c>
      <c r="I1861" s="2" t="s">
        <v>22</v>
      </c>
      <c r="J1861" s="2">
        <v>51136</v>
      </c>
      <c r="K1861" s="2" t="s">
        <v>11056</v>
      </c>
    </row>
    <row r="1862" spans="1:11" ht="78" hidden="1" x14ac:dyDescent="0.35">
      <c r="A1862" s="2" t="s">
        <v>11057</v>
      </c>
      <c r="B1862" s="2" t="s">
        <v>11058</v>
      </c>
      <c r="C1862" s="3">
        <v>44596</v>
      </c>
      <c r="D1862" s="2" t="s">
        <v>74</v>
      </c>
      <c r="E1862" s="2" t="s">
        <v>75</v>
      </c>
      <c r="F1862" s="2" t="s">
        <v>34</v>
      </c>
      <c r="G1862" s="2" t="s">
        <v>10838</v>
      </c>
      <c r="H1862" s="2" t="s">
        <v>11059</v>
      </c>
      <c r="I1862" s="2" t="s">
        <v>22</v>
      </c>
      <c r="J1862" s="2">
        <v>69905</v>
      </c>
      <c r="K1862" s="2" t="s">
        <v>3577</v>
      </c>
    </row>
    <row r="1863" spans="1:11" ht="78" hidden="1" x14ac:dyDescent="0.35">
      <c r="A1863" s="2" t="s">
        <v>11060</v>
      </c>
      <c r="B1863" s="2" t="s">
        <v>11061</v>
      </c>
      <c r="C1863" s="3">
        <v>44596</v>
      </c>
      <c r="D1863" s="2" t="s">
        <v>178</v>
      </c>
      <c r="E1863" s="2" t="s">
        <v>75</v>
      </c>
      <c r="F1863" s="2" t="s">
        <v>34</v>
      </c>
      <c r="G1863" s="2" t="s">
        <v>10838</v>
      </c>
      <c r="H1863" s="2" t="s">
        <v>7982</v>
      </c>
      <c r="I1863" s="2" t="s">
        <v>22</v>
      </c>
      <c r="J1863" s="2">
        <v>100500</v>
      </c>
      <c r="K1863" s="2" t="s">
        <v>180</v>
      </c>
    </row>
    <row r="1864" spans="1:11" ht="78" hidden="1" x14ac:dyDescent="0.35">
      <c r="A1864" s="2" t="s">
        <v>11062</v>
      </c>
      <c r="B1864" s="2" t="s">
        <v>11063</v>
      </c>
      <c r="C1864" s="3">
        <v>44596</v>
      </c>
      <c r="D1864" s="2" t="s">
        <v>89</v>
      </c>
      <c r="E1864" s="2" t="s">
        <v>75</v>
      </c>
      <c r="F1864" s="2" t="s">
        <v>34</v>
      </c>
      <c r="G1864" s="2" t="s">
        <v>10838</v>
      </c>
      <c r="H1864" s="2" t="s">
        <v>11037</v>
      </c>
      <c r="I1864" s="2" t="s">
        <v>22</v>
      </c>
      <c r="J1864" s="2">
        <v>48083</v>
      </c>
      <c r="K1864" s="2" t="s">
        <v>11064</v>
      </c>
    </row>
    <row r="1865" spans="1:11" ht="78" hidden="1" x14ac:dyDescent="0.35">
      <c r="A1865" s="2" t="s">
        <v>11065</v>
      </c>
      <c r="B1865" s="2" t="s">
        <v>11066</v>
      </c>
      <c r="C1865" s="3">
        <v>44595</v>
      </c>
      <c r="D1865" s="2"/>
      <c r="E1865" s="2" t="s">
        <v>75</v>
      </c>
      <c r="F1865" s="2" t="s">
        <v>34</v>
      </c>
      <c r="G1865" s="2" t="s">
        <v>10838</v>
      </c>
      <c r="H1865" s="2" t="s">
        <v>11067</v>
      </c>
      <c r="I1865" s="2" t="s">
        <v>22</v>
      </c>
      <c r="J1865" s="2">
        <v>95420.09</v>
      </c>
      <c r="K1865" s="2" t="s">
        <v>11068</v>
      </c>
    </row>
    <row r="1866" spans="1:11" ht="78" hidden="1" x14ac:dyDescent="0.35">
      <c r="A1866" s="2" t="s">
        <v>11069</v>
      </c>
      <c r="B1866" s="2" t="s">
        <v>11070</v>
      </c>
      <c r="C1866" s="3">
        <v>44593</v>
      </c>
      <c r="D1866" s="2" t="s">
        <v>178</v>
      </c>
      <c r="E1866" s="2" t="s">
        <v>75</v>
      </c>
      <c r="F1866" s="2" t="s">
        <v>34</v>
      </c>
      <c r="G1866" s="2" t="s">
        <v>10838</v>
      </c>
      <c r="H1866" s="2" t="s">
        <v>11022</v>
      </c>
      <c r="I1866" s="2" t="s">
        <v>22</v>
      </c>
      <c r="J1866" s="2">
        <v>148320</v>
      </c>
      <c r="K1866" s="2" t="s">
        <v>96</v>
      </c>
    </row>
    <row r="1867" spans="1:11" ht="78" hidden="1" x14ac:dyDescent="0.35">
      <c r="A1867" s="2" t="s">
        <v>11071</v>
      </c>
      <c r="B1867" s="2" t="s">
        <v>11072</v>
      </c>
      <c r="C1867" s="3">
        <v>44593</v>
      </c>
      <c r="D1867" s="2" t="s">
        <v>441</v>
      </c>
      <c r="E1867" s="2" t="s">
        <v>75</v>
      </c>
      <c r="F1867" s="2" t="s">
        <v>34</v>
      </c>
      <c r="G1867" s="2" t="s">
        <v>10838</v>
      </c>
      <c r="H1867" s="2" t="s">
        <v>11073</v>
      </c>
      <c r="I1867" s="2" t="s">
        <v>22</v>
      </c>
      <c r="J1867" s="2">
        <v>31500</v>
      </c>
      <c r="K1867" s="2" t="s">
        <v>1782</v>
      </c>
    </row>
    <row r="1868" spans="1:11" ht="78" hidden="1" x14ac:dyDescent="0.35">
      <c r="A1868" s="2" t="s">
        <v>11074</v>
      </c>
      <c r="B1868" s="2" t="s">
        <v>11075</v>
      </c>
      <c r="C1868" s="3">
        <v>44592</v>
      </c>
      <c r="D1868" s="2" t="s">
        <v>26</v>
      </c>
      <c r="E1868" s="2" t="s">
        <v>638</v>
      </c>
      <c r="F1868" s="2" t="s">
        <v>34</v>
      </c>
      <c r="G1868" s="2" t="s">
        <v>10838</v>
      </c>
      <c r="H1868" s="2" t="s">
        <v>11076</v>
      </c>
      <c r="I1868" s="2" t="s">
        <v>22</v>
      </c>
      <c r="J1868" s="2">
        <v>216615</v>
      </c>
      <c r="K1868" s="2" t="s">
        <v>157</v>
      </c>
    </row>
    <row r="1869" spans="1:11" ht="78" hidden="1" x14ac:dyDescent="0.35">
      <c r="A1869" s="2" t="s">
        <v>11077</v>
      </c>
      <c r="B1869" s="2" t="s">
        <v>11078</v>
      </c>
      <c r="C1869" s="3">
        <v>44592</v>
      </c>
      <c r="D1869" s="2" t="s">
        <v>50</v>
      </c>
      <c r="E1869" s="2" t="s">
        <v>75</v>
      </c>
      <c r="F1869" s="2" t="s">
        <v>34</v>
      </c>
      <c r="G1869" s="2" t="s">
        <v>10838</v>
      </c>
      <c r="H1869" s="2" t="s">
        <v>11079</v>
      </c>
      <c r="I1869" s="2" t="s">
        <v>22</v>
      </c>
      <c r="J1869" s="2">
        <v>52700</v>
      </c>
      <c r="K1869" s="2" t="s">
        <v>9134</v>
      </c>
    </row>
    <row r="1870" spans="1:11" ht="78" hidden="1" x14ac:dyDescent="0.35">
      <c r="A1870" s="2" t="s">
        <v>11080</v>
      </c>
      <c r="B1870" s="2" t="s">
        <v>11081</v>
      </c>
      <c r="C1870" s="3">
        <v>44592</v>
      </c>
      <c r="D1870" s="2" t="s">
        <v>68</v>
      </c>
      <c r="E1870" s="2" t="s">
        <v>3687</v>
      </c>
      <c r="F1870" s="2" t="s">
        <v>34</v>
      </c>
      <c r="G1870" s="2" t="s">
        <v>10838</v>
      </c>
      <c r="H1870" s="2" t="s">
        <v>11082</v>
      </c>
      <c r="I1870" s="2" t="s">
        <v>22</v>
      </c>
      <c r="J1870" s="2">
        <v>25290</v>
      </c>
      <c r="K1870" s="2" t="s">
        <v>11083</v>
      </c>
    </row>
    <row r="1871" spans="1:11" ht="78" hidden="1" x14ac:dyDescent="0.35">
      <c r="A1871" s="2" t="s">
        <v>11084</v>
      </c>
      <c r="B1871" s="2" t="s">
        <v>11085</v>
      </c>
      <c r="C1871" s="3">
        <v>44588</v>
      </c>
      <c r="D1871" s="2" t="s">
        <v>168</v>
      </c>
      <c r="E1871" s="2" t="s">
        <v>9018</v>
      </c>
      <c r="F1871" s="2" t="s">
        <v>34</v>
      </c>
      <c r="G1871" s="2" t="s">
        <v>10838</v>
      </c>
      <c r="H1871" s="2" t="s">
        <v>11086</v>
      </c>
      <c r="I1871" s="2" t="s">
        <v>22</v>
      </c>
      <c r="J1871" s="2">
        <v>1149960</v>
      </c>
      <c r="K1871" s="2" t="s">
        <v>2209</v>
      </c>
    </row>
    <row r="1872" spans="1:11" ht="78" hidden="1" x14ac:dyDescent="0.35">
      <c r="A1872" s="2" t="s">
        <v>11087</v>
      </c>
      <c r="B1872" s="2" t="s">
        <v>11088</v>
      </c>
      <c r="C1872" s="3">
        <v>44586</v>
      </c>
      <c r="D1872" s="2" t="s">
        <v>178</v>
      </c>
      <c r="E1872" s="2" t="s">
        <v>75</v>
      </c>
      <c r="F1872" s="2" t="s">
        <v>34</v>
      </c>
      <c r="G1872" s="2" t="s">
        <v>10838</v>
      </c>
      <c r="H1872" s="2" t="s">
        <v>11089</v>
      </c>
      <c r="I1872" s="2" t="s">
        <v>22</v>
      </c>
      <c r="J1872" s="2">
        <v>146849</v>
      </c>
      <c r="K1872" s="2" t="s">
        <v>96</v>
      </c>
    </row>
    <row r="1873" spans="1:11" ht="78" hidden="1" x14ac:dyDescent="0.35">
      <c r="A1873" s="2" t="s">
        <v>11090</v>
      </c>
      <c r="B1873" s="2" t="s">
        <v>11091</v>
      </c>
      <c r="C1873" s="3">
        <v>44581</v>
      </c>
      <c r="D1873" s="2" t="s">
        <v>168</v>
      </c>
      <c r="E1873" s="2" t="s">
        <v>75</v>
      </c>
      <c r="F1873" s="2" t="s">
        <v>34</v>
      </c>
      <c r="G1873" s="2" t="s">
        <v>10838</v>
      </c>
      <c r="H1873" s="2" t="s">
        <v>5659</v>
      </c>
      <c r="I1873" s="2" t="s">
        <v>22</v>
      </c>
      <c r="J1873" s="2">
        <v>487740</v>
      </c>
      <c r="K1873" s="2" t="s">
        <v>212</v>
      </c>
    </row>
    <row r="1874" spans="1:11" ht="78" hidden="1" x14ac:dyDescent="0.35">
      <c r="A1874" s="2" t="s">
        <v>11092</v>
      </c>
      <c r="B1874" s="2" t="s">
        <v>11093</v>
      </c>
      <c r="C1874" s="3">
        <v>44581</v>
      </c>
      <c r="D1874" s="2" t="s">
        <v>441</v>
      </c>
      <c r="E1874" s="2" t="s">
        <v>284</v>
      </c>
      <c r="F1874" s="2" t="s">
        <v>34</v>
      </c>
      <c r="G1874" s="2" t="s">
        <v>10838</v>
      </c>
      <c r="H1874" s="2" t="s">
        <v>2622</v>
      </c>
      <c r="I1874" s="2" t="s">
        <v>22</v>
      </c>
      <c r="J1874" s="2">
        <v>91000</v>
      </c>
      <c r="K1874" s="2" t="s">
        <v>11094</v>
      </c>
    </row>
    <row r="1875" spans="1:11" ht="78" hidden="1" x14ac:dyDescent="0.35">
      <c r="A1875" s="2" t="s">
        <v>11095</v>
      </c>
      <c r="B1875" s="2" t="s">
        <v>11096</v>
      </c>
      <c r="C1875" s="3">
        <v>44580</v>
      </c>
      <c r="D1875" s="2" t="s">
        <v>18</v>
      </c>
      <c r="E1875" s="2" t="s">
        <v>75</v>
      </c>
      <c r="F1875" s="2" t="s">
        <v>34</v>
      </c>
      <c r="G1875" s="2" t="s">
        <v>10838</v>
      </c>
      <c r="H1875" s="2" t="s">
        <v>2853</v>
      </c>
      <c r="I1875" s="2" t="s">
        <v>22</v>
      </c>
      <c r="J1875" s="2">
        <v>143250</v>
      </c>
      <c r="K1875" s="2" t="s">
        <v>154</v>
      </c>
    </row>
    <row r="1876" spans="1:11" ht="78" hidden="1" x14ac:dyDescent="0.35">
      <c r="A1876" s="2" t="s">
        <v>11097</v>
      </c>
      <c r="B1876" s="2" t="s">
        <v>11098</v>
      </c>
      <c r="C1876" s="3">
        <v>44579</v>
      </c>
      <c r="D1876" s="2" t="s">
        <v>723</v>
      </c>
      <c r="E1876" s="2" t="s">
        <v>75</v>
      </c>
      <c r="F1876" s="2" t="s">
        <v>34</v>
      </c>
      <c r="G1876" s="2" t="s">
        <v>10838</v>
      </c>
      <c r="H1876" s="2" t="s">
        <v>11099</v>
      </c>
      <c r="I1876" s="2" t="s">
        <v>22</v>
      </c>
      <c r="J1876" s="2">
        <v>13240</v>
      </c>
      <c r="K1876" s="2" t="s">
        <v>11100</v>
      </c>
    </row>
    <row r="1877" spans="1:11" ht="78" hidden="1" x14ac:dyDescent="0.35">
      <c r="A1877" s="2" t="s">
        <v>11101</v>
      </c>
      <c r="B1877" s="2" t="s">
        <v>11102</v>
      </c>
      <c r="C1877" s="3">
        <v>44579</v>
      </c>
      <c r="D1877" s="2" t="s">
        <v>50</v>
      </c>
      <c r="E1877" s="2" t="s">
        <v>75</v>
      </c>
      <c r="F1877" s="2" t="s">
        <v>34</v>
      </c>
      <c r="G1877" s="2" t="s">
        <v>10838</v>
      </c>
      <c r="H1877" s="2" t="s">
        <v>9999</v>
      </c>
      <c r="I1877" s="2" t="s">
        <v>22</v>
      </c>
      <c r="J1877" s="2">
        <v>143330</v>
      </c>
      <c r="K1877" s="2" t="s">
        <v>154</v>
      </c>
    </row>
    <row r="1878" spans="1:11" ht="78" hidden="1" x14ac:dyDescent="0.35">
      <c r="A1878" s="2" t="s">
        <v>11103</v>
      </c>
      <c r="B1878" s="2" t="s">
        <v>11104</v>
      </c>
      <c r="C1878" s="3">
        <v>44578</v>
      </c>
      <c r="D1878" s="2" t="s">
        <v>168</v>
      </c>
      <c r="E1878" s="2" t="s">
        <v>75</v>
      </c>
      <c r="F1878" s="2" t="s">
        <v>34</v>
      </c>
      <c r="G1878" s="2" t="s">
        <v>10838</v>
      </c>
      <c r="H1878" s="2" t="s">
        <v>11105</v>
      </c>
      <c r="I1878" s="2" t="s">
        <v>22</v>
      </c>
      <c r="J1878" s="2">
        <v>316757</v>
      </c>
      <c r="K1878" s="2" t="s">
        <v>2274</v>
      </c>
    </row>
    <row r="1879" spans="1:11" ht="78" hidden="1" x14ac:dyDescent="0.35">
      <c r="A1879" s="2" t="s">
        <v>11106</v>
      </c>
      <c r="B1879" s="2" t="s">
        <v>11107</v>
      </c>
      <c r="C1879" s="3">
        <v>44577</v>
      </c>
      <c r="D1879" s="2" t="s">
        <v>85</v>
      </c>
      <c r="E1879" s="2" t="s">
        <v>75</v>
      </c>
      <c r="F1879" s="2" t="s">
        <v>34</v>
      </c>
      <c r="G1879" s="2" t="s">
        <v>10838</v>
      </c>
      <c r="H1879" s="2" t="s">
        <v>11108</v>
      </c>
      <c r="I1879" s="2" t="s">
        <v>22</v>
      </c>
      <c r="J1879" s="2">
        <v>46988</v>
      </c>
      <c r="K1879" s="2" t="s">
        <v>11109</v>
      </c>
    </row>
    <row r="1880" spans="1:11" ht="78" hidden="1" x14ac:dyDescent="0.35">
      <c r="A1880" s="2" t="s">
        <v>11110</v>
      </c>
      <c r="B1880" s="2" t="s">
        <v>11111</v>
      </c>
      <c r="C1880" s="3">
        <v>44576</v>
      </c>
      <c r="D1880" s="2" t="s">
        <v>26</v>
      </c>
      <c r="E1880" s="2" t="s">
        <v>75</v>
      </c>
      <c r="F1880" s="2" t="s">
        <v>34</v>
      </c>
      <c r="G1880" s="2" t="s">
        <v>10838</v>
      </c>
      <c r="H1880" s="2" t="s">
        <v>11112</v>
      </c>
      <c r="I1880" s="2" t="s">
        <v>22</v>
      </c>
      <c r="J1880" s="2">
        <v>54200</v>
      </c>
      <c r="K1880" s="2" t="s">
        <v>11113</v>
      </c>
    </row>
    <row r="1881" spans="1:11" ht="156" hidden="1" x14ac:dyDescent="0.35">
      <c r="A1881" s="2" t="s">
        <v>11033</v>
      </c>
      <c r="B1881" s="2" t="s">
        <v>11034</v>
      </c>
      <c r="C1881" s="3">
        <v>44575</v>
      </c>
      <c r="D1881" s="2" t="s">
        <v>32</v>
      </c>
      <c r="E1881" s="2" t="s">
        <v>206</v>
      </c>
      <c r="F1881" s="2" t="s">
        <v>34</v>
      </c>
      <c r="G1881" s="2" t="s">
        <v>10838</v>
      </c>
      <c r="H1881" s="2" t="s">
        <v>414</v>
      </c>
      <c r="I1881" s="2" t="s">
        <v>22</v>
      </c>
      <c r="J1881" s="2">
        <v>123750</v>
      </c>
      <c r="K1881" s="2" t="s">
        <v>265</v>
      </c>
    </row>
    <row r="1882" spans="1:11" ht="78" hidden="1" x14ac:dyDescent="0.35">
      <c r="A1882" s="2" t="s">
        <v>11114</v>
      </c>
      <c r="B1882" s="2" t="s">
        <v>11115</v>
      </c>
      <c r="C1882" s="3">
        <v>44575</v>
      </c>
      <c r="D1882" s="2" t="s">
        <v>85</v>
      </c>
      <c r="E1882" s="2" t="s">
        <v>75</v>
      </c>
      <c r="F1882" s="2" t="s">
        <v>34</v>
      </c>
      <c r="G1882" s="2" t="s">
        <v>10838</v>
      </c>
      <c r="H1882" s="2" t="s">
        <v>11116</v>
      </c>
      <c r="I1882" s="2" t="s">
        <v>22</v>
      </c>
      <c r="J1882" s="2">
        <v>483071</v>
      </c>
      <c r="K1882" s="2" t="s">
        <v>868</v>
      </c>
    </row>
    <row r="1883" spans="1:11" ht="78" hidden="1" x14ac:dyDescent="0.35">
      <c r="A1883" s="2" t="s">
        <v>11117</v>
      </c>
      <c r="B1883" s="2" t="s">
        <v>11118</v>
      </c>
      <c r="C1883" s="3">
        <v>44573</v>
      </c>
      <c r="D1883" s="2" t="s">
        <v>89</v>
      </c>
      <c r="E1883" s="2" t="s">
        <v>75</v>
      </c>
      <c r="F1883" s="2" t="s">
        <v>34</v>
      </c>
      <c r="G1883" s="2" t="s">
        <v>10838</v>
      </c>
      <c r="H1883" s="2" t="s">
        <v>5966</v>
      </c>
      <c r="I1883" s="2" t="s">
        <v>22</v>
      </c>
      <c r="J1883" s="2">
        <v>65338.96</v>
      </c>
      <c r="K1883" s="2" t="s">
        <v>11119</v>
      </c>
    </row>
    <row r="1884" spans="1:11" ht="78" hidden="1" x14ac:dyDescent="0.35">
      <c r="A1884" s="2" t="s">
        <v>11120</v>
      </c>
      <c r="B1884" s="2" t="s">
        <v>11121</v>
      </c>
      <c r="C1884" s="3">
        <v>44571</v>
      </c>
      <c r="D1884" s="2" t="s">
        <v>441</v>
      </c>
      <c r="E1884" s="2" t="s">
        <v>75</v>
      </c>
      <c r="F1884" s="2" t="s">
        <v>34</v>
      </c>
      <c r="G1884" s="2" t="s">
        <v>10838</v>
      </c>
      <c r="H1884" s="2" t="s">
        <v>874</v>
      </c>
      <c r="I1884" s="2" t="s">
        <v>22</v>
      </c>
      <c r="J1884" s="2">
        <v>1917170</v>
      </c>
      <c r="K1884" s="2" t="s">
        <v>5959</v>
      </c>
    </row>
    <row r="1885" spans="1:11" ht="78" hidden="1" x14ac:dyDescent="0.35">
      <c r="A1885" s="2" t="s">
        <v>11122</v>
      </c>
      <c r="B1885" s="2" t="s">
        <v>11123</v>
      </c>
      <c r="C1885" s="3">
        <v>44571</v>
      </c>
      <c r="D1885" s="2" t="s">
        <v>26</v>
      </c>
      <c r="E1885" s="2" t="s">
        <v>8428</v>
      </c>
      <c r="F1885" s="2" t="s">
        <v>20</v>
      </c>
      <c r="G1885" s="2" t="s">
        <v>10838</v>
      </c>
      <c r="H1885" s="2" t="s">
        <v>11124</v>
      </c>
      <c r="I1885" s="2" t="s">
        <v>22</v>
      </c>
      <c r="J1885" s="2"/>
      <c r="K1885" s="2"/>
    </row>
    <row r="1886" spans="1:11" ht="78" hidden="1" x14ac:dyDescent="0.35">
      <c r="A1886" s="2" t="s">
        <v>11125</v>
      </c>
      <c r="B1886" s="2" t="s">
        <v>11126</v>
      </c>
      <c r="C1886" s="3">
        <v>44564</v>
      </c>
      <c r="D1886" s="2" t="s">
        <v>103</v>
      </c>
      <c r="E1886" s="2" t="s">
        <v>1456</v>
      </c>
      <c r="F1886" s="2" t="s">
        <v>34</v>
      </c>
      <c r="G1886" s="2" t="s">
        <v>10838</v>
      </c>
      <c r="H1886" s="2" t="s">
        <v>10255</v>
      </c>
      <c r="I1886" s="2" t="s">
        <v>22</v>
      </c>
      <c r="J1886" s="2"/>
      <c r="K1886" s="2"/>
    </row>
    <row r="1887" spans="1:11" ht="78" hidden="1" x14ac:dyDescent="0.35">
      <c r="A1887" s="2" t="s">
        <v>11127</v>
      </c>
      <c r="B1887" s="2" t="s">
        <v>11128</v>
      </c>
      <c r="C1887" s="3">
        <v>44547</v>
      </c>
      <c r="D1887" s="2" t="s">
        <v>50</v>
      </c>
      <c r="E1887" s="2" t="s">
        <v>11129</v>
      </c>
      <c r="F1887" s="2" t="s">
        <v>34</v>
      </c>
      <c r="G1887" s="2" t="s">
        <v>10838</v>
      </c>
      <c r="H1887" s="2" t="s">
        <v>11130</v>
      </c>
      <c r="I1887" s="2" t="s">
        <v>22</v>
      </c>
      <c r="J1887" s="2">
        <v>987341.44</v>
      </c>
      <c r="K1887" s="2" t="s">
        <v>400</v>
      </c>
    </row>
    <row r="1888" spans="1:11" ht="409.5" hidden="1" x14ac:dyDescent="0.35">
      <c r="A1888" s="2" t="s">
        <v>11131</v>
      </c>
      <c r="B1888" s="2" t="s">
        <v>11132</v>
      </c>
      <c r="C1888" s="3">
        <v>44547</v>
      </c>
      <c r="D1888" s="2" t="s">
        <v>32</v>
      </c>
      <c r="E1888" s="2" t="s">
        <v>248</v>
      </c>
      <c r="F1888" s="2" t="s">
        <v>34</v>
      </c>
      <c r="G1888" s="2" t="s">
        <v>10838</v>
      </c>
      <c r="H1888" s="2" t="s">
        <v>457</v>
      </c>
      <c r="I1888" s="2" t="s">
        <v>22</v>
      </c>
      <c r="J1888" s="2">
        <v>374450</v>
      </c>
      <c r="K1888" s="2" t="s">
        <v>1453</v>
      </c>
    </row>
    <row r="1889" spans="1:11" ht="78" hidden="1" x14ac:dyDescent="0.35">
      <c r="A1889" s="2" t="s">
        <v>11133</v>
      </c>
      <c r="B1889" s="2" t="s">
        <v>11134</v>
      </c>
      <c r="C1889" s="3">
        <v>44546</v>
      </c>
      <c r="D1889" s="2" t="s">
        <v>50</v>
      </c>
      <c r="E1889" s="2" t="s">
        <v>11129</v>
      </c>
      <c r="F1889" s="2" t="s">
        <v>34</v>
      </c>
      <c r="G1889" s="2" t="s">
        <v>10838</v>
      </c>
      <c r="H1889" s="2" t="s">
        <v>11130</v>
      </c>
      <c r="I1889" s="2" t="s">
        <v>22</v>
      </c>
      <c r="J1889" s="2">
        <v>944875.2</v>
      </c>
      <c r="K1889" s="2" t="s">
        <v>654</v>
      </c>
    </row>
    <row r="1890" spans="1:11" ht="78" hidden="1" x14ac:dyDescent="0.35">
      <c r="A1890" s="2" t="s">
        <v>11135</v>
      </c>
      <c r="B1890" s="2" t="s">
        <v>11136</v>
      </c>
      <c r="C1890" s="3">
        <v>44541</v>
      </c>
      <c r="D1890" s="2" t="s">
        <v>54</v>
      </c>
      <c r="E1890" s="2" t="s">
        <v>357</v>
      </c>
      <c r="F1890" s="2" t="s">
        <v>34</v>
      </c>
      <c r="G1890" s="2" t="s">
        <v>10838</v>
      </c>
      <c r="H1890" s="2" t="s">
        <v>2530</v>
      </c>
      <c r="I1890" s="2" t="s">
        <v>22</v>
      </c>
      <c r="J1890" s="2">
        <v>26250</v>
      </c>
      <c r="K1890" s="2" t="s">
        <v>3684</v>
      </c>
    </row>
    <row r="1891" spans="1:11" ht="78" hidden="1" x14ac:dyDescent="0.35">
      <c r="A1891" s="2" t="s">
        <v>11137</v>
      </c>
      <c r="B1891" s="2" t="s">
        <v>11138</v>
      </c>
      <c r="C1891" s="3">
        <v>44531</v>
      </c>
      <c r="D1891" s="2" t="s">
        <v>401</v>
      </c>
      <c r="E1891" s="2" t="s">
        <v>206</v>
      </c>
      <c r="F1891" s="2" t="s">
        <v>34</v>
      </c>
      <c r="G1891" s="2" t="s">
        <v>10838</v>
      </c>
      <c r="H1891" s="2" t="s">
        <v>11139</v>
      </c>
      <c r="I1891" s="2" t="s">
        <v>22</v>
      </c>
      <c r="J1891" s="2">
        <v>54353.16</v>
      </c>
      <c r="K1891" s="2" t="s">
        <v>11140</v>
      </c>
    </row>
    <row r="1892" spans="1:11" ht="409.5" hidden="1" x14ac:dyDescent="0.35">
      <c r="A1892" s="2" t="s">
        <v>11141</v>
      </c>
      <c r="B1892" s="2" t="s">
        <v>11142</v>
      </c>
      <c r="C1892" s="3">
        <v>44531</v>
      </c>
      <c r="D1892" s="2" t="s">
        <v>89</v>
      </c>
      <c r="E1892" s="2" t="s">
        <v>33</v>
      </c>
      <c r="F1892" s="2" t="s">
        <v>34</v>
      </c>
      <c r="G1892" s="2" t="s">
        <v>10838</v>
      </c>
      <c r="H1892" s="2" t="s">
        <v>11143</v>
      </c>
      <c r="I1892" s="2" t="s">
        <v>22</v>
      </c>
      <c r="J1892" s="2">
        <v>1161942</v>
      </c>
      <c r="K1892" s="2" t="s">
        <v>806</v>
      </c>
    </row>
    <row r="1893" spans="1:11" ht="78" hidden="1" x14ac:dyDescent="0.35">
      <c r="A1893" s="2" t="s">
        <v>11144</v>
      </c>
      <c r="B1893" s="2" t="s">
        <v>11145</v>
      </c>
      <c r="C1893" s="3">
        <v>44530</v>
      </c>
      <c r="D1893" s="2" t="s">
        <v>441</v>
      </c>
      <c r="E1893" s="2" t="s">
        <v>75</v>
      </c>
      <c r="F1893" s="2" t="s">
        <v>34</v>
      </c>
      <c r="G1893" s="2" t="s">
        <v>10838</v>
      </c>
      <c r="H1893" s="2" t="s">
        <v>797</v>
      </c>
      <c r="I1893" s="2" t="s">
        <v>22</v>
      </c>
      <c r="J1893" s="2">
        <v>1886700</v>
      </c>
      <c r="K1893" s="2" t="s">
        <v>814</v>
      </c>
    </row>
    <row r="1894" spans="1:11" ht="156" hidden="1" x14ac:dyDescent="0.35">
      <c r="A1894" s="2" t="s">
        <v>11146</v>
      </c>
      <c r="B1894" s="2" t="s">
        <v>11147</v>
      </c>
      <c r="C1894" s="3">
        <v>44529</v>
      </c>
      <c r="D1894" s="2" t="s">
        <v>441</v>
      </c>
      <c r="E1894" s="2" t="s">
        <v>894</v>
      </c>
      <c r="F1894" s="2" t="s">
        <v>34</v>
      </c>
      <c r="G1894" s="2" t="s">
        <v>10838</v>
      </c>
      <c r="H1894" s="2" t="s">
        <v>11148</v>
      </c>
      <c r="I1894" s="2" t="s">
        <v>22</v>
      </c>
      <c r="J1894" s="2">
        <v>335600</v>
      </c>
      <c r="K1894" s="2" t="s">
        <v>189</v>
      </c>
    </row>
    <row r="1895" spans="1:11" ht="78" hidden="1" x14ac:dyDescent="0.35">
      <c r="A1895" s="2" t="s">
        <v>11149</v>
      </c>
      <c r="B1895" s="2" t="s">
        <v>11150</v>
      </c>
      <c r="C1895" s="3">
        <v>44524</v>
      </c>
      <c r="D1895" s="2" t="s">
        <v>54</v>
      </c>
      <c r="E1895" s="2" t="s">
        <v>75</v>
      </c>
      <c r="F1895" s="2" t="s">
        <v>34</v>
      </c>
      <c r="G1895" s="2" t="s">
        <v>10838</v>
      </c>
      <c r="H1895" s="2" t="s">
        <v>881</v>
      </c>
      <c r="I1895" s="2" t="s">
        <v>22</v>
      </c>
      <c r="J1895" s="2">
        <v>336150</v>
      </c>
      <c r="K1895" s="2" t="s">
        <v>189</v>
      </c>
    </row>
    <row r="1896" spans="1:11" ht="409.5" hidden="1" x14ac:dyDescent="0.35">
      <c r="A1896" s="2" t="s">
        <v>11151</v>
      </c>
      <c r="B1896" s="2" t="s">
        <v>11152</v>
      </c>
      <c r="C1896" s="3">
        <v>44513</v>
      </c>
      <c r="D1896" s="2" t="s">
        <v>85</v>
      </c>
      <c r="E1896" s="2" t="s">
        <v>45</v>
      </c>
      <c r="F1896" s="2" t="s">
        <v>20</v>
      </c>
      <c r="G1896" s="2" t="s">
        <v>10838</v>
      </c>
      <c r="H1896" s="2" t="s">
        <v>11153</v>
      </c>
      <c r="I1896" s="2" t="s">
        <v>22</v>
      </c>
      <c r="J1896" s="2">
        <v>234150</v>
      </c>
      <c r="K1896" s="2" t="s">
        <v>175</v>
      </c>
    </row>
    <row r="1897" spans="1:11" ht="78" hidden="1" x14ac:dyDescent="0.35">
      <c r="A1897" s="2" t="s">
        <v>11154</v>
      </c>
      <c r="B1897" s="2" t="s">
        <v>11155</v>
      </c>
      <c r="C1897" s="3">
        <v>44509</v>
      </c>
      <c r="D1897" s="2" t="s">
        <v>54</v>
      </c>
      <c r="E1897" s="2" t="s">
        <v>75</v>
      </c>
      <c r="F1897" s="2" t="s">
        <v>34</v>
      </c>
      <c r="G1897" s="2" t="s">
        <v>10838</v>
      </c>
      <c r="H1897" s="2" t="s">
        <v>1105</v>
      </c>
      <c r="I1897" s="2" t="s">
        <v>22</v>
      </c>
      <c r="J1897" s="2">
        <v>334098</v>
      </c>
      <c r="K1897" s="2" t="s">
        <v>41</v>
      </c>
    </row>
    <row r="1898" spans="1:11" ht="78" hidden="1" x14ac:dyDescent="0.35">
      <c r="A1898" s="2" t="s">
        <v>11156</v>
      </c>
      <c r="B1898" s="2" t="s">
        <v>11157</v>
      </c>
      <c r="C1898" s="3">
        <v>44508</v>
      </c>
      <c r="D1898" s="2" t="s">
        <v>441</v>
      </c>
      <c r="E1898" s="2" t="s">
        <v>455</v>
      </c>
      <c r="F1898" s="2" t="s">
        <v>34</v>
      </c>
      <c r="G1898" s="2" t="s">
        <v>10838</v>
      </c>
      <c r="H1898" s="2" t="s">
        <v>11124</v>
      </c>
      <c r="I1898" s="2" t="s">
        <v>22</v>
      </c>
      <c r="J1898" s="2">
        <v>106040</v>
      </c>
      <c r="K1898" s="2" t="s">
        <v>197</v>
      </c>
    </row>
    <row r="1899" spans="1:11" ht="409.5" hidden="1" x14ac:dyDescent="0.35">
      <c r="A1899" s="2" t="s">
        <v>11158</v>
      </c>
      <c r="B1899" s="2" t="s">
        <v>11159</v>
      </c>
      <c r="C1899" s="3">
        <v>44474</v>
      </c>
      <c r="D1899" s="2" t="s">
        <v>178</v>
      </c>
      <c r="E1899" s="2" t="s">
        <v>75</v>
      </c>
      <c r="F1899" s="2" t="s">
        <v>34</v>
      </c>
      <c r="G1899" s="2" t="s">
        <v>10838</v>
      </c>
      <c r="H1899" s="2" t="s">
        <v>3648</v>
      </c>
      <c r="I1899" s="2" t="s">
        <v>22</v>
      </c>
      <c r="J1899" s="2">
        <v>1340362</v>
      </c>
      <c r="K1899" s="2" t="s">
        <v>1391</v>
      </c>
    </row>
    <row r="1900" spans="1:11" ht="78" hidden="1" x14ac:dyDescent="0.35">
      <c r="A1900" s="2" t="s">
        <v>11160</v>
      </c>
      <c r="B1900" s="2" t="s">
        <v>11161</v>
      </c>
      <c r="C1900" s="3">
        <v>44473</v>
      </c>
      <c r="D1900" s="2" t="s">
        <v>441</v>
      </c>
      <c r="E1900" s="2" t="s">
        <v>75</v>
      </c>
      <c r="F1900" s="2" t="s">
        <v>34</v>
      </c>
      <c r="G1900" s="2" t="s">
        <v>10838</v>
      </c>
      <c r="H1900" s="2" t="s">
        <v>11162</v>
      </c>
      <c r="I1900" s="2" t="s">
        <v>22</v>
      </c>
      <c r="J1900" s="2">
        <v>1949100</v>
      </c>
      <c r="K1900" s="2" t="s">
        <v>3229</v>
      </c>
    </row>
    <row r="1901" spans="1:11" ht="78" hidden="1" x14ac:dyDescent="0.35">
      <c r="A1901" s="2" t="s">
        <v>11163</v>
      </c>
      <c r="B1901" s="2" t="s">
        <v>11164</v>
      </c>
      <c r="C1901" s="3">
        <v>44467</v>
      </c>
      <c r="D1901" s="2" t="s">
        <v>54</v>
      </c>
      <c r="E1901" s="2" t="s">
        <v>75</v>
      </c>
      <c r="F1901" s="2" t="s">
        <v>34</v>
      </c>
      <c r="G1901" s="2" t="s">
        <v>10838</v>
      </c>
      <c r="H1901" s="2" t="s">
        <v>881</v>
      </c>
      <c r="I1901" s="2" t="s">
        <v>22</v>
      </c>
      <c r="J1901" s="2">
        <v>494186</v>
      </c>
      <c r="K1901" s="2" t="s">
        <v>212</v>
      </c>
    </row>
    <row r="1902" spans="1:11" ht="78" hidden="1" x14ac:dyDescent="0.35">
      <c r="A1902" s="2" t="s">
        <v>11165</v>
      </c>
      <c r="B1902" s="2" t="s">
        <v>11166</v>
      </c>
      <c r="C1902" s="3">
        <v>44463</v>
      </c>
      <c r="D1902" s="2" t="s">
        <v>441</v>
      </c>
      <c r="E1902" s="2" t="s">
        <v>75</v>
      </c>
      <c r="F1902" s="2" t="s">
        <v>34</v>
      </c>
      <c r="G1902" s="2" t="s">
        <v>10838</v>
      </c>
      <c r="H1902" s="2" t="s">
        <v>11167</v>
      </c>
      <c r="I1902" s="2" t="s">
        <v>22</v>
      </c>
      <c r="J1902" s="2">
        <v>4929950</v>
      </c>
      <c r="K1902" s="2" t="s">
        <v>11168</v>
      </c>
    </row>
    <row r="1903" spans="1:11" ht="78" hidden="1" x14ac:dyDescent="0.35">
      <c r="A1903" s="2" t="s">
        <v>11169</v>
      </c>
      <c r="B1903" s="2" t="s">
        <v>11170</v>
      </c>
      <c r="C1903" s="3">
        <v>44462</v>
      </c>
      <c r="D1903" s="2" t="s">
        <v>441</v>
      </c>
      <c r="E1903" s="2" t="s">
        <v>75</v>
      </c>
      <c r="F1903" s="2" t="s">
        <v>34</v>
      </c>
      <c r="G1903" s="2" t="s">
        <v>10838</v>
      </c>
      <c r="H1903" s="2" t="s">
        <v>11167</v>
      </c>
      <c r="I1903" s="2" t="s">
        <v>22</v>
      </c>
      <c r="J1903" s="2">
        <v>4387950</v>
      </c>
      <c r="K1903" s="2" t="s">
        <v>1508</v>
      </c>
    </row>
    <row r="1904" spans="1:11" ht="78" hidden="1" x14ac:dyDescent="0.35">
      <c r="A1904" s="2" t="s">
        <v>11171</v>
      </c>
      <c r="B1904" s="2" t="s">
        <v>11172</v>
      </c>
      <c r="C1904" s="3">
        <v>44460</v>
      </c>
      <c r="D1904" s="2" t="s">
        <v>441</v>
      </c>
      <c r="E1904" s="2" t="s">
        <v>1552</v>
      </c>
      <c r="F1904" s="2" t="s">
        <v>34</v>
      </c>
      <c r="G1904" s="2" t="s">
        <v>10838</v>
      </c>
      <c r="H1904" s="2" t="s">
        <v>11173</v>
      </c>
      <c r="I1904" s="2" t="s">
        <v>22</v>
      </c>
      <c r="J1904" s="2">
        <v>89000</v>
      </c>
      <c r="K1904" s="2" t="s">
        <v>11174</v>
      </c>
    </row>
    <row r="1905" spans="1:11" ht="78" hidden="1" x14ac:dyDescent="0.35">
      <c r="A1905" s="2" t="s">
        <v>11175</v>
      </c>
      <c r="B1905" s="2" t="s">
        <v>11176</v>
      </c>
      <c r="C1905" s="3">
        <v>44446</v>
      </c>
      <c r="D1905" s="2" t="s">
        <v>441</v>
      </c>
      <c r="E1905" s="2" t="s">
        <v>75</v>
      </c>
      <c r="F1905" s="2" t="s">
        <v>34</v>
      </c>
      <c r="G1905" s="2" t="s">
        <v>10838</v>
      </c>
      <c r="H1905" s="2" t="s">
        <v>1107</v>
      </c>
      <c r="I1905" s="2" t="s">
        <v>22</v>
      </c>
      <c r="J1905" s="2">
        <v>1168824</v>
      </c>
      <c r="K1905" s="2" t="s">
        <v>7660</v>
      </c>
    </row>
    <row r="1906" spans="1:11" ht="78" hidden="1" x14ac:dyDescent="0.35">
      <c r="A1906" s="2" t="s">
        <v>11177</v>
      </c>
      <c r="B1906" s="2" t="s">
        <v>11178</v>
      </c>
      <c r="C1906" s="3">
        <v>44445</v>
      </c>
      <c r="D1906" s="2" t="s">
        <v>401</v>
      </c>
      <c r="E1906" s="2" t="s">
        <v>380</v>
      </c>
      <c r="F1906" s="2" t="s">
        <v>34</v>
      </c>
      <c r="G1906" s="2" t="s">
        <v>10838</v>
      </c>
      <c r="H1906" s="2" t="s">
        <v>7840</v>
      </c>
      <c r="I1906" s="2" t="s">
        <v>22</v>
      </c>
      <c r="J1906" s="2">
        <v>154356</v>
      </c>
      <c r="K1906" s="2" t="s">
        <v>96</v>
      </c>
    </row>
    <row r="1907" spans="1:11" ht="78" hidden="1" x14ac:dyDescent="0.35">
      <c r="A1907" s="2" t="s">
        <v>11179</v>
      </c>
      <c r="B1907" s="2" t="s">
        <v>11180</v>
      </c>
      <c r="C1907" s="3">
        <v>44432</v>
      </c>
      <c r="D1907" s="2" t="s">
        <v>54</v>
      </c>
      <c r="E1907" s="2" t="s">
        <v>75</v>
      </c>
      <c r="F1907" s="2" t="s">
        <v>34</v>
      </c>
      <c r="G1907" s="2" t="s">
        <v>10838</v>
      </c>
      <c r="H1907" s="2" t="s">
        <v>11181</v>
      </c>
      <c r="I1907" s="2" t="s">
        <v>22</v>
      </c>
      <c r="J1907" s="2">
        <v>33585</v>
      </c>
      <c r="K1907" s="2" t="s">
        <v>11182</v>
      </c>
    </row>
    <row r="1908" spans="1:11" ht="78" hidden="1" x14ac:dyDescent="0.35">
      <c r="A1908" s="2" t="s">
        <v>11183</v>
      </c>
      <c r="B1908" s="2" t="s">
        <v>11184</v>
      </c>
      <c r="C1908" s="3">
        <v>44432</v>
      </c>
      <c r="D1908" s="2" t="s">
        <v>54</v>
      </c>
      <c r="E1908" s="2" t="s">
        <v>75</v>
      </c>
      <c r="F1908" s="2" t="s">
        <v>34</v>
      </c>
      <c r="G1908" s="2" t="s">
        <v>10838</v>
      </c>
      <c r="H1908" s="2" t="s">
        <v>11181</v>
      </c>
      <c r="I1908" s="2" t="s">
        <v>22</v>
      </c>
      <c r="J1908" s="2">
        <v>150480</v>
      </c>
      <c r="K1908" s="2" t="s">
        <v>96</v>
      </c>
    </row>
    <row r="1909" spans="1:11" ht="78" hidden="1" x14ac:dyDescent="0.35">
      <c r="A1909" s="2" t="s">
        <v>11185</v>
      </c>
      <c r="B1909" s="2" t="s">
        <v>11186</v>
      </c>
      <c r="C1909" s="3">
        <v>44429</v>
      </c>
      <c r="D1909" s="2" t="s">
        <v>103</v>
      </c>
      <c r="E1909" s="2" t="s">
        <v>2564</v>
      </c>
      <c r="F1909" s="2" t="s">
        <v>34</v>
      </c>
      <c r="G1909" s="2" t="s">
        <v>10838</v>
      </c>
      <c r="H1909" s="2" t="s">
        <v>11187</v>
      </c>
      <c r="I1909" s="2" t="s">
        <v>22</v>
      </c>
      <c r="J1909" s="2">
        <v>424800</v>
      </c>
      <c r="K1909" s="2" t="s">
        <v>3590</v>
      </c>
    </row>
    <row r="1910" spans="1:11" ht="130" hidden="1" x14ac:dyDescent="0.35">
      <c r="A1910" s="2" t="s">
        <v>11188</v>
      </c>
      <c r="B1910" s="2" t="s">
        <v>9748</v>
      </c>
      <c r="C1910" s="3">
        <v>44428</v>
      </c>
      <c r="D1910" s="2" t="s">
        <v>625</v>
      </c>
      <c r="E1910" s="2" t="s">
        <v>11189</v>
      </c>
      <c r="F1910" s="2" t="s">
        <v>34</v>
      </c>
      <c r="G1910" s="2" t="s">
        <v>10838</v>
      </c>
      <c r="H1910" s="2" t="s">
        <v>11190</v>
      </c>
      <c r="I1910" s="2" t="s">
        <v>22</v>
      </c>
      <c r="J1910" s="2">
        <v>165200</v>
      </c>
      <c r="K1910" s="2" t="s">
        <v>137</v>
      </c>
    </row>
    <row r="1911" spans="1:11" ht="104" hidden="1" x14ac:dyDescent="0.35">
      <c r="A1911" s="2" t="s">
        <v>11191</v>
      </c>
      <c r="B1911" s="2" t="s">
        <v>11192</v>
      </c>
      <c r="C1911" s="3">
        <v>44421</v>
      </c>
      <c r="D1911" s="2" t="s">
        <v>205</v>
      </c>
      <c r="E1911" s="2" t="s">
        <v>6067</v>
      </c>
      <c r="F1911" s="2" t="s">
        <v>34</v>
      </c>
      <c r="G1911" s="2" t="s">
        <v>10838</v>
      </c>
      <c r="H1911" s="2" t="s">
        <v>3421</v>
      </c>
      <c r="I1911" s="2" t="s">
        <v>22</v>
      </c>
      <c r="J1911" s="2">
        <v>499000</v>
      </c>
      <c r="K1911" s="2" t="s">
        <v>883</v>
      </c>
    </row>
    <row r="1912" spans="1:11" ht="78" hidden="1" x14ac:dyDescent="0.35">
      <c r="A1912" s="2" t="s">
        <v>11193</v>
      </c>
      <c r="B1912" s="2" t="s">
        <v>11194</v>
      </c>
      <c r="C1912" s="3">
        <v>44420</v>
      </c>
      <c r="D1912" s="2" t="s">
        <v>441</v>
      </c>
      <c r="E1912" s="2" t="s">
        <v>455</v>
      </c>
      <c r="F1912" s="2" t="s">
        <v>34</v>
      </c>
      <c r="G1912" s="2" t="s">
        <v>10838</v>
      </c>
      <c r="H1912" s="2" t="s">
        <v>2048</v>
      </c>
      <c r="I1912" s="2" t="s">
        <v>22</v>
      </c>
      <c r="J1912" s="2">
        <v>119440</v>
      </c>
      <c r="K1912" s="2" t="s">
        <v>265</v>
      </c>
    </row>
    <row r="1913" spans="1:11" ht="78" hidden="1" x14ac:dyDescent="0.35">
      <c r="A1913" s="2" t="s">
        <v>11195</v>
      </c>
      <c r="B1913" s="2" t="s">
        <v>11196</v>
      </c>
      <c r="C1913" s="3">
        <v>44419</v>
      </c>
      <c r="D1913" s="2" t="s">
        <v>625</v>
      </c>
      <c r="E1913" s="2" t="s">
        <v>1456</v>
      </c>
      <c r="F1913" s="2" t="s">
        <v>34</v>
      </c>
      <c r="G1913" s="2" t="s">
        <v>10838</v>
      </c>
      <c r="H1913" s="2" t="s">
        <v>11197</v>
      </c>
      <c r="I1913" s="2" t="s">
        <v>22</v>
      </c>
      <c r="J1913" s="2">
        <v>11824627</v>
      </c>
      <c r="K1913" s="2" t="s">
        <v>773</v>
      </c>
    </row>
    <row r="1914" spans="1:11" ht="78" hidden="1" x14ac:dyDescent="0.35">
      <c r="A1914" s="2" t="s">
        <v>11198</v>
      </c>
      <c r="B1914" s="2" t="s">
        <v>11199</v>
      </c>
      <c r="C1914" s="3">
        <v>44413</v>
      </c>
      <c r="D1914" s="2" t="s">
        <v>50</v>
      </c>
      <c r="E1914" s="2" t="s">
        <v>206</v>
      </c>
      <c r="F1914" s="2" t="s">
        <v>34</v>
      </c>
      <c r="G1914" s="2" t="s">
        <v>10838</v>
      </c>
      <c r="H1914" s="2" t="s">
        <v>11200</v>
      </c>
      <c r="I1914" s="2" t="s">
        <v>22</v>
      </c>
      <c r="J1914" s="2">
        <v>104450</v>
      </c>
      <c r="K1914" s="2" t="s">
        <v>180</v>
      </c>
    </row>
    <row r="1915" spans="1:11" ht="78" hidden="1" x14ac:dyDescent="0.35">
      <c r="A1915" s="2" t="s">
        <v>11201</v>
      </c>
      <c r="B1915" s="2" t="s">
        <v>11202</v>
      </c>
      <c r="C1915" s="3">
        <v>44407</v>
      </c>
      <c r="D1915" s="2" t="s">
        <v>39</v>
      </c>
      <c r="E1915" s="2" t="s">
        <v>2047</v>
      </c>
      <c r="F1915" s="2" t="s">
        <v>34</v>
      </c>
      <c r="G1915" s="2" t="s">
        <v>10838</v>
      </c>
      <c r="H1915" s="2" t="s">
        <v>11203</v>
      </c>
      <c r="I1915" s="2" t="s">
        <v>22</v>
      </c>
      <c r="J1915" s="2">
        <v>1990800</v>
      </c>
      <c r="K1915" s="2" t="s">
        <v>5449</v>
      </c>
    </row>
    <row r="1916" spans="1:11" ht="78" hidden="1" x14ac:dyDescent="0.35">
      <c r="A1916" s="2" t="s">
        <v>11204</v>
      </c>
      <c r="B1916" s="2" t="s">
        <v>11205</v>
      </c>
      <c r="C1916" s="3">
        <v>44404</v>
      </c>
      <c r="D1916" s="2" t="s">
        <v>89</v>
      </c>
      <c r="E1916" s="2" t="s">
        <v>4014</v>
      </c>
      <c r="F1916" s="2" t="s">
        <v>34</v>
      </c>
      <c r="G1916" s="2" t="s">
        <v>10838</v>
      </c>
      <c r="H1916" s="2" t="s">
        <v>11124</v>
      </c>
      <c r="I1916" s="2" t="s">
        <v>22</v>
      </c>
      <c r="J1916" s="2">
        <v>149000</v>
      </c>
      <c r="K1916" s="2" t="s">
        <v>96</v>
      </c>
    </row>
    <row r="1917" spans="1:11" ht="78" hidden="1" x14ac:dyDescent="0.35">
      <c r="A1917" s="2" t="s">
        <v>11206</v>
      </c>
      <c r="B1917" s="2" t="s">
        <v>11207</v>
      </c>
      <c r="C1917" s="3">
        <v>44394</v>
      </c>
      <c r="D1917" s="2" t="s">
        <v>54</v>
      </c>
      <c r="E1917" s="2" t="s">
        <v>75</v>
      </c>
      <c r="F1917" s="2" t="s">
        <v>34</v>
      </c>
      <c r="G1917" s="2" t="s">
        <v>10838</v>
      </c>
      <c r="H1917" s="2" t="s">
        <v>881</v>
      </c>
      <c r="I1917" s="2" t="s">
        <v>22</v>
      </c>
      <c r="J1917" s="2">
        <v>420330</v>
      </c>
      <c r="K1917" s="2" t="s">
        <v>3590</v>
      </c>
    </row>
    <row r="1918" spans="1:11" ht="78" hidden="1" x14ac:dyDescent="0.35">
      <c r="A1918" s="2" t="s">
        <v>11208</v>
      </c>
      <c r="B1918" s="2" t="s">
        <v>11209</v>
      </c>
      <c r="C1918" s="3">
        <v>44385</v>
      </c>
      <c r="D1918" s="2" t="s">
        <v>178</v>
      </c>
      <c r="E1918" s="2" t="s">
        <v>1222</v>
      </c>
      <c r="F1918" s="2" t="s">
        <v>34</v>
      </c>
      <c r="G1918" s="2" t="s">
        <v>10838</v>
      </c>
      <c r="H1918" s="2" t="s">
        <v>367</v>
      </c>
      <c r="I1918" s="2" t="s">
        <v>22</v>
      </c>
      <c r="J1918" s="2">
        <v>24000</v>
      </c>
      <c r="K1918" s="2" t="s">
        <v>458</v>
      </c>
    </row>
    <row r="1919" spans="1:11" ht="78" hidden="1" x14ac:dyDescent="0.35">
      <c r="A1919" s="2" t="s">
        <v>11210</v>
      </c>
      <c r="B1919" s="2" t="s">
        <v>11211</v>
      </c>
      <c r="C1919" s="3">
        <v>44359</v>
      </c>
      <c r="D1919" s="2" t="s">
        <v>54</v>
      </c>
      <c r="E1919" s="2" t="s">
        <v>1222</v>
      </c>
      <c r="F1919" s="2" t="s">
        <v>34</v>
      </c>
      <c r="G1919" s="2" t="s">
        <v>10838</v>
      </c>
      <c r="H1919" s="2" t="s">
        <v>6857</v>
      </c>
      <c r="I1919" s="2" t="s">
        <v>22</v>
      </c>
      <c r="J1919" s="2">
        <v>99750</v>
      </c>
      <c r="K1919" s="2" t="s">
        <v>4607</v>
      </c>
    </row>
    <row r="1920" spans="1:11" ht="78" hidden="1" x14ac:dyDescent="0.35">
      <c r="A1920" s="2" t="s">
        <v>11212</v>
      </c>
      <c r="B1920" s="2" t="s">
        <v>11213</v>
      </c>
      <c r="C1920" s="3">
        <v>44352</v>
      </c>
      <c r="D1920" s="2" t="s">
        <v>54</v>
      </c>
      <c r="E1920" s="2" t="s">
        <v>75</v>
      </c>
      <c r="F1920" s="2" t="s">
        <v>34</v>
      </c>
      <c r="G1920" s="2" t="s">
        <v>10838</v>
      </c>
      <c r="H1920" s="2" t="s">
        <v>881</v>
      </c>
      <c r="I1920" s="2" t="s">
        <v>22</v>
      </c>
      <c r="J1920" s="2">
        <v>545625</v>
      </c>
      <c r="K1920" s="2" t="s">
        <v>3522</v>
      </c>
    </row>
    <row r="1921" spans="1:12" ht="78" hidden="1" x14ac:dyDescent="0.35">
      <c r="A1921" s="2" t="s">
        <v>11214</v>
      </c>
      <c r="B1921" s="2" t="s">
        <v>11215</v>
      </c>
      <c r="C1921" s="3">
        <v>44322</v>
      </c>
      <c r="D1921" s="2" t="s">
        <v>223</v>
      </c>
      <c r="E1921" s="2" t="s">
        <v>778</v>
      </c>
      <c r="F1921" s="2" t="s">
        <v>34</v>
      </c>
      <c r="G1921" s="2" t="s">
        <v>10838</v>
      </c>
      <c r="H1921" s="2" t="s">
        <v>747</v>
      </c>
      <c r="I1921" s="2" t="s">
        <v>22</v>
      </c>
      <c r="J1921" s="2">
        <v>816100</v>
      </c>
      <c r="K1921" s="2" t="s">
        <v>23</v>
      </c>
    </row>
    <row r="1922" spans="1:12" ht="78" hidden="1" x14ac:dyDescent="0.35">
      <c r="A1922" s="2" t="s">
        <v>11216</v>
      </c>
      <c r="B1922" s="2" t="s">
        <v>11217</v>
      </c>
      <c r="C1922" s="3">
        <v>44316</v>
      </c>
      <c r="D1922" s="2" t="s">
        <v>32</v>
      </c>
      <c r="E1922" s="2" t="s">
        <v>206</v>
      </c>
      <c r="F1922" s="2" t="s">
        <v>34</v>
      </c>
      <c r="G1922" s="2" t="s">
        <v>10838</v>
      </c>
      <c r="H1922" s="2" t="s">
        <v>2131</v>
      </c>
      <c r="I1922" s="2" t="s">
        <v>22</v>
      </c>
      <c r="J1922" s="2">
        <v>915760</v>
      </c>
      <c r="K1922" s="2" t="s">
        <v>1937</v>
      </c>
    </row>
    <row r="1923" spans="1:12" ht="156" hidden="1" x14ac:dyDescent="0.35">
      <c r="A1923" s="2" t="s">
        <v>11218</v>
      </c>
      <c r="B1923" s="2" t="s">
        <v>11219</v>
      </c>
      <c r="C1923" s="3">
        <v>44305</v>
      </c>
      <c r="D1923" s="2" t="s">
        <v>26</v>
      </c>
      <c r="E1923" s="2" t="s">
        <v>4598</v>
      </c>
      <c r="F1923" s="2" t="s">
        <v>34</v>
      </c>
      <c r="G1923" s="2" t="s">
        <v>10838</v>
      </c>
      <c r="H1923" s="2" t="s">
        <v>11220</v>
      </c>
      <c r="I1923" s="2" t="s">
        <v>22</v>
      </c>
      <c r="J1923" s="2">
        <v>49500</v>
      </c>
      <c r="K1923" s="2" t="s">
        <v>6467</v>
      </c>
    </row>
    <row r="1924" spans="1:12" ht="78" hidden="1" x14ac:dyDescent="0.35">
      <c r="A1924" s="2" t="s">
        <v>11221</v>
      </c>
      <c r="B1924" s="2" t="s">
        <v>11222</v>
      </c>
      <c r="C1924" s="3">
        <v>44293</v>
      </c>
      <c r="D1924" s="2" t="s">
        <v>32</v>
      </c>
      <c r="E1924" s="2" t="s">
        <v>206</v>
      </c>
      <c r="F1924" s="2" t="s">
        <v>34</v>
      </c>
      <c r="G1924" s="2" t="s">
        <v>10838</v>
      </c>
      <c r="H1924" s="2" t="s">
        <v>2190</v>
      </c>
      <c r="I1924" s="2" t="s">
        <v>22</v>
      </c>
      <c r="J1924" s="2">
        <v>11238</v>
      </c>
      <c r="K1924" s="2" t="s">
        <v>11223</v>
      </c>
    </row>
    <row r="1925" spans="1:12" ht="26" hidden="1" x14ac:dyDescent="0.35">
      <c r="A1925" s="2"/>
      <c r="B1925" s="2" t="s">
        <v>11224</v>
      </c>
      <c r="C1925" s="2"/>
      <c r="D1925" s="2"/>
      <c r="E1925" s="2"/>
      <c r="F1925" s="2"/>
      <c r="G1925" s="2" t="s">
        <v>11224</v>
      </c>
      <c r="H1925" s="2"/>
      <c r="I1925" s="2"/>
      <c r="J1925" s="2"/>
      <c r="K1925" s="2"/>
    </row>
    <row r="1926" spans="1:12" ht="78" hidden="1" x14ac:dyDescent="0.35">
      <c r="A1926" s="2" t="s">
        <v>11225</v>
      </c>
      <c r="B1926" s="2" t="s">
        <v>11226</v>
      </c>
      <c r="C1926" s="3">
        <v>44281</v>
      </c>
      <c r="D1926" s="2" t="s">
        <v>103</v>
      </c>
      <c r="E1926" s="2" t="s">
        <v>2068</v>
      </c>
      <c r="F1926" s="2" t="s">
        <v>34</v>
      </c>
      <c r="G1926" s="2" t="s">
        <v>11224</v>
      </c>
      <c r="H1926" s="2" t="s">
        <v>10469</v>
      </c>
      <c r="I1926" s="2" t="s">
        <v>22</v>
      </c>
      <c r="J1926" s="2">
        <v>364620</v>
      </c>
      <c r="K1926" s="2" t="s">
        <v>745</v>
      </c>
    </row>
    <row r="1927" spans="1:12" ht="78" hidden="1" x14ac:dyDescent="0.35">
      <c r="A1927" s="2" t="s">
        <v>11227</v>
      </c>
      <c r="B1927" s="2" t="s">
        <v>11228</v>
      </c>
      <c r="C1927" s="3">
        <v>44281</v>
      </c>
      <c r="D1927" s="2" t="s">
        <v>401</v>
      </c>
      <c r="E1927" s="2" t="s">
        <v>2657</v>
      </c>
      <c r="F1927" s="2" t="s">
        <v>20</v>
      </c>
      <c r="G1927" s="2" t="s">
        <v>11224</v>
      </c>
      <c r="H1927" s="2" t="s">
        <v>11229</v>
      </c>
      <c r="I1927" s="2" t="s">
        <v>22</v>
      </c>
      <c r="J1927" s="2">
        <v>650</v>
      </c>
      <c r="K1927" s="2" t="s">
        <v>9603</v>
      </c>
    </row>
    <row r="1928" spans="1:12" ht="78" hidden="1" x14ac:dyDescent="0.35">
      <c r="A1928" s="2" t="s">
        <v>11227</v>
      </c>
      <c r="B1928" s="2" t="s">
        <v>11228</v>
      </c>
      <c r="C1928" s="3">
        <v>44281</v>
      </c>
      <c r="D1928" s="2" t="s">
        <v>401</v>
      </c>
      <c r="E1928" s="2" t="s">
        <v>2657</v>
      </c>
      <c r="F1928" s="2" t="s">
        <v>20</v>
      </c>
      <c r="G1928" s="2" t="s">
        <v>11224</v>
      </c>
      <c r="H1928" s="2" t="s">
        <v>4233</v>
      </c>
      <c r="I1928" s="2" t="s">
        <v>22</v>
      </c>
      <c r="J1928" s="2">
        <v>650</v>
      </c>
      <c r="K1928" s="2" t="s">
        <v>9603</v>
      </c>
    </row>
    <row r="1929" spans="1:12" ht="78" hidden="1" x14ac:dyDescent="0.35">
      <c r="A1929" s="2" t="s">
        <v>11227</v>
      </c>
      <c r="B1929" s="2" t="s">
        <v>11228</v>
      </c>
      <c r="C1929" s="3">
        <v>44281</v>
      </c>
      <c r="D1929" s="2" t="s">
        <v>401</v>
      </c>
      <c r="E1929" s="2" t="s">
        <v>2657</v>
      </c>
      <c r="F1929" s="2" t="s">
        <v>20</v>
      </c>
      <c r="G1929" s="2" t="s">
        <v>11224</v>
      </c>
      <c r="H1929" s="2" t="s">
        <v>2059</v>
      </c>
      <c r="I1929" s="2" t="s">
        <v>22</v>
      </c>
      <c r="J1929" s="2">
        <v>650</v>
      </c>
      <c r="K1929" s="2" t="s">
        <v>9603</v>
      </c>
    </row>
    <row r="1930" spans="1:12" ht="156" hidden="1" x14ac:dyDescent="0.35">
      <c r="A1930" s="2" t="s">
        <v>11230</v>
      </c>
      <c r="B1930" s="2" t="s">
        <v>11228</v>
      </c>
      <c r="C1930" s="3">
        <v>44281</v>
      </c>
      <c r="D1930" s="2" t="s">
        <v>401</v>
      </c>
      <c r="E1930" s="2" t="s">
        <v>2657</v>
      </c>
      <c r="F1930" s="2" t="s">
        <v>20</v>
      </c>
      <c r="G1930" s="2" t="s">
        <v>11224</v>
      </c>
      <c r="H1930" s="2" t="s">
        <v>11229</v>
      </c>
      <c r="I1930" s="2" t="s">
        <v>22</v>
      </c>
      <c r="J1930" s="2">
        <v>830270</v>
      </c>
      <c r="K1930" s="2" t="s">
        <v>1243</v>
      </c>
    </row>
    <row r="1931" spans="1:12" ht="156" hidden="1" x14ac:dyDescent="0.35">
      <c r="A1931" s="2" t="s">
        <v>11230</v>
      </c>
      <c r="B1931" s="2" t="s">
        <v>11228</v>
      </c>
      <c r="C1931" s="3">
        <v>44281</v>
      </c>
      <c r="D1931" s="2" t="s">
        <v>401</v>
      </c>
      <c r="E1931" s="2" t="s">
        <v>2657</v>
      </c>
      <c r="F1931" s="2" t="s">
        <v>20</v>
      </c>
      <c r="G1931" s="2" t="s">
        <v>11224</v>
      </c>
      <c r="H1931" s="2" t="s">
        <v>4233</v>
      </c>
      <c r="I1931" s="2" t="s">
        <v>22</v>
      </c>
      <c r="J1931" s="2">
        <v>830270</v>
      </c>
      <c r="K1931" s="2" t="s">
        <v>1243</v>
      </c>
    </row>
    <row r="1932" spans="1:12" ht="156" hidden="1" x14ac:dyDescent="0.35">
      <c r="A1932" s="2" t="s">
        <v>11230</v>
      </c>
      <c r="B1932" s="2" t="s">
        <v>11228</v>
      </c>
      <c r="C1932" s="3">
        <v>44281</v>
      </c>
      <c r="D1932" s="2" t="s">
        <v>401</v>
      </c>
      <c r="E1932" s="2" t="s">
        <v>2657</v>
      </c>
      <c r="F1932" s="2" t="s">
        <v>20</v>
      </c>
      <c r="G1932" s="2" t="s">
        <v>11224</v>
      </c>
      <c r="H1932" s="2" t="s">
        <v>2059</v>
      </c>
      <c r="I1932" s="2" t="s">
        <v>22</v>
      </c>
      <c r="J1932" s="2">
        <v>830270</v>
      </c>
      <c r="K1932" s="2" t="s">
        <v>1243</v>
      </c>
    </row>
    <row r="1933" spans="1:12" ht="78" hidden="1" x14ac:dyDescent="0.35">
      <c r="A1933" s="2" t="s">
        <v>11231</v>
      </c>
      <c r="B1933" s="2" t="s">
        <v>11232</v>
      </c>
      <c r="C1933" s="3">
        <v>44281</v>
      </c>
      <c r="D1933" s="2" t="s">
        <v>223</v>
      </c>
      <c r="E1933" s="2" t="s">
        <v>1136</v>
      </c>
      <c r="F1933" s="2" t="s">
        <v>34</v>
      </c>
      <c r="G1933" s="2" t="s">
        <v>11224</v>
      </c>
      <c r="H1933" s="2" t="s">
        <v>314</v>
      </c>
      <c r="I1933" s="2" t="s">
        <v>22</v>
      </c>
      <c r="J1933" s="2"/>
      <c r="K1933" s="2"/>
    </row>
    <row r="1934" spans="1:12" ht="104" hidden="1" x14ac:dyDescent="0.35">
      <c r="A1934" s="2" t="s">
        <v>11233</v>
      </c>
      <c r="B1934" s="2" t="s">
        <v>11234</v>
      </c>
      <c r="C1934" s="3">
        <v>44267</v>
      </c>
      <c r="D1934" s="2" t="s">
        <v>441</v>
      </c>
      <c r="E1934" s="2" t="s">
        <v>11235</v>
      </c>
      <c r="F1934" s="2" t="s">
        <v>20</v>
      </c>
      <c r="G1934" s="2" t="s">
        <v>11224</v>
      </c>
      <c r="H1934" s="2" t="s">
        <v>11236</v>
      </c>
      <c r="I1934" s="2" t="s">
        <v>22</v>
      </c>
      <c r="J1934" s="2">
        <v>211220</v>
      </c>
      <c r="K1934" s="2" t="s">
        <v>981</v>
      </c>
    </row>
    <row r="1935" spans="1:12" ht="78" hidden="1" x14ac:dyDescent="0.35">
      <c r="A1935" s="2" t="s">
        <v>11237</v>
      </c>
      <c r="B1935" s="2" t="s">
        <v>11238</v>
      </c>
      <c r="C1935" s="3">
        <v>44181</v>
      </c>
      <c r="D1935" s="2" t="s">
        <v>205</v>
      </c>
      <c r="E1935" s="2" t="s">
        <v>2657</v>
      </c>
      <c r="F1935" s="2" t="s">
        <v>34</v>
      </c>
      <c r="G1935" s="2" t="s">
        <v>11224</v>
      </c>
      <c r="H1935" s="2" t="s">
        <v>11239</v>
      </c>
      <c r="I1935" s="2" t="s">
        <v>22</v>
      </c>
      <c r="J1935" s="2">
        <v>574724.69999999995</v>
      </c>
      <c r="K1935" s="2" t="s">
        <v>4050</v>
      </c>
    </row>
    <row r="1936" spans="1:12" ht="130" hidden="1" x14ac:dyDescent="0.35">
      <c r="L1936" s="2" t="s">
        <v>11240</v>
      </c>
    </row>
    <row r="1937" spans="12:13" ht="130" hidden="1" x14ac:dyDescent="0.35">
      <c r="L1937" s="2" t="s">
        <v>11241</v>
      </c>
    </row>
    <row r="1938" spans="12:13" ht="130" hidden="1" x14ac:dyDescent="0.35">
      <c r="L1938" s="2" t="s">
        <v>11988</v>
      </c>
      <c r="M1938" t="s">
        <v>11989</v>
      </c>
    </row>
    <row r="1939" spans="12:13" ht="130" hidden="1" x14ac:dyDescent="0.35">
      <c r="L1939" s="2" t="s">
        <v>11243</v>
      </c>
    </row>
    <row r="1940" spans="12:13" ht="130" hidden="1" x14ac:dyDescent="0.35">
      <c r="L1940" s="2" t="s">
        <v>11244</v>
      </c>
    </row>
    <row r="1941" spans="12:13" ht="130" hidden="1" x14ac:dyDescent="0.35">
      <c r="L1941" s="2" t="s">
        <v>11245</v>
      </c>
    </row>
    <row r="1942" spans="12:13" ht="130" hidden="1" x14ac:dyDescent="0.35">
      <c r="L1942" s="2" t="s">
        <v>11246</v>
      </c>
    </row>
    <row r="1943" spans="12:13" ht="130" hidden="1" x14ac:dyDescent="0.35">
      <c r="L1943" s="2" t="s">
        <v>11247</v>
      </c>
    </row>
    <row r="1944" spans="12:13" ht="130" hidden="1" x14ac:dyDescent="0.35">
      <c r="L1944" s="2" t="s">
        <v>11248</v>
      </c>
    </row>
    <row r="1945" spans="12:13" ht="130" hidden="1" x14ac:dyDescent="0.35">
      <c r="L1945" s="2" t="s">
        <v>11249</v>
      </c>
    </row>
    <row r="1946" spans="12:13" ht="130" hidden="1" x14ac:dyDescent="0.35">
      <c r="L1946" s="2" t="s">
        <v>11250</v>
      </c>
    </row>
    <row r="1947" spans="12:13" ht="130" hidden="1" x14ac:dyDescent="0.35">
      <c r="L1947" s="2" t="s">
        <v>11251</v>
      </c>
    </row>
    <row r="1948" spans="12:13" ht="130" hidden="1" x14ac:dyDescent="0.35">
      <c r="L1948" s="2" t="s">
        <v>11252</v>
      </c>
    </row>
    <row r="1949" spans="12:13" ht="130" hidden="1" x14ac:dyDescent="0.35">
      <c r="L1949" s="2" t="s">
        <v>11990</v>
      </c>
      <c r="M1949" t="s">
        <v>11991</v>
      </c>
    </row>
    <row r="1950" spans="12:13" ht="130" hidden="1" x14ac:dyDescent="0.35">
      <c r="L1950" s="2" t="s">
        <v>11254</v>
      </c>
    </row>
    <row r="1951" spans="12:13" ht="130" hidden="1" x14ac:dyDescent="0.35">
      <c r="L1951" s="2" t="s">
        <v>11255</v>
      </c>
    </row>
    <row r="1952" spans="12:13" ht="130" hidden="1" x14ac:dyDescent="0.35">
      <c r="L1952" s="2" t="s">
        <v>11256</v>
      </c>
    </row>
    <row r="1953" spans="12:12" ht="130" hidden="1" x14ac:dyDescent="0.35">
      <c r="L1953" s="2" t="s">
        <v>11257</v>
      </c>
    </row>
    <row r="1954" spans="12:12" ht="130" hidden="1" x14ac:dyDescent="0.35">
      <c r="L1954" s="2" t="s">
        <v>11258</v>
      </c>
    </row>
    <row r="1955" spans="12:12" ht="130" hidden="1" x14ac:dyDescent="0.35">
      <c r="L1955" s="2" t="s">
        <v>11259</v>
      </c>
    </row>
    <row r="1956" spans="12:12" ht="130" hidden="1" x14ac:dyDescent="0.35">
      <c r="L1956" s="2" t="s">
        <v>11260</v>
      </c>
    </row>
    <row r="1957" spans="12:12" ht="130" hidden="1" x14ac:dyDescent="0.35">
      <c r="L1957" s="2" t="s">
        <v>11261</v>
      </c>
    </row>
    <row r="1958" spans="12:12" ht="130" hidden="1" x14ac:dyDescent="0.35">
      <c r="L1958" s="2" t="s">
        <v>11262</v>
      </c>
    </row>
    <row r="1959" spans="12:12" ht="130" hidden="1" x14ac:dyDescent="0.35">
      <c r="L1959" s="2" t="s">
        <v>11263</v>
      </c>
    </row>
    <row r="1960" spans="12:12" ht="130" hidden="1" x14ac:dyDescent="0.35">
      <c r="L1960" s="2" t="s">
        <v>11264</v>
      </c>
    </row>
    <row r="1961" spans="12:12" ht="130" hidden="1" x14ac:dyDescent="0.35">
      <c r="L1961" s="2" t="s">
        <v>11265</v>
      </c>
    </row>
    <row r="1962" spans="12:12" ht="130" hidden="1" x14ac:dyDescent="0.35">
      <c r="L1962" s="2" t="s">
        <v>11266</v>
      </c>
    </row>
    <row r="1963" spans="12:12" ht="130" hidden="1" x14ac:dyDescent="0.35">
      <c r="L1963" s="2" t="s">
        <v>11266</v>
      </c>
    </row>
    <row r="1964" spans="12:12" ht="130" hidden="1" x14ac:dyDescent="0.35">
      <c r="L1964" s="2" t="s">
        <v>11267</v>
      </c>
    </row>
    <row r="1965" spans="12:12" ht="130" hidden="1" x14ac:dyDescent="0.35">
      <c r="L1965" s="2" t="s">
        <v>11268</v>
      </c>
    </row>
    <row r="1966" spans="12:12" ht="130" hidden="1" x14ac:dyDescent="0.35">
      <c r="L1966" s="2" t="s">
        <v>11269</v>
      </c>
    </row>
    <row r="1967" spans="12:12" ht="130" hidden="1" x14ac:dyDescent="0.35">
      <c r="L1967" s="2" t="s">
        <v>11270</v>
      </c>
    </row>
    <row r="1968" spans="12:12" ht="130" hidden="1" x14ac:dyDescent="0.35">
      <c r="L1968" s="2" t="s">
        <v>11271</v>
      </c>
    </row>
    <row r="1969" spans="12:13" ht="130" hidden="1" x14ac:dyDescent="0.35">
      <c r="L1969" s="2" t="s">
        <v>11992</v>
      </c>
      <c r="M1969" t="s">
        <v>11993</v>
      </c>
    </row>
    <row r="1970" spans="12:13" ht="130" hidden="1" x14ac:dyDescent="0.35">
      <c r="L1970" s="2" t="s">
        <v>11273</v>
      </c>
    </row>
    <row r="1971" spans="12:13" ht="130" hidden="1" x14ac:dyDescent="0.35">
      <c r="L1971" s="2" t="s">
        <v>11274</v>
      </c>
    </row>
    <row r="1972" spans="12:13" ht="130" hidden="1" x14ac:dyDescent="0.35">
      <c r="L1972" s="2" t="s">
        <v>11275</v>
      </c>
    </row>
    <row r="1973" spans="12:13" ht="130" hidden="1" x14ac:dyDescent="0.35">
      <c r="L1973" s="2" t="s">
        <v>11276</v>
      </c>
    </row>
    <row r="1974" spans="12:13" ht="130" hidden="1" x14ac:dyDescent="0.35">
      <c r="L1974" s="2" t="s">
        <v>11277</v>
      </c>
    </row>
    <row r="1975" spans="12:13" ht="130" hidden="1" x14ac:dyDescent="0.35">
      <c r="L1975" s="2" t="s">
        <v>11278</v>
      </c>
    </row>
    <row r="1976" spans="12:13" ht="130" hidden="1" x14ac:dyDescent="0.35">
      <c r="L1976" s="2" t="s">
        <v>11279</v>
      </c>
    </row>
    <row r="1977" spans="12:13" ht="130" hidden="1" x14ac:dyDescent="0.35">
      <c r="L1977" s="2" t="s">
        <v>11280</v>
      </c>
    </row>
    <row r="1978" spans="12:13" ht="130" hidden="1" x14ac:dyDescent="0.35">
      <c r="L1978" s="2" t="s">
        <v>11281</v>
      </c>
    </row>
    <row r="1979" spans="12:13" ht="130" hidden="1" x14ac:dyDescent="0.35">
      <c r="L1979" s="2" t="s">
        <v>11282</v>
      </c>
    </row>
    <row r="1980" spans="12:13" ht="130" hidden="1" x14ac:dyDescent="0.35">
      <c r="L1980" s="2" t="s">
        <v>11283</v>
      </c>
    </row>
    <row r="1981" spans="12:13" ht="130" hidden="1" x14ac:dyDescent="0.35">
      <c r="L1981" s="2" t="s">
        <v>11284</v>
      </c>
    </row>
    <row r="1982" spans="12:13" ht="130" hidden="1" x14ac:dyDescent="0.35">
      <c r="L1982" s="2" t="s">
        <v>11285</v>
      </c>
    </row>
    <row r="1983" spans="12:13" ht="130" hidden="1" x14ac:dyDescent="0.35">
      <c r="L1983" s="2" t="s">
        <v>11286</v>
      </c>
    </row>
    <row r="1984" spans="12:13" ht="130" hidden="1" x14ac:dyDescent="0.35">
      <c r="L1984" s="2" t="s">
        <v>11287</v>
      </c>
    </row>
    <row r="1985" spans="12:12" ht="130" hidden="1" x14ac:dyDescent="0.35">
      <c r="L1985" s="2" t="s">
        <v>11288</v>
      </c>
    </row>
    <row r="1986" spans="12:12" ht="130" hidden="1" x14ac:dyDescent="0.35">
      <c r="L1986" s="2" t="s">
        <v>11289</v>
      </c>
    </row>
    <row r="1987" spans="12:12" ht="130" hidden="1" x14ac:dyDescent="0.35">
      <c r="L1987" s="2" t="s">
        <v>11290</v>
      </c>
    </row>
    <row r="1988" spans="12:12" ht="130" hidden="1" x14ac:dyDescent="0.35">
      <c r="L1988" s="2" t="s">
        <v>11291</v>
      </c>
    </row>
    <row r="1989" spans="12:12" ht="130" hidden="1" x14ac:dyDescent="0.35">
      <c r="L1989" s="2" t="s">
        <v>11291</v>
      </c>
    </row>
    <row r="1990" spans="12:12" ht="130" hidden="1" x14ac:dyDescent="0.35">
      <c r="L1990" s="2" t="s">
        <v>11292</v>
      </c>
    </row>
    <row r="1991" spans="12:12" ht="130" hidden="1" x14ac:dyDescent="0.35">
      <c r="L1991" s="2" t="s">
        <v>11293</v>
      </c>
    </row>
    <row r="1992" spans="12:12" ht="130" hidden="1" x14ac:dyDescent="0.35">
      <c r="L1992" s="2" t="s">
        <v>11294</v>
      </c>
    </row>
    <row r="1993" spans="12:12" ht="130" hidden="1" x14ac:dyDescent="0.35">
      <c r="L1993" s="2" t="s">
        <v>11295</v>
      </c>
    </row>
    <row r="1994" spans="12:12" ht="130" hidden="1" x14ac:dyDescent="0.35">
      <c r="L1994" s="2" t="s">
        <v>11296</v>
      </c>
    </row>
    <row r="1995" spans="12:12" ht="130" hidden="1" x14ac:dyDescent="0.35">
      <c r="L1995" s="2" t="s">
        <v>11297</v>
      </c>
    </row>
    <row r="1996" spans="12:12" ht="130" hidden="1" x14ac:dyDescent="0.35">
      <c r="L1996" s="2" t="s">
        <v>11298</v>
      </c>
    </row>
    <row r="1997" spans="12:12" ht="130" hidden="1" x14ac:dyDescent="0.35">
      <c r="L1997" s="2" t="s">
        <v>11299</v>
      </c>
    </row>
    <row r="1998" spans="12:12" ht="130" hidden="1" x14ac:dyDescent="0.35">
      <c r="L1998" s="2" t="s">
        <v>11300</v>
      </c>
    </row>
    <row r="1999" spans="12:12" ht="130" hidden="1" x14ac:dyDescent="0.35">
      <c r="L1999" s="2" t="s">
        <v>11301</v>
      </c>
    </row>
    <row r="2000" spans="12:12" ht="130" hidden="1" x14ac:dyDescent="0.35">
      <c r="L2000" s="2" t="s">
        <v>11302</v>
      </c>
    </row>
    <row r="2001" spans="12:13" ht="130" hidden="1" x14ac:dyDescent="0.35">
      <c r="L2001" s="2" t="s">
        <v>11303</v>
      </c>
    </row>
    <row r="2002" spans="12:13" ht="130" hidden="1" x14ac:dyDescent="0.35">
      <c r="L2002" s="2" t="s">
        <v>11304</v>
      </c>
    </row>
    <row r="2003" spans="12:13" ht="130" hidden="1" x14ac:dyDescent="0.35">
      <c r="L2003" s="2" t="s">
        <v>11305</v>
      </c>
    </row>
    <row r="2004" spans="12:13" ht="130" hidden="1" x14ac:dyDescent="0.35">
      <c r="L2004" s="2" t="s">
        <v>11306</v>
      </c>
    </row>
    <row r="2005" spans="12:13" ht="130" hidden="1" x14ac:dyDescent="0.35">
      <c r="L2005" s="2" t="s">
        <v>11994</v>
      </c>
      <c r="M2005" t="s">
        <v>11995</v>
      </c>
    </row>
    <row r="2006" spans="12:13" ht="130" hidden="1" x14ac:dyDescent="0.35">
      <c r="L2006" s="2" t="s">
        <v>11308</v>
      </c>
    </row>
    <row r="2007" spans="12:13" ht="130" hidden="1" x14ac:dyDescent="0.35">
      <c r="L2007" s="2" t="s">
        <v>11309</v>
      </c>
    </row>
    <row r="2008" spans="12:13" ht="130" hidden="1" x14ac:dyDescent="0.35">
      <c r="L2008" s="2" t="s">
        <v>11996</v>
      </c>
      <c r="M2008" t="s">
        <v>11997</v>
      </c>
    </row>
    <row r="2009" spans="12:13" ht="130" hidden="1" x14ac:dyDescent="0.35">
      <c r="L2009" s="2" t="s">
        <v>11311</v>
      </c>
    </row>
    <row r="2010" spans="12:13" ht="130" hidden="1" x14ac:dyDescent="0.35">
      <c r="L2010" s="2" t="s">
        <v>11312</v>
      </c>
    </row>
    <row r="2011" spans="12:13" ht="130" hidden="1" x14ac:dyDescent="0.35">
      <c r="L2011" s="2" t="s">
        <v>11313</v>
      </c>
    </row>
    <row r="2012" spans="12:13" ht="130" hidden="1" x14ac:dyDescent="0.35">
      <c r="L2012" s="2" t="s">
        <v>11313</v>
      </c>
    </row>
    <row r="2013" spans="12:13" ht="130" hidden="1" x14ac:dyDescent="0.35">
      <c r="L2013" s="2" t="s">
        <v>11313</v>
      </c>
    </row>
    <row r="2014" spans="12:13" ht="130" hidden="1" x14ac:dyDescent="0.35">
      <c r="L2014" s="2" t="s">
        <v>11313</v>
      </c>
    </row>
    <row r="2015" spans="12:13" ht="130" hidden="1" x14ac:dyDescent="0.35">
      <c r="L2015" s="2" t="s">
        <v>11998</v>
      </c>
      <c r="M2015" t="s">
        <v>11999</v>
      </c>
    </row>
    <row r="2016" spans="12:13" ht="130" hidden="1" x14ac:dyDescent="0.35">
      <c r="L2016" s="2" t="s">
        <v>11315</v>
      </c>
    </row>
    <row r="2017" spans="12:12" ht="130" hidden="1" x14ac:dyDescent="0.35">
      <c r="L2017" s="2" t="s">
        <v>11316</v>
      </c>
    </row>
    <row r="2018" spans="12:12" ht="130" hidden="1" x14ac:dyDescent="0.35">
      <c r="L2018" s="2" t="s">
        <v>11317</v>
      </c>
    </row>
    <row r="2019" spans="12:12" ht="130" hidden="1" x14ac:dyDescent="0.35">
      <c r="L2019" s="2" t="s">
        <v>11318</v>
      </c>
    </row>
    <row r="2020" spans="12:12" ht="130" hidden="1" x14ac:dyDescent="0.35">
      <c r="L2020" s="2" t="s">
        <v>11319</v>
      </c>
    </row>
    <row r="2021" spans="12:12" ht="130" hidden="1" x14ac:dyDescent="0.35">
      <c r="L2021" s="2" t="s">
        <v>11320</v>
      </c>
    </row>
    <row r="2022" spans="12:12" ht="130" hidden="1" x14ac:dyDescent="0.35">
      <c r="L2022" s="2" t="s">
        <v>11321</v>
      </c>
    </row>
    <row r="2023" spans="12:12" ht="130" hidden="1" x14ac:dyDescent="0.35">
      <c r="L2023" s="2" t="s">
        <v>11322</v>
      </c>
    </row>
    <row r="2024" spans="12:12" ht="130" hidden="1" x14ac:dyDescent="0.35">
      <c r="L2024" s="2" t="s">
        <v>11323</v>
      </c>
    </row>
    <row r="2025" spans="12:12" ht="130" hidden="1" x14ac:dyDescent="0.35">
      <c r="L2025" s="2" t="s">
        <v>11324</v>
      </c>
    </row>
    <row r="2026" spans="12:12" ht="130" hidden="1" x14ac:dyDescent="0.35">
      <c r="L2026" s="2" t="s">
        <v>11325</v>
      </c>
    </row>
    <row r="2027" spans="12:12" ht="130" hidden="1" x14ac:dyDescent="0.35">
      <c r="L2027" s="2" t="s">
        <v>11326</v>
      </c>
    </row>
    <row r="2028" spans="12:12" ht="130" hidden="1" x14ac:dyDescent="0.35">
      <c r="L2028" s="2" t="s">
        <v>11327</v>
      </c>
    </row>
    <row r="2029" spans="12:12" ht="130" hidden="1" x14ac:dyDescent="0.35">
      <c r="L2029" s="2" t="s">
        <v>11328</v>
      </c>
    </row>
    <row r="2030" spans="12:12" ht="130" hidden="1" x14ac:dyDescent="0.35">
      <c r="L2030" s="2" t="s">
        <v>11329</v>
      </c>
    </row>
    <row r="2031" spans="12:12" ht="130" hidden="1" x14ac:dyDescent="0.35">
      <c r="L2031" s="2" t="s">
        <v>11330</v>
      </c>
    </row>
    <row r="2032" spans="12:12" ht="130" hidden="1" x14ac:dyDescent="0.35">
      <c r="L2032" s="2" t="s">
        <v>11331</v>
      </c>
    </row>
    <row r="2033" spans="12:13" ht="130" hidden="1" x14ac:dyDescent="0.35">
      <c r="L2033" s="2" t="s">
        <v>12000</v>
      </c>
      <c r="M2033" t="s">
        <v>12001</v>
      </c>
    </row>
    <row r="2034" spans="12:13" ht="130" hidden="1" x14ac:dyDescent="0.35">
      <c r="L2034" s="2" t="s">
        <v>11333</v>
      </c>
    </row>
    <row r="2035" spans="12:13" ht="130" hidden="1" x14ac:dyDescent="0.35">
      <c r="L2035" s="2" t="s">
        <v>12002</v>
      </c>
      <c r="M2035" t="s">
        <v>12003</v>
      </c>
    </row>
    <row r="2036" spans="12:13" ht="130" hidden="1" x14ac:dyDescent="0.35">
      <c r="L2036" s="2" t="s">
        <v>11335</v>
      </c>
    </row>
    <row r="2037" spans="12:13" ht="130" hidden="1" x14ac:dyDescent="0.35">
      <c r="L2037" s="2" t="s">
        <v>11336</v>
      </c>
    </row>
    <row r="2038" spans="12:13" ht="130" hidden="1" x14ac:dyDescent="0.35">
      <c r="L2038" s="2" t="s">
        <v>12004</v>
      </c>
      <c r="M2038" t="s">
        <v>12005</v>
      </c>
    </row>
    <row r="2039" spans="12:13" ht="130" hidden="1" x14ac:dyDescent="0.35">
      <c r="L2039" s="2" t="s">
        <v>11338</v>
      </c>
    </row>
    <row r="2040" spans="12:13" ht="130" hidden="1" x14ac:dyDescent="0.35">
      <c r="L2040" s="2" t="s">
        <v>12006</v>
      </c>
      <c r="M2040" t="s">
        <v>12007</v>
      </c>
    </row>
    <row r="2041" spans="12:13" ht="130" hidden="1" x14ac:dyDescent="0.35">
      <c r="L2041" s="2" t="s">
        <v>11340</v>
      </c>
    </row>
    <row r="2042" spans="12:13" ht="130" hidden="1" x14ac:dyDescent="0.35">
      <c r="L2042" s="2" t="s">
        <v>12008</v>
      </c>
      <c r="M2042" t="s">
        <v>12009</v>
      </c>
    </row>
    <row r="2043" spans="12:13" ht="130" hidden="1" x14ac:dyDescent="0.35">
      <c r="L2043" s="2" t="s">
        <v>11342</v>
      </c>
    </row>
    <row r="2044" spans="12:13" ht="130" hidden="1" x14ac:dyDescent="0.35">
      <c r="L2044" s="2" t="s">
        <v>11343</v>
      </c>
    </row>
    <row r="2045" spans="12:13" ht="130" hidden="1" x14ac:dyDescent="0.35">
      <c r="L2045" s="2" t="s">
        <v>11344</v>
      </c>
    </row>
    <row r="2046" spans="12:13" ht="130" hidden="1" x14ac:dyDescent="0.35">
      <c r="L2046" s="2" t="s">
        <v>12010</v>
      </c>
      <c r="M2046" t="s">
        <v>12011</v>
      </c>
    </row>
    <row r="2047" spans="12:13" ht="130" hidden="1" x14ac:dyDescent="0.35">
      <c r="L2047" s="2" t="s">
        <v>11346</v>
      </c>
    </row>
    <row r="2048" spans="12:13" ht="130" hidden="1" x14ac:dyDescent="0.35">
      <c r="L2048" s="2" t="s">
        <v>11347</v>
      </c>
    </row>
    <row r="2049" spans="12:13" ht="130" hidden="1" x14ac:dyDescent="0.35">
      <c r="L2049" s="2" t="s">
        <v>11348</v>
      </c>
    </row>
    <row r="2050" spans="12:13" ht="130" hidden="1" x14ac:dyDescent="0.35">
      <c r="L2050" s="2" t="s">
        <v>11349</v>
      </c>
    </row>
    <row r="2051" spans="12:13" ht="130" hidden="1" x14ac:dyDescent="0.35">
      <c r="L2051" s="2" t="s">
        <v>12012</v>
      </c>
      <c r="M2051" t="s">
        <v>12013</v>
      </c>
    </row>
    <row r="2052" spans="12:13" ht="130" hidden="1" x14ac:dyDescent="0.35">
      <c r="L2052" s="2" t="s">
        <v>11351</v>
      </c>
    </row>
    <row r="2053" spans="12:13" ht="130" hidden="1" x14ac:dyDescent="0.35">
      <c r="L2053" s="2" t="s">
        <v>12014</v>
      </c>
      <c r="M2053" t="s">
        <v>12015</v>
      </c>
    </row>
    <row r="2054" spans="12:13" ht="130" hidden="1" x14ac:dyDescent="0.35">
      <c r="L2054" s="2" t="s">
        <v>11353</v>
      </c>
    </row>
    <row r="2055" spans="12:13" ht="130" hidden="1" x14ac:dyDescent="0.35">
      <c r="L2055" s="2" t="s">
        <v>11354</v>
      </c>
    </row>
    <row r="2056" spans="12:13" ht="130" hidden="1" x14ac:dyDescent="0.35">
      <c r="L2056" s="2" t="s">
        <v>11355</v>
      </c>
    </row>
    <row r="2057" spans="12:13" ht="130" hidden="1" x14ac:dyDescent="0.35">
      <c r="L2057" s="2" t="s">
        <v>11356</v>
      </c>
    </row>
    <row r="2058" spans="12:13" ht="130" hidden="1" x14ac:dyDescent="0.35">
      <c r="L2058" s="2" t="s">
        <v>11357</v>
      </c>
    </row>
    <row r="2059" spans="12:13" ht="130" hidden="1" x14ac:dyDescent="0.35">
      <c r="L2059" s="2" t="s">
        <v>11358</v>
      </c>
    </row>
    <row r="2060" spans="12:13" ht="130" hidden="1" x14ac:dyDescent="0.35">
      <c r="L2060" s="2" t="s">
        <v>11359</v>
      </c>
    </row>
    <row r="2061" spans="12:13" ht="130" hidden="1" x14ac:dyDescent="0.35">
      <c r="L2061" s="2" t="s">
        <v>12016</v>
      </c>
      <c r="M2061" t="s">
        <v>12017</v>
      </c>
    </row>
    <row r="2062" spans="12:13" ht="130" hidden="1" x14ac:dyDescent="0.35">
      <c r="L2062" s="2" t="s">
        <v>12018</v>
      </c>
      <c r="M2062" t="s">
        <v>12019</v>
      </c>
    </row>
    <row r="2063" spans="12:13" ht="130" hidden="1" x14ac:dyDescent="0.35">
      <c r="L2063" s="2" t="s">
        <v>12020</v>
      </c>
      <c r="M2063" t="s">
        <v>12021</v>
      </c>
    </row>
    <row r="2064" spans="12:13" ht="130" hidden="1" x14ac:dyDescent="0.35">
      <c r="L2064" s="2" t="s">
        <v>11363</v>
      </c>
    </row>
    <row r="2065" spans="12:13" ht="130" hidden="1" x14ac:dyDescent="0.35">
      <c r="L2065" s="2" t="s">
        <v>11364</v>
      </c>
    </row>
    <row r="2066" spans="12:13" ht="130" hidden="1" x14ac:dyDescent="0.35">
      <c r="L2066" s="2" t="s">
        <v>11364</v>
      </c>
    </row>
    <row r="2067" spans="12:13" ht="130" hidden="1" x14ac:dyDescent="0.35">
      <c r="L2067" s="2" t="s">
        <v>11364</v>
      </c>
    </row>
    <row r="2068" spans="12:13" ht="130" hidden="1" x14ac:dyDescent="0.35">
      <c r="L2068" s="2" t="s">
        <v>11364</v>
      </c>
    </row>
    <row r="2069" spans="12:13" ht="130" hidden="1" x14ac:dyDescent="0.35">
      <c r="L2069" s="2" t="s">
        <v>12022</v>
      </c>
      <c r="M2069" t="s">
        <v>12023</v>
      </c>
    </row>
    <row r="2070" spans="12:13" ht="130" hidden="1" x14ac:dyDescent="0.35">
      <c r="L2070" s="2" t="s">
        <v>12024</v>
      </c>
      <c r="M2070" t="s">
        <v>12025</v>
      </c>
    </row>
    <row r="2071" spans="12:13" ht="130" hidden="1" x14ac:dyDescent="0.35">
      <c r="L2071" s="2" t="s">
        <v>12026</v>
      </c>
      <c r="M2071" t="s">
        <v>12027</v>
      </c>
    </row>
    <row r="2072" spans="12:13" ht="130" hidden="1" x14ac:dyDescent="0.35">
      <c r="L2072" s="2" t="s">
        <v>12028</v>
      </c>
      <c r="M2072" t="s">
        <v>12029</v>
      </c>
    </row>
    <row r="2073" spans="12:13" ht="130" hidden="1" x14ac:dyDescent="0.35">
      <c r="L2073" s="2" t="s">
        <v>12030</v>
      </c>
      <c r="M2073" t="s">
        <v>12031</v>
      </c>
    </row>
    <row r="2074" spans="12:13" ht="130" hidden="1" x14ac:dyDescent="0.35">
      <c r="L2074" s="2" t="s">
        <v>11370</v>
      </c>
    </row>
    <row r="2075" spans="12:13" ht="130" hidden="1" x14ac:dyDescent="0.35">
      <c r="L2075" s="2" t="s">
        <v>11371</v>
      </c>
    </row>
    <row r="2076" spans="12:13" ht="130" hidden="1" x14ac:dyDescent="0.35">
      <c r="L2076" s="2" t="s">
        <v>11371</v>
      </c>
    </row>
    <row r="2077" spans="12:13" ht="130" hidden="1" x14ac:dyDescent="0.35">
      <c r="L2077" s="2" t="s">
        <v>11372</v>
      </c>
    </row>
    <row r="2078" spans="12:13" ht="130" hidden="1" x14ac:dyDescent="0.35">
      <c r="L2078" s="2" t="s">
        <v>11373</v>
      </c>
    </row>
    <row r="2079" spans="12:13" ht="130" hidden="1" x14ac:dyDescent="0.35">
      <c r="L2079" s="2" t="s">
        <v>11374</v>
      </c>
    </row>
    <row r="2080" spans="12:13" ht="130" hidden="1" x14ac:dyDescent="0.35">
      <c r="L2080" s="2" t="s">
        <v>11375</v>
      </c>
    </row>
    <row r="2081" spans="12:13" ht="130" hidden="1" x14ac:dyDescent="0.35">
      <c r="L2081" s="2" t="s">
        <v>11376</v>
      </c>
    </row>
    <row r="2082" spans="12:13" ht="130" hidden="1" x14ac:dyDescent="0.35">
      <c r="L2082" s="2" t="s">
        <v>11377</v>
      </c>
    </row>
    <row r="2083" spans="12:13" ht="130" hidden="1" x14ac:dyDescent="0.35">
      <c r="L2083" s="2" t="s">
        <v>11378</v>
      </c>
    </row>
    <row r="2084" spans="12:13" ht="130" hidden="1" x14ac:dyDescent="0.35">
      <c r="L2084" s="2" t="s">
        <v>11379</v>
      </c>
    </row>
    <row r="2085" spans="12:13" ht="130" hidden="1" x14ac:dyDescent="0.35">
      <c r="L2085" s="2" t="s">
        <v>11380</v>
      </c>
    </row>
    <row r="2086" spans="12:13" ht="130" hidden="1" x14ac:dyDescent="0.35">
      <c r="L2086" s="2" t="s">
        <v>12032</v>
      </c>
      <c r="M2086" t="s">
        <v>12033</v>
      </c>
    </row>
    <row r="2087" spans="12:13" ht="130" hidden="1" x14ac:dyDescent="0.35">
      <c r="L2087" s="2" t="s">
        <v>12034</v>
      </c>
      <c r="M2087" t="s">
        <v>12035</v>
      </c>
    </row>
    <row r="2088" spans="12:13" ht="130" hidden="1" x14ac:dyDescent="0.35">
      <c r="L2088" s="2" t="s">
        <v>12036</v>
      </c>
      <c r="M2088" t="s">
        <v>12037</v>
      </c>
    </row>
    <row r="2089" spans="12:13" ht="130" hidden="1" x14ac:dyDescent="0.35">
      <c r="L2089" s="2" t="s">
        <v>11384</v>
      </c>
    </row>
    <row r="2090" spans="12:13" ht="130" hidden="1" x14ac:dyDescent="0.35">
      <c r="L2090" s="2" t="s">
        <v>11385</v>
      </c>
    </row>
    <row r="2091" spans="12:13" ht="130" hidden="1" x14ac:dyDescent="0.35">
      <c r="L2091" s="2" t="s">
        <v>11386</v>
      </c>
    </row>
    <row r="2092" spans="12:13" ht="130" hidden="1" x14ac:dyDescent="0.35">
      <c r="L2092" s="2" t="s">
        <v>11387</v>
      </c>
    </row>
    <row r="2093" spans="12:13" ht="130" hidden="1" x14ac:dyDescent="0.35">
      <c r="L2093" s="2" t="s">
        <v>11388</v>
      </c>
    </row>
    <row r="2094" spans="12:13" ht="130" hidden="1" x14ac:dyDescent="0.35">
      <c r="L2094" s="2" t="s">
        <v>11389</v>
      </c>
    </row>
    <row r="2095" spans="12:13" ht="130" hidden="1" x14ac:dyDescent="0.35">
      <c r="L2095" s="2" t="s">
        <v>11389</v>
      </c>
    </row>
    <row r="2096" spans="12:13" ht="130" hidden="1" x14ac:dyDescent="0.35">
      <c r="L2096" s="2" t="s">
        <v>11390</v>
      </c>
    </row>
    <row r="2097" spans="12:13" ht="130" hidden="1" x14ac:dyDescent="0.35">
      <c r="L2097" s="2" t="s">
        <v>12038</v>
      </c>
      <c r="M2097" t="s">
        <v>12039</v>
      </c>
    </row>
    <row r="2098" spans="12:13" ht="130" hidden="1" x14ac:dyDescent="0.35">
      <c r="L2098" s="2" t="s">
        <v>11392</v>
      </c>
    </row>
    <row r="2099" spans="12:13" ht="130" hidden="1" x14ac:dyDescent="0.35">
      <c r="L2099" s="2" t="s">
        <v>12040</v>
      </c>
      <c r="M2099" t="s">
        <v>12041</v>
      </c>
    </row>
    <row r="2100" spans="12:13" ht="130" hidden="1" x14ac:dyDescent="0.35">
      <c r="L2100" s="2" t="s">
        <v>11394</v>
      </c>
    </row>
    <row r="2101" spans="12:13" ht="130" hidden="1" x14ac:dyDescent="0.35">
      <c r="L2101" s="2" t="s">
        <v>12042</v>
      </c>
      <c r="M2101" t="s">
        <v>12043</v>
      </c>
    </row>
    <row r="2102" spans="12:13" ht="130" hidden="1" x14ac:dyDescent="0.35">
      <c r="L2102" s="2" t="s">
        <v>11396</v>
      </c>
    </row>
    <row r="2103" spans="12:13" ht="130" hidden="1" x14ac:dyDescent="0.35">
      <c r="L2103" s="2" t="s">
        <v>11397</v>
      </c>
    </row>
    <row r="2104" spans="12:13" ht="130" hidden="1" x14ac:dyDescent="0.35">
      <c r="L2104" s="2" t="s">
        <v>11398</v>
      </c>
    </row>
    <row r="2105" spans="12:13" ht="130" hidden="1" x14ac:dyDescent="0.35">
      <c r="L2105" s="2" t="s">
        <v>11399</v>
      </c>
    </row>
    <row r="2106" spans="12:13" ht="130" hidden="1" x14ac:dyDescent="0.35">
      <c r="L2106" s="2" t="s">
        <v>11400</v>
      </c>
    </row>
    <row r="2107" spans="12:13" ht="130" hidden="1" x14ac:dyDescent="0.35">
      <c r="L2107" s="2" t="s">
        <v>11400</v>
      </c>
    </row>
    <row r="2108" spans="12:13" ht="130" hidden="1" x14ac:dyDescent="0.35">
      <c r="L2108" s="2" t="s">
        <v>11400</v>
      </c>
    </row>
    <row r="2109" spans="12:13" ht="130" hidden="1" x14ac:dyDescent="0.35">
      <c r="L2109" s="2" t="s">
        <v>11401</v>
      </c>
    </row>
    <row r="2110" spans="12:13" ht="130" hidden="1" x14ac:dyDescent="0.35">
      <c r="L2110" s="2" t="s">
        <v>11402</v>
      </c>
    </row>
    <row r="2111" spans="12:13" ht="130" hidden="1" x14ac:dyDescent="0.35">
      <c r="L2111" s="2" t="s">
        <v>11403</v>
      </c>
    </row>
    <row r="2112" spans="12:13" ht="130" hidden="1" x14ac:dyDescent="0.35">
      <c r="L2112" s="2" t="s">
        <v>12044</v>
      </c>
      <c r="M2112" t="s">
        <v>12045</v>
      </c>
    </row>
    <row r="2113" spans="12:13" ht="130" hidden="1" x14ac:dyDescent="0.35">
      <c r="L2113" s="2" t="s">
        <v>12046</v>
      </c>
      <c r="M2113" t="s">
        <v>12047</v>
      </c>
    </row>
    <row r="2114" spans="12:13" ht="130" hidden="1" x14ac:dyDescent="0.35">
      <c r="L2114" s="2" t="s">
        <v>11406</v>
      </c>
    </row>
    <row r="2115" spans="12:13" ht="130" hidden="1" x14ac:dyDescent="0.35">
      <c r="L2115" s="2" t="s">
        <v>11407</v>
      </c>
    </row>
    <row r="2116" spans="12:13" ht="130" hidden="1" x14ac:dyDescent="0.35">
      <c r="L2116" s="2" t="s">
        <v>11408</v>
      </c>
    </row>
    <row r="2117" spans="12:13" ht="130" hidden="1" x14ac:dyDescent="0.35">
      <c r="L2117" s="2" t="s">
        <v>11409</v>
      </c>
    </row>
    <row r="2118" spans="12:13" ht="130" hidden="1" x14ac:dyDescent="0.35">
      <c r="L2118" s="2" t="s">
        <v>11410</v>
      </c>
    </row>
    <row r="2119" spans="12:13" ht="130" hidden="1" x14ac:dyDescent="0.35">
      <c r="L2119" s="2" t="s">
        <v>11411</v>
      </c>
    </row>
    <row r="2120" spans="12:13" ht="130" hidden="1" x14ac:dyDescent="0.35">
      <c r="L2120" s="2" t="s">
        <v>11412</v>
      </c>
    </row>
    <row r="2121" spans="12:13" ht="130" hidden="1" x14ac:dyDescent="0.35">
      <c r="L2121" s="2" t="s">
        <v>12048</v>
      </c>
      <c r="M2121" t="s">
        <v>12049</v>
      </c>
    </row>
    <row r="2122" spans="12:13" ht="130" hidden="1" x14ac:dyDescent="0.35">
      <c r="L2122" s="2" t="s">
        <v>11414</v>
      </c>
    </row>
    <row r="2123" spans="12:13" ht="130" hidden="1" x14ac:dyDescent="0.35">
      <c r="L2123" s="2" t="s">
        <v>11415</v>
      </c>
    </row>
    <row r="2124" spans="12:13" ht="130" hidden="1" x14ac:dyDescent="0.35">
      <c r="L2124" s="2" t="s">
        <v>11416</v>
      </c>
    </row>
    <row r="2125" spans="12:13" ht="130" hidden="1" x14ac:dyDescent="0.35">
      <c r="L2125" s="2" t="s">
        <v>11417</v>
      </c>
    </row>
    <row r="2126" spans="12:13" ht="130" hidden="1" x14ac:dyDescent="0.35">
      <c r="L2126" s="2" t="s">
        <v>11418</v>
      </c>
    </row>
    <row r="2127" spans="12:13" ht="130" hidden="1" x14ac:dyDescent="0.35">
      <c r="L2127" s="2" t="s">
        <v>11419</v>
      </c>
    </row>
    <row r="2128" spans="12:13" ht="130" hidden="1" x14ac:dyDescent="0.35">
      <c r="L2128" s="2" t="s">
        <v>11420</v>
      </c>
    </row>
    <row r="2129" spans="12:13" ht="130" hidden="1" x14ac:dyDescent="0.35">
      <c r="L2129" s="2" t="s">
        <v>11421</v>
      </c>
    </row>
    <row r="2130" spans="12:13" ht="130" hidden="1" x14ac:dyDescent="0.35">
      <c r="L2130" s="2" t="s">
        <v>11422</v>
      </c>
    </row>
    <row r="2131" spans="12:13" ht="130" hidden="1" x14ac:dyDescent="0.35">
      <c r="L2131" s="2" t="s">
        <v>11423</v>
      </c>
    </row>
    <row r="2132" spans="12:13" ht="130" hidden="1" x14ac:dyDescent="0.35">
      <c r="L2132" s="2" t="s">
        <v>11424</v>
      </c>
    </row>
    <row r="2133" spans="12:13" ht="130" hidden="1" x14ac:dyDescent="0.35">
      <c r="L2133" s="2" t="s">
        <v>11425</v>
      </c>
    </row>
    <row r="2134" spans="12:13" ht="130" hidden="1" x14ac:dyDescent="0.35">
      <c r="L2134" s="2" t="s">
        <v>11426</v>
      </c>
    </row>
    <row r="2135" spans="12:13" ht="130" hidden="1" x14ac:dyDescent="0.35">
      <c r="L2135" s="2" t="s">
        <v>11427</v>
      </c>
    </row>
    <row r="2136" spans="12:13" ht="130" hidden="1" x14ac:dyDescent="0.35">
      <c r="L2136" s="2" t="s">
        <v>11428</v>
      </c>
    </row>
    <row r="2137" spans="12:13" ht="130" hidden="1" x14ac:dyDescent="0.35">
      <c r="L2137" s="2" t="s">
        <v>11429</v>
      </c>
    </row>
    <row r="2138" spans="12:13" ht="130" hidden="1" x14ac:dyDescent="0.35">
      <c r="L2138" s="2" t="s">
        <v>11430</v>
      </c>
    </row>
    <row r="2139" spans="12:13" ht="130" hidden="1" x14ac:dyDescent="0.35">
      <c r="L2139" s="2" t="s">
        <v>11431</v>
      </c>
    </row>
    <row r="2140" spans="12:13" ht="130" hidden="1" x14ac:dyDescent="0.35">
      <c r="L2140" s="2" t="s">
        <v>12050</v>
      </c>
      <c r="M2140" t="s">
        <v>12051</v>
      </c>
    </row>
    <row r="2141" spans="12:13" ht="130" hidden="1" x14ac:dyDescent="0.35">
      <c r="L2141" s="2" t="s">
        <v>11433</v>
      </c>
    </row>
    <row r="2142" spans="12:13" ht="130" hidden="1" x14ac:dyDescent="0.35">
      <c r="L2142" s="2" t="s">
        <v>11434</v>
      </c>
    </row>
    <row r="2143" spans="12:13" ht="130" hidden="1" x14ac:dyDescent="0.35">
      <c r="L2143" s="2" t="s">
        <v>12052</v>
      </c>
      <c r="M2143" t="s">
        <v>12053</v>
      </c>
    </row>
    <row r="2144" spans="12:13" ht="130" hidden="1" x14ac:dyDescent="0.35">
      <c r="L2144" s="2" t="s">
        <v>12054</v>
      </c>
      <c r="M2144" t="s">
        <v>12055</v>
      </c>
    </row>
    <row r="2145" spans="12:13" ht="130" hidden="1" x14ac:dyDescent="0.35">
      <c r="L2145" s="2" t="s">
        <v>11437</v>
      </c>
    </row>
    <row r="2146" spans="12:13" ht="130" hidden="1" x14ac:dyDescent="0.35">
      <c r="L2146" s="2" t="s">
        <v>11438</v>
      </c>
    </row>
    <row r="2147" spans="12:13" ht="130" hidden="1" x14ac:dyDescent="0.35">
      <c r="L2147" s="2" t="s">
        <v>12056</v>
      </c>
      <c r="M2147" t="s">
        <v>12057</v>
      </c>
    </row>
    <row r="2148" spans="12:13" ht="130" hidden="1" x14ac:dyDescent="0.35">
      <c r="L2148" s="2" t="s">
        <v>11440</v>
      </c>
    </row>
    <row r="2149" spans="12:13" ht="130" hidden="1" x14ac:dyDescent="0.35">
      <c r="L2149" s="2" t="s">
        <v>11441</v>
      </c>
    </row>
    <row r="2150" spans="12:13" ht="130" hidden="1" x14ac:dyDescent="0.35">
      <c r="L2150" s="2" t="s">
        <v>12058</v>
      </c>
      <c r="M2150" t="s">
        <v>12059</v>
      </c>
    </row>
    <row r="2151" spans="12:13" ht="130" hidden="1" x14ac:dyDescent="0.35">
      <c r="L2151" s="2" t="s">
        <v>12060</v>
      </c>
      <c r="M2151" t="s">
        <v>12061</v>
      </c>
    </row>
    <row r="2152" spans="12:13" ht="130" hidden="1" x14ac:dyDescent="0.35">
      <c r="L2152" s="2" t="s">
        <v>11444</v>
      </c>
    </row>
    <row r="2153" spans="12:13" ht="130" hidden="1" x14ac:dyDescent="0.35">
      <c r="L2153" s="2" t="s">
        <v>11445</v>
      </c>
    </row>
    <row r="2154" spans="12:13" ht="130" hidden="1" x14ac:dyDescent="0.35">
      <c r="L2154" s="2" t="s">
        <v>11446</v>
      </c>
    </row>
    <row r="2155" spans="12:13" ht="130" hidden="1" x14ac:dyDescent="0.35">
      <c r="L2155" s="2" t="s">
        <v>12062</v>
      </c>
      <c r="M2155" t="s">
        <v>12063</v>
      </c>
    </row>
    <row r="2156" spans="12:13" ht="130" hidden="1" x14ac:dyDescent="0.35">
      <c r="L2156" s="2" t="s">
        <v>12062</v>
      </c>
      <c r="M2156" t="s">
        <v>12063</v>
      </c>
    </row>
    <row r="2157" spans="12:13" ht="130" hidden="1" x14ac:dyDescent="0.35">
      <c r="L2157" s="2" t="s">
        <v>12064</v>
      </c>
      <c r="M2157" t="s">
        <v>12065</v>
      </c>
    </row>
    <row r="2158" spans="12:13" ht="130" hidden="1" x14ac:dyDescent="0.35">
      <c r="L2158" s="2" t="s">
        <v>11449</v>
      </c>
    </row>
    <row r="2159" spans="12:13" ht="130" hidden="1" x14ac:dyDescent="0.35">
      <c r="L2159" s="2" t="s">
        <v>11450</v>
      </c>
    </row>
    <row r="2160" spans="12:13" ht="130" hidden="1" x14ac:dyDescent="0.35">
      <c r="L2160" s="2" t="s">
        <v>11451</v>
      </c>
    </row>
    <row r="2161" spans="12:12" ht="130" hidden="1" x14ac:dyDescent="0.35">
      <c r="L2161" s="2" t="s">
        <v>11452</v>
      </c>
    </row>
    <row r="2162" spans="12:12" ht="130" hidden="1" x14ac:dyDescent="0.35">
      <c r="L2162" s="2" t="s">
        <v>11453</v>
      </c>
    </row>
    <row r="2163" spans="12:12" ht="130" hidden="1" x14ac:dyDescent="0.35">
      <c r="L2163" s="2" t="s">
        <v>11454</v>
      </c>
    </row>
    <row r="2164" spans="12:12" ht="130" hidden="1" x14ac:dyDescent="0.35">
      <c r="L2164" s="2" t="s">
        <v>11455</v>
      </c>
    </row>
    <row r="2165" spans="12:12" ht="130" hidden="1" x14ac:dyDescent="0.35">
      <c r="L2165" s="2" t="s">
        <v>11456</v>
      </c>
    </row>
    <row r="2166" spans="12:12" ht="130" hidden="1" x14ac:dyDescent="0.35">
      <c r="L2166" s="2" t="s">
        <v>11457</v>
      </c>
    </row>
    <row r="2167" spans="12:12" ht="130" hidden="1" x14ac:dyDescent="0.35">
      <c r="L2167" s="2" t="s">
        <v>11458</v>
      </c>
    </row>
    <row r="2168" spans="12:12" ht="130" hidden="1" x14ac:dyDescent="0.35">
      <c r="L2168" s="2" t="s">
        <v>11459</v>
      </c>
    </row>
    <row r="2169" spans="12:12" ht="130" hidden="1" x14ac:dyDescent="0.35">
      <c r="L2169" s="2" t="s">
        <v>11460</v>
      </c>
    </row>
    <row r="2170" spans="12:12" ht="130" hidden="1" x14ac:dyDescent="0.35">
      <c r="L2170" s="2" t="s">
        <v>11461</v>
      </c>
    </row>
    <row r="2171" spans="12:12" ht="130" hidden="1" x14ac:dyDescent="0.35">
      <c r="L2171" s="2" t="s">
        <v>11462</v>
      </c>
    </row>
    <row r="2172" spans="12:12" ht="130" hidden="1" x14ac:dyDescent="0.35">
      <c r="L2172" s="2" t="s">
        <v>11463</v>
      </c>
    </row>
    <row r="2173" spans="12:12" ht="130" hidden="1" x14ac:dyDescent="0.35">
      <c r="L2173" s="2" t="s">
        <v>11464</v>
      </c>
    </row>
    <row r="2174" spans="12:12" ht="130" hidden="1" x14ac:dyDescent="0.35">
      <c r="L2174" s="2" t="s">
        <v>11464</v>
      </c>
    </row>
    <row r="2175" spans="12:12" ht="130" hidden="1" x14ac:dyDescent="0.35">
      <c r="L2175" s="2" t="s">
        <v>11464</v>
      </c>
    </row>
    <row r="2176" spans="12:12" ht="130" hidden="1" x14ac:dyDescent="0.35">
      <c r="L2176" s="2" t="s">
        <v>11464</v>
      </c>
    </row>
    <row r="2177" spans="12:13" ht="130" hidden="1" x14ac:dyDescent="0.35">
      <c r="L2177" s="2" t="s">
        <v>11465</v>
      </c>
    </row>
    <row r="2178" spans="12:13" ht="130" hidden="1" x14ac:dyDescent="0.35">
      <c r="L2178" s="2" t="s">
        <v>11466</v>
      </c>
    </row>
    <row r="2179" spans="12:13" ht="130" hidden="1" x14ac:dyDescent="0.35">
      <c r="L2179" s="2" t="s">
        <v>11467</v>
      </c>
    </row>
    <row r="2180" spans="12:13" ht="130" hidden="1" x14ac:dyDescent="0.35">
      <c r="L2180" s="2" t="s">
        <v>11468</v>
      </c>
    </row>
    <row r="2181" spans="12:13" ht="130" hidden="1" x14ac:dyDescent="0.35">
      <c r="L2181" s="2" t="s">
        <v>11469</v>
      </c>
    </row>
    <row r="2182" spans="12:13" ht="130" hidden="1" x14ac:dyDescent="0.35">
      <c r="L2182" s="2" t="s">
        <v>11470</v>
      </c>
    </row>
    <row r="2183" spans="12:13" ht="130" hidden="1" x14ac:dyDescent="0.35">
      <c r="L2183" s="2" t="s">
        <v>11470</v>
      </c>
    </row>
    <row r="2184" spans="12:13" ht="130" hidden="1" x14ac:dyDescent="0.35">
      <c r="L2184" s="2" t="s">
        <v>11470</v>
      </c>
    </row>
    <row r="2185" spans="12:13" ht="130" hidden="1" x14ac:dyDescent="0.35">
      <c r="L2185" s="2" t="s">
        <v>11471</v>
      </c>
    </row>
    <row r="2186" spans="12:13" ht="130" hidden="1" x14ac:dyDescent="0.35">
      <c r="L2186" s="2" t="s">
        <v>11472</v>
      </c>
    </row>
    <row r="2187" spans="12:13" ht="130" hidden="1" x14ac:dyDescent="0.35">
      <c r="L2187" s="2" t="s">
        <v>11473</v>
      </c>
    </row>
    <row r="2188" spans="12:13" ht="130" hidden="1" x14ac:dyDescent="0.35">
      <c r="L2188" s="2" t="s">
        <v>11474</v>
      </c>
    </row>
    <row r="2189" spans="12:13" ht="130" hidden="1" x14ac:dyDescent="0.35">
      <c r="L2189" s="2" t="s">
        <v>11475</v>
      </c>
    </row>
    <row r="2190" spans="12:13" ht="130" hidden="1" x14ac:dyDescent="0.35">
      <c r="L2190" s="2" t="s">
        <v>12066</v>
      </c>
      <c r="M2190" t="s">
        <v>12067</v>
      </c>
    </row>
    <row r="2191" spans="12:13" ht="130" hidden="1" x14ac:dyDescent="0.35">
      <c r="L2191" s="2" t="s">
        <v>11477</v>
      </c>
    </row>
    <row r="2192" spans="12:13" ht="130" hidden="1" x14ac:dyDescent="0.35">
      <c r="L2192" s="2" t="s">
        <v>12068</v>
      </c>
      <c r="M2192" t="s">
        <v>12069</v>
      </c>
    </row>
    <row r="2193" spans="12:13" ht="130" hidden="1" x14ac:dyDescent="0.35">
      <c r="L2193" s="2" t="s">
        <v>11479</v>
      </c>
    </row>
    <row r="2194" spans="12:13" ht="130" hidden="1" x14ac:dyDescent="0.35">
      <c r="L2194" s="2" t="s">
        <v>11480</v>
      </c>
    </row>
    <row r="2195" spans="12:13" ht="130" hidden="1" x14ac:dyDescent="0.35">
      <c r="L2195" s="2" t="s">
        <v>11480</v>
      </c>
    </row>
    <row r="2196" spans="12:13" ht="130" hidden="1" x14ac:dyDescent="0.35">
      <c r="L2196" s="2" t="s">
        <v>11480</v>
      </c>
    </row>
    <row r="2197" spans="12:13" ht="130" hidden="1" x14ac:dyDescent="0.35">
      <c r="L2197" s="2" t="s">
        <v>11480</v>
      </c>
    </row>
    <row r="2198" spans="12:13" ht="130" hidden="1" x14ac:dyDescent="0.35">
      <c r="L2198" s="2" t="s">
        <v>11481</v>
      </c>
    </row>
    <row r="2199" spans="12:13" ht="130" hidden="1" x14ac:dyDescent="0.35">
      <c r="L2199" s="2" t="s">
        <v>11482</v>
      </c>
    </row>
    <row r="2200" spans="12:13" ht="130" hidden="1" x14ac:dyDescent="0.35">
      <c r="L2200" s="2" t="s">
        <v>11483</v>
      </c>
    </row>
    <row r="2201" spans="12:13" ht="130" hidden="1" x14ac:dyDescent="0.35">
      <c r="L2201" s="2" t="s">
        <v>11484</v>
      </c>
    </row>
    <row r="2202" spans="12:13" ht="130" hidden="1" x14ac:dyDescent="0.35">
      <c r="L2202" s="2" t="s">
        <v>11485</v>
      </c>
    </row>
    <row r="2203" spans="12:13" ht="130" hidden="1" x14ac:dyDescent="0.35">
      <c r="L2203" s="2" t="s">
        <v>11486</v>
      </c>
    </row>
    <row r="2204" spans="12:13" ht="130" hidden="1" x14ac:dyDescent="0.35">
      <c r="L2204" s="2" t="s">
        <v>12070</v>
      </c>
      <c r="M2204" t="s">
        <v>12071</v>
      </c>
    </row>
    <row r="2205" spans="12:13" ht="130" hidden="1" x14ac:dyDescent="0.35">
      <c r="L2205" s="2" t="s">
        <v>12072</v>
      </c>
      <c r="M2205" t="s">
        <v>12073</v>
      </c>
    </row>
    <row r="2206" spans="12:13" ht="130" hidden="1" x14ac:dyDescent="0.35">
      <c r="L2206" s="2" t="s">
        <v>11489</v>
      </c>
    </row>
    <row r="2207" spans="12:13" ht="130" hidden="1" x14ac:dyDescent="0.35">
      <c r="L2207" s="2" t="s">
        <v>11490</v>
      </c>
    </row>
    <row r="2208" spans="12:13" ht="130" hidden="1" x14ac:dyDescent="0.35">
      <c r="L2208" s="2" t="s">
        <v>11491</v>
      </c>
    </row>
    <row r="2209" spans="12:13" ht="130" hidden="1" x14ac:dyDescent="0.35">
      <c r="L2209" s="2" t="s">
        <v>11492</v>
      </c>
    </row>
    <row r="2210" spans="12:13" ht="130" hidden="1" x14ac:dyDescent="0.35">
      <c r="L2210" s="2" t="s">
        <v>11493</v>
      </c>
    </row>
    <row r="2211" spans="12:13" ht="130" hidden="1" x14ac:dyDescent="0.35">
      <c r="L2211" s="2" t="s">
        <v>11494</v>
      </c>
    </row>
    <row r="2212" spans="12:13" ht="130" hidden="1" x14ac:dyDescent="0.35">
      <c r="L2212" s="2" t="s">
        <v>12074</v>
      </c>
      <c r="M2212" t="s">
        <v>12075</v>
      </c>
    </row>
    <row r="2213" spans="12:13" ht="130" hidden="1" x14ac:dyDescent="0.35">
      <c r="L2213" s="2" t="s">
        <v>12076</v>
      </c>
      <c r="M2213" t="s">
        <v>12077</v>
      </c>
    </row>
    <row r="2214" spans="12:13" ht="130" hidden="1" x14ac:dyDescent="0.35">
      <c r="L2214" s="2" t="s">
        <v>12078</v>
      </c>
      <c r="M2214" t="s">
        <v>12079</v>
      </c>
    </row>
    <row r="2215" spans="12:13" ht="130" hidden="1" x14ac:dyDescent="0.35">
      <c r="L2215" s="2" t="s">
        <v>11498</v>
      </c>
    </row>
    <row r="2216" spans="12:13" ht="130" hidden="1" x14ac:dyDescent="0.35">
      <c r="L2216" s="2" t="s">
        <v>11499</v>
      </c>
    </row>
    <row r="2217" spans="12:13" ht="130" hidden="1" x14ac:dyDescent="0.35">
      <c r="L2217" s="2" t="s">
        <v>12080</v>
      </c>
      <c r="M2217" t="s">
        <v>12081</v>
      </c>
    </row>
    <row r="2218" spans="12:13" ht="130" hidden="1" x14ac:dyDescent="0.35">
      <c r="L2218" s="2" t="s">
        <v>12080</v>
      </c>
      <c r="M2218" t="s">
        <v>12081</v>
      </c>
    </row>
    <row r="2219" spans="12:13" ht="130" hidden="1" x14ac:dyDescent="0.35">
      <c r="L2219" s="2" t="s">
        <v>12080</v>
      </c>
      <c r="M2219" t="s">
        <v>12081</v>
      </c>
    </row>
    <row r="2220" spans="12:13" ht="130" hidden="1" x14ac:dyDescent="0.35">
      <c r="L2220" s="2" t="s">
        <v>11501</v>
      </c>
    </row>
    <row r="2221" spans="12:13" ht="130" hidden="1" x14ac:dyDescent="0.35">
      <c r="L2221" s="2" t="s">
        <v>11502</v>
      </c>
    </row>
    <row r="2222" spans="12:13" ht="130" hidden="1" x14ac:dyDescent="0.35">
      <c r="L2222" s="2" t="s">
        <v>11503</v>
      </c>
    </row>
    <row r="2223" spans="12:13" ht="130" hidden="1" x14ac:dyDescent="0.35">
      <c r="L2223" s="2" t="s">
        <v>11504</v>
      </c>
    </row>
    <row r="2224" spans="12:13" ht="130" hidden="1" x14ac:dyDescent="0.35">
      <c r="L2224" s="2" t="s">
        <v>11505</v>
      </c>
    </row>
    <row r="2225" spans="12:13" ht="130" hidden="1" x14ac:dyDescent="0.35">
      <c r="L2225" s="2" t="s">
        <v>11506</v>
      </c>
    </row>
    <row r="2226" spans="12:13" ht="130" hidden="1" x14ac:dyDescent="0.35">
      <c r="L2226" s="2" t="s">
        <v>11507</v>
      </c>
    </row>
    <row r="2227" spans="12:13" ht="130" hidden="1" x14ac:dyDescent="0.35">
      <c r="L2227" s="2" t="s">
        <v>11508</v>
      </c>
    </row>
    <row r="2228" spans="12:13" ht="130" hidden="1" x14ac:dyDescent="0.35">
      <c r="L2228" s="2" t="s">
        <v>11509</v>
      </c>
    </row>
    <row r="2229" spans="12:13" ht="130" hidden="1" x14ac:dyDescent="0.35">
      <c r="L2229" s="2" t="s">
        <v>11510</v>
      </c>
    </row>
    <row r="2230" spans="12:13" ht="130" hidden="1" x14ac:dyDescent="0.35">
      <c r="L2230" s="2" t="s">
        <v>11511</v>
      </c>
    </row>
    <row r="2231" spans="12:13" ht="130" hidden="1" x14ac:dyDescent="0.35">
      <c r="L2231" s="2" t="s">
        <v>11512</v>
      </c>
    </row>
    <row r="2232" spans="12:13" ht="130" hidden="1" x14ac:dyDescent="0.35">
      <c r="L2232" s="2" t="s">
        <v>11513</v>
      </c>
    </row>
    <row r="2233" spans="12:13" ht="130" hidden="1" x14ac:dyDescent="0.35">
      <c r="L2233" s="2" t="s">
        <v>11514</v>
      </c>
    </row>
    <row r="2234" spans="12:13" ht="130" hidden="1" x14ac:dyDescent="0.35">
      <c r="L2234" s="2" t="s">
        <v>11515</v>
      </c>
    </row>
    <row r="2235" spans="12:13" ht="130" hidden="1" x14ac:dyDescent="0.35">
      <c r="L2235" s="2" t="s">
        <v>11516</v>
      </c>
    </row>
    <row r="2236" spans="12:13" ht="130" hidden="1" x14ac:dyDescent="0.35">
      <c r="L2236" s="2" t="s">
        <v>12082</v>
      </c>
      <c r="M2236" t="s">
        <v>12083</v>
      </c>
    </row>
    <row r="2237" spans="12:13" ht="130" hidden="1" x14ac:dyDescent="0.35">
      <c r="L2237" s="2" t="s">
        <v>12082</v>
      </c>
      <c r="M2237" t="s">
        <v>12083</v>
      </c>
    </row>
    <row r="2238" spans="12:13" ht="130" hidden="1" x14ac:dyDescent="0.35">
      <c r="L2238" s="2" t="s">
        <v>11518</v>
      </c>
    </row>
    <row r="2239" spans="12:13" ht="130" hidden="1" x14ac:dyDescent="0.35">
      <c r="L2239" s="2" t="s">
        <v>11519</v>
      </c>
    </row>
    <row r="2240" spans="12:13" ht="130" hidden="1" x14ac:dyDescent="0.35">
      <c r="L2240" s="2" t="s">
        <v>11520</v>
      </c>
    </row>
    <row r="2241" spans="12:13" ht="130" hidden="1" x14ac:dyDescent="0.35">
      <c r="L2241" s="2" t="s">
        <v>11521</v>
      </c>
    </row>
    <row r="2242" spans="12:13" ht="130" hidden="1" x14ac:dyDescent="0.35">
      <c r="L2242" s="2" t="s">
        <v>11522</v>
      </c>
    </row>
    <row r="2243" spans="12:13" ht="130" hidden="1" x14ac:dyDescent="0.35">
      <c r="L2243" s="2" t="s">
        <v>12084</v>
      </c>
      <c r="M2243" t="s">
        <v>12085</v>
      </c>
    </row>
    <row r="2244" spans="12:13" ht="130" hidden="1" x14ac:dyDescent="0.35">
      <c r="L2244" s="2" t="s">
        <v>11524</v>
      </c>
    </row>
    <row r="2245" spans="12:13" ht="130" hidden="1" x14ac:dyDescent="0.35">
      <c r="L2245" s="2" t="s">
        <v>11525</v>
      </c>
    </row>
    <row r="2246" spans="12:13" ht="130" hidden="1" x14ac:dyDescent="0.35">
      <c r="L2246" s="2" t="s">
        <v>11526</v>
      </c>
    </row>
    <row r="2247" spans="12:13" ht="130" hidden="1" x14ac:dyDescent="0.35">
      <c r="L2247" s="2" t="s">
        <v>11527</v>
      </c>
    </row>
    <row r="2248" spans="12:13" ht="130" hidden="1" x14ac:dyDescent="0.35">
      <c r="L2248" s="2" t="s">
        <v>11528</v>
      </c>
    </row>
    <row r="2249" spans="12:13" ht="130" hidden="1" x14ac:dyDescent="0.35">
      <c r="L2249" s="2" t="s">
        <v>11529</v>
      </c>
    </row>
    <row r="2250" spans="12:13" ht="130" hidden="1" x14ac:dyDescent="0.35">
      <c r="L2250" s="2" t="s">
        <v>11530</v>
      </c>
    </row>
    <row r="2251" spans="12:13" ht="130" hidden="1" x14ac:dyDescent="0.35">
      <c r="L2251" s="2" t="s">
        <v>11531</v>
      </c>
    </row>
    <row r="2252" spans="12:13" ht="130" hidden="1" x14ac:dyDescent="0.35">
      <c r="L2252" s="2" t="s">
        <v>11532</v>
      </c>
    </row>
    <row r="2253" spans="12:13" ht="130" hidden="1" x14ac:dyDescent="0.35">
      <c r="L2253" s="2" t="s">
        <v>11533</v>
      </c>
    </row>
    <row r="2254" spans="12:13" ht="130" hidden="1" x14ac:dyDescent="0.35">
      <c r="L2254" s="2" t="s">
        <v>11534</v>
      </c>
    </row>
    <row r="2255" spans="12:13" ht="130" hidden="1" x14ac:dyDescent="0.35">
      <c r="L2255" s="2" t="s">
        <v>11534</v>
      </c>
    </row>
    <row r="2256" spans="12:13" ht="130" hidden="1" x14ac:dyDescent="0.35">
      <c r="L2256" s="2" t="s">
        <v>12086</v>
      </c>
      <c r="M2256" t="s">
        <v>12087</v>
      </c>
    </row>
    <row r="2257" spans="12:13" ht="130" hidden="1" x14ac:dyDescent="0.35">
      <c r="L2257" s="2" t="s">
        <v>12088</v>
      </c>
      <c r="M2257" t="s">
        <v>12089</v>
      </c>
    </row>
    <row r="2258" spans="12:13" ht="130" hidden="1" x14ac:dyDescent="0.35">
      <c r="L2258" s="2" t="s">
        <v>11537</v>
      </c>
    </row>
    <row r="2259" spans="12:13" ht="130" hidden="1" x14ac:dyDescent="0.35">
      <c r="L2259" s="2" t="s">
        <v>11538</v>
      </c>
    </row>
    <row r="2260" spans="12:13" ht="130" hidden="1" x14ac:dyDescent="0.35">
      <c r="L2260" s="2" t="s">
        <v>11539</v>
      </c>
    </row>
    <row r="2261" spans="12:13" ht="130" hidden="1" x14ac:dyDescent="0.35">
      <c r="L2261" s="2" t="s">
        <v>11540</v>
      </c>
    </row>
    <row r="2262" spans="12:13" ht="130" hidden="1" x14ac:dyDescent="0.35">
      <c r="L2262" s="2" t="s">
        <v>11541</v>
      </c>
    </row>
    <row r="2263" spans="12:13" ht="130" hidden="1" x14ac:dyDescent="0.35">
      <c r="L2263" s="2" t="s">
        <v>11542</v>
      </c>
    </row>
    <row r="2264" spans="12:13" ht="130" hidden="1" x14ac:dyDescent="0.35">
      <c r="L2264" s="2" t="s">
        <v>11542</v>
      </c>
    </row>
    <row r="2265" spans="12:13" ht="130" hidden="1" x14ac:dyDescent="0.35">
      <c r="L2265" s="2" t="s">
        <v>11543</v>
      </c>
    </row>
    <row r="2266" spans="12:13" ht="130" hidden="1" x14ac:dyDescent="0.35">
      <c r="L2266" s="2" t="s">
        <v>11543</v>
      </c>
    </row>
    <row r="2267" spans="12:13" ht="130" hidden="1" x14ac:dyDescent="0.35">
      <c r="L2267" s="2" t="s">
        <v>11543</v>
      </c>
    </row>
    <row r="2268" spans="12:13" ht="130" hidden="1" x14ac:dyDescent="0.35">
      <c r="L2268" s="2" t="s">
        <v>11544</v>
      </c>
    </row>
    <row r="2269" spans="12:13" ht="130" hidden="1" x14ac:dyDescent="0.35">
      <c r="L2269" s="2" t="s">
        <v>11545</v>
      </c>
    </row>
    <row r="2270" spans="12:13" ht="130" hidden="1" x14ac:dyDescent="0.35">
      <c r="L2270" s="2" t="s">
        <v>11546</v>
      </c>
    </row>
    <row r="2271" spans="12:13" ht="130" hidden="1" x14ac:dyDescent="0.35">
      <c r="L2271" s="2" t="s">
        <v>11547</v>
      </c>
    </row>
    <row r="2272" spans="12:13" ht="130" hidden="1" x14ac:dyDescent="0.35">
      <c r="L2272" s="2" t="s">
        <v>11548</v>
      </c>
    </row>
    <row r="2273" spans="12:12" ht="130" hidden="1" x14ac:dyDescent="0.35">
      <c r="L2273" s="2" t="s">
        <v>11549</v>
      </c>
    </row>
    <row r="2274" spans="12:12" ht="130" hidden="1" x14ac:dyDescent="0.35">
      <c r="L2274" s="2" t="s">
        <v>11550</v>
      </c>
    </row>
    <row r="2275" spans="12:12" ht="130" hidden="1" x14ac:dyDescent="0.35">
      <c r="L2275" s="2" t="s">
        <v>11551</v>
      </c>
    </row>
    <row r="2276" spans="12:12" ht="130" hidden="1" x14ac:dyDescent="0.35">
      <c r="L2276" s="2" t="s">
        <v>11552</v>
      </c>
    </row>
    <row r="2277" spans="12:12" ht="130" hidden="1" x14ac:dyDescent="0.35">
      <c r="L2277" s="2" t="s">
        <v>11553</v>
      </c>
    </row>
    <row r="2278" spans="12:12" ht="130" hidden="1" x14ac:dyDescent="0.35">
      <c r="L2278" s="2" t="s">
        <v>11555</v>
      </c>
    </row>
    <row r="2279" spans="12:12" ht="130" hidden="1" x14ac:dyDescent="0.35">
      <c r="L2279" s="2" t="s">
        <v>11556</v>
      </c>
    </row>
    <row r="2280" spans="12:12" ht="130" hidden="1" x14ac:dyDescent="0.35">
      <c r="L2280" s="2" t="s">
        <v>11557</v>
      </c>
    </row>
    <row r="2281" spans="12:12" ht="130" hidden="1" x14ac:dyDescent="0.35">
      <c r="L2281" s="2" t="s">
        <v>11558</v>
      </c>
    </row>
    <row r="2282" spans="12:12" ht="130" hidden="1" x14ac:dyDescent="0.35">
      <c r="L2282" s="2" t="s">
        <v>11558</v>
      </c>
    </row>
    <row r="2283" spans="12:12" ht="130" hidden="1" x14ac:dyDescent="0.35">
      <c r="L2283" s="2" t="s">
        <v>11559</v>
      </c>
    </row>
    <row r="2284" spans="12:12" ht="130" hidden="1" x14ac:dyDescent="0.35">
      <c r="L2284" s="2" t="s">
        <v>11560</v>
      </c>
    </row>
    <row r="2285" spans="12:12" ht="130" hidden="1" x14ac:dyDescent="0.35">
      <c r="L2285" s="2" t="s">
        <v>11561</v>
      </c>
    </row>
    <row r="2286" spans="12:12" ht="130" hidden="1" x14ac:dyDescent="0.35">
      <c r="L2286" s="2" t="s">
        <v>11562</v>
      </c>
    </row>
    <row r="2287" spans="12:12" ht="130" hidden="1" x14ac:dyDescent="0.35">
      <c r="L2287" s="2" t="s">
        <v>11563</v>
      </c>
    </row>
    <row r="2288" spans="12:12" ht="130" hidden="1" x14ac:dyDescent="0.35">
      <c r="L2288" s="2" t="s">
        <v>11564</v>
      </c>
    </row>
    <row r="2289" spans="12:13" ht="130" hidden="1" x14ac:dyDescent="0.35">
      <c r="L2289" s="2" t="s">
        <v>11565</v>
      </c>
    </row>
    <row r="2290" spans="12:13" ht="130" hidden="1" x14ac:dyDescent="0.35">
      <c r="L2290" s="2" t="s">
        <v>11566</v>
      </c>
    </row>
    <row r="2291" spans="12:13" ht="130" hidden="1" x14ac:dyDescent="0.35">
      <c r="L2291" s="2" t="s">
        <v>11567</v>
      </c>
    </row>
    <row r="2292" spans="12:13" ht="130" hidden="1" x14ac:dyDescent="0.35">
      <c r="L2292" s="2" t="s">
        <v>11568</v>
      </c>
    </row>
    <row r="2293" spans="12:13" ht="130" hidden="1" x14ac:dyDescent="0.35">
      <c r="L2293" s="2" t="s">
        <v>11569</v>
      </c>
    </row>
    <row r="2294" spans="12:13" ht="130" hidden="1" x14ac:dyDescent="0.35">
      <c r="L2294" s="2" t="s">
        <v>11570</v>
      </c>
    </row>
    <row r="2295" spans="12:13" ht="130" hidden="1" x14ac:dyDescent="0.35">
      <c r="L2295" s="2" t="s">
        <v>11571</v>
      </c>
    </row>
    <row r="2296" spans="12:13" ht="130" hidden="1" x14ac:dyDescent="0.35">
      <c r="L2296" s="2" t="s">
        <v>11572</v>
      </c>
    </row>
    <row r="2297" spans="12:13" ht="130" hidden="1" x14ac:dyDescent="0.35">
      <c r="L2297" s="2" t="s">
        <v>11573</v>
      </c>
    </row>
    <row r="2298" spans="12:13" ht="130" hidden="1" x14ac:dyDescent="0.35">
      <c r="L2298" s="2" t="s">
        <v>11574</v>
      </c>
    </row>
    <row r="2299" spans="12:13" ht="130" hidden="1" x14ac:dyDescent="0.35">
      <c r="L2299" s="2" t="s">
        <v>11575</v>
      </c>
    </row>
    <row r="2300" spans="12:13" ht="130" hidden="1" x14ac:dyDescent="0.35">
      <c r="L2300" s="2" t="s">
        <v>11576</v>
      </c>
    </row>
    <row r="2301" spans="12:13" ht="130" hidden="1" x14ac:dyDescent="0.35">
      <c r="L2301" s="2" t="s">
        <v>11577</v>
      </c>
    </row>
    <row r="2302" spans="12:13" ht="130" hidden="1" x14ac:dyDescent="0.35">
      <c r="L2302" s="2" t="s">
        <v>11578</v>
      </c>
    </row>
    <row r="2303" spans="12:13" ht="130" hidden="1" x14ac:dyDescent="0.35">
      <c r="L2303" s="2" t="s">
        <v>11579</v>
      </c>
    </row>
    <row r="2304" spans="12:13" ht="130" hidden="1" x14ac:dyDescent="0.35">
      <c r="L2304" s="2" t="s">
        <v>12090</v>
      </c>
      <c r="M2304" t="s">
        <v>12091</v>
      </c>
    </row>
    <row r="2305" spans="12:12" ht="130" hidden="1" x14ac:dyDescent="0.35">
      <c r="L2305" s="2" t="s">
        <v>11581</v>
      </c>
    </row>
    <row r="2306" spans="12:12" ht="130" hidden="1" x14ac:dyDescent="0.35">
      <c r="L2306" s="2" t="s">
        <v>11582</v>
      </c>
    </row>
    <row r="2307" spans="12:12" ht="130" hidden="1" x14ac:dyDescent="0.35">
      <c r="L2307" s="2" t="s">
        <v>11583</v>
      </c>
    </row>
    <row r="2308" spans="12:12" ht="130" hidden="1" x14ac:dyDescent="0.35">
      <c r="L2308" s="2" t="s">
        <v>11584</v>
      </c>
    </row>
    <row r="2309" spans="12:12" ht="130" hidden="1" x14ac:dyDescent="0.35">
      <c r="L2309" s="2" t="s">
        <v>11585</v>
      </c>
    </row>
    <row r="2310" spans="12:12" ht="130" hidden="1" x14ac:dyDescent="0.35">
      <c r="L2310" s="2" t="s">
        <v>11586</v>
      </c>
    </row>
    <row r="2311" spans="12:12" ht="130" hidden="1" x14ac:dyDescent="0.35">
      <c r="L2311" s="2" t="s">
        <v>11587</v>
      </c>
    </row>
    <row r="2312" spans="12:12" ht="130" hidden="1" x14ac:dyDescent="0.35">
      <c r="L2312" s="2" t="s">
        <v>11588</v>
      </c>
    </row>
    <row r="2313" spans="12:12" ht="130" hidden="1" x14ac:dyDescent="0.35">
      <c r="L2313" s="2" t="s">
        <v>11588</v>
      </c>
    </row>
    <row r="2314" spans="12:12" ht="130" hidden="1" x14ac:dyDescent="0.35">
      <c r="L2314" s="2" t="s">
        <v>11589</v>
      </c>
    </row>
    <row r="2315" spans="12:12" ht="130" hidden="1" x14ac:dyDescent="0.35">
      <c r="L2315" s="2" t="s">
        <v>11590</v>
      </c>
    </row>
    <row r="2316" spans="12:12" ht="130" hidden="1" x14ac:dyDescent="0.35">
      <c r="L2316" s="2" t="s">
        <v>11591</v>
      </c>
    </row>
    <row r="2317" spans="12:12" ht="130" hidden="1" x14ac:dyDescent="0.35">
      <c r="L2317" s="2" t="s">
        <v>11592</v>
      </c>
    </row>
    <row r="2318" spans="12:12" ht="130" hidden="1" x14ac:dyDescent="0.35">
      <c r="L2318" s="2" t="s">
        <v>11593</v>
      </c>
    </row>
    <row r="2319" spans="12:12" ht="130" hidden="1" x14ac:dyDescent="0.35">
      <c r="L2319" s="2" t="s">
        <v>11594</v>
      </c>
    </row>
    <row r="2320" spans="12:12" ht="130" hidden="1" x14ac:dyDescent="0.35">
      <c r="L2320" s="2" t="s">
        <v>11595</v>
      </c>
    </row>
    <row r="2321" spans="12:13" ht="130" hidden="1" x14ac:dyDescent="0.35">
      <c r="L2321" s="2" t="s">
        <v>12092</v>
      </c>
      <c r="M2321" t="s">
        <v>12093</v>
      </c>
    </row>
    <row r="2322" spans="12:13" ht="130" hidden="1" x14ac:dyDescent="0.35">
      <c r="L2322" s="2" t="s">
        <v>11597</v>
      </c>
    </row>
    <row r="2323" spans="12:13" ht="130" hidden="1" x14ac:dyDescent="0.35">
      <c r="L2323" s="2" t="s">
        <v>11598</v>
      </c>
    </row>
    <row r="2324" spans="12:13" ht="130" hidden="1" x14ac:dyDescent="0.35">
      <c r="L2324" s="2" t="s">
        <v>12094</v>
      </c>
      <c r="M2324" t="s">
        <v>12095</v>
      </c>
    </row>
    <row r="2325" spans="12:13" ht="130" hidden="1" x14ac:dyDescent="0.35">
      <c r="L2325" s="2" t="s">
        <v>11600</v>
      </c>
    </row>
    <row r="2326" spans="12:13" ht="130" hidden="1" x14ac:dyDescent="0.35">
      <c r="L2326" s="2" t="s">
        <v>12096</v>
      </c>
      <c r="M2326" t="s">
        <v>12097</v>
      </c>
    </row>
    <row r="2327" spans="12:13" ht="130" hidden="1" x14ac:dyDescent="0.35">
      <c r="L2327" s="2" t="s">
        <v>11602</v>
      </c>
    </row>
    <row r="2328" spans="12:13" ht="130" hidden="1" x14ac:dyDescent="0.35">
      <c r="L2328" s="2" t="s">
        <v>11603</v>
      </c>
    </row>
    <row r="2329" spans="12:13" ht="130" hidden="1" x14ac:dyDescent="0.35">
      <c r="L2329" s="2" t="s">
        <v>11604</v>
      </c>
    </row>
    <row r="2330" spans="12:13" ht="130" hidden="1" x14ac:dyDescent="0.35">
      <c r="L2330" s="2" t="s">
        <v>11605</v>
      </c>
    </row>
    <row r="2331" spans="12:13" ht="130" hidden="1" x14ac:dyDescent="0.35">
      <c r="L2331" s="2" t="s">
        <v>11606</v>
      </c>
    </row>
    <row r="2332" spans="12:13" ht="130" hidden="1" x14ac:dyDescent="0.35">
      <c r="L2332" s="2" t="s">
        <v>11607</v>
      </c>
    </row>
    <row r="2333" spans="12:13" ht="130" hidden="1" x14ac:dyDescent="0.35">
      <c r="L2333" s="2" t="s">
        <v>11608</v>
      </c>
    </row>
    <row r="2334" spans="12:13" ht="130" hidden="1" x14ac:dyDescent="0.35">
      <c r="L2334" s="2" t="s">
        <v>11609</v>
      </c>
    </row>
    <row r="2335" spans="12:13" ht="130" hidden="1" x14ac:dyDescent="0.35">
      <c r="L2335" s="2" t="s">
        <v>11610</v>
      </c>
    </row>
    <row r="2336" spans="12:13" ht="130" hidden="1" x14ac:dyDescent="0.35">
      <c r="L2336" s="2" t="s">
        <v>12098</v>
      </c>
      <c r="M2336" t="s">
        <v>12099</v>
      </c>
    </row>
    <row r="2337" spans="12:13" ht="130" hidden="1" x14ac:dyDescent="0.35">
      <c r="L2337" s="2" t="s">
        <v>11612</v>
      </c>
    </row>
    <row r="2338" spans="12:13" ht="130" hidden="1" x14ac:dyDescent="0.35">
      <c r="L2338" s="2" t="s">
        <v>11613</v>
      </c>
    </row>
    <row r="2339" spans="12:13" ht="130" hidden="1" x14ac:dyDescent="0.35">
      <c r="L2339" s="2" t="s">
        <v>11613</v>
      </c>
    </row>
    <row r="2340" spans="12:13" ht="130" hidden="1" x14ac:dyDescent="0.35">
      <c r="L2340" s="2" t="s">
        <v>11613</v>
      </c>
    </row>
    <row r="2341" spans="12:13" ht="130" hidden="1" x14ac:dyDescent="0.35">
      <c r="L2341" s="2" t="s">
        <v>11614</v>
      </c>
    </row>
    <row r="2342" spans="12:13" ht="130" hidden="1" x14ac:dyDescent="0.35">
      <c r="L2342" s="2" t="s">
        <v>11615</v>
      </c>
    </row>
    <row r="2343" spans="12:13" ht="130" hidden="1" x14ac:dyDescent="0.35">
      <c r="L2343" s="2" t="s">
        <v>11616</v>
      </c>
    </row>
    <row r="2344" spans="12:13" ht="130" hidden="1" x14ac:dyDescent="0.35">
      <c r="L2344" s="2" t="s">
        <v>11617</v>
      </c>
    </row>
    <row r="2345" spans="12:13" ht="130" hidden="1" x14ac:dyDescent="0.35">
      <c r="L2345" s="2" t="s">
        <v>11618</v>
      </c>
    </row>
    <row r="2346" spans="12:13" ht="130" hidden="1" x14ac:dyDescent="0.35">
      <c r="L2346" s="2" t="s">
        <v>11619</v>
      </c>
    </row>
    <row r="2347" spans="12:13" ht="130" hidden="1" x14ac:dyDescent="0.35">
      <c r="L2347" s="2" t="s">
        <v>11620</v>
      </c>
    </row>
    <row r="2348" spans="12:13" ht="130" hidden="1" x14ac:dyDescent="0.35">
      <c r="L2348" s="2" t="s">
        <v>12100</v>
      </c>
      <c r="M2348" t="s">
        <v>12101</v>
      </c>
    </row>
    <row r="2349" spans="12:13" ht="130" hidden="1" x14ac:dyDescent="0.35">
      <c r="L2349" s="2" t="s">
        <v>11622</v>
      </c>
    </row>
    <row r="2350" spans="12:13" ht="130" hidden="1" x14ac:dyDescent="0.35">
      <c r="L2350" s="2" t="s">
        <v>11623</v>
      </c>
    </row>
    <row r="2351" spans="12:13" ht="130" hidden="1" x14ac:dyDescent="0.35">
      <c r="L2351" s="2" t="s">
        <v>11624</v>
      </c>
    </row>
    <row r="2352" spans="12:13" ht="130" hidden="1" x14ac:dyDescent="0.35">
      <c r="L2352" s="2" t="s">
        <v>11625</v>
      </c>
    </row>
    <row r="2353" spans="12:13" ht="130" hidden="1" x14ac:dyDescent="0.35">
      <c r="L2353" s="2" t="s">
        <v>11626</v>
      </c>
    </row>
    <row r="2354" spans="12:13" ht="130" hidden="1" x14ac:dyDescent="0.35">
      <c r="L2354" s="2" t="s">
        <v>11627</v>
      </c>
    </row>
    <row r="2355" spans="12:13" ht="130" hidden="1" x14ac:dyDescent="0.35">
      <c r="L2355" s="2" t="s">
        <v>11628</v>
      </c>
    </row>
    <row r="2356" spans="12:13" ht="130" hidden="1" x14ac:dyDescent="0.35">
      <c r="L2356" s="2" t="s">
        <v>11629</v>
      </c>
    </row>
    <row r="2357" spans="12:13" ht="130" hidden="1" x14ac:dyDescent="0.35">
      <c r="L2357" s="2" t="s">
        <v>11630</v>
      </c>
    </row>
    <row r="2358" spans="12:13" ht="130" hidden="1" x14ac:dyDescent="0.35">
      <c r="L2358" s="2" t="s">
        <v>11631</v>
      </c>
    </row>
    <row r="2359" spans="12:13" ht="130" hidden="1" x14ac:dyDescent="0.35">
      <c r="L2359" s="2" t="s">
        <v>11632</v>
      </c>
    </row>
    <row r="2360" spans="12:13" ht="130" hidden="1" x14ac:dyDescent="0.35">
      <c r="L2360" s="2" t="s">
        <v>12102</v>
      </c>
      <c r="M2360" t="s">
        <v>12103</v>
      </c>
    </row>
    <row r="2361" spans="12:13" ht="130" hidden="1" x14ac:dyDescent="0.35">
      <c r="L2361" s="2" t="s">
        <v>11634</v>
      </c>
    </row>
    <row r="2362" spans="12:13" ht="130" hidden="1" x14ac:dyDescent="0.35">
      <c r="L2362" s="2" t="s">
        <v>11635</v>
      </c>
    </row>
    <row r="2363" spans="12:13" ht="130" hidden="1" x14ac:dyDescent="0.35">
      <c r="L2363" s="2" t="s">
        <v>11636</v>
      </c>
    </row>
    <row r="2364" spans="12:13" ht="130" hidden="1" x14ac:dyDescent="0.35">
      <c r="L2364" s="2" t="s">
        <v>11636</v>
      </c>
    </row>
    <row r="2365" spans="12:13" ht="130" hidden="1" x14ac:dyDescent="0.35">
      <c r="L2365" s="2" t="s">
        <v>11637</v>
      </c>
    </row>
    <row r="2366" spans="12:13" ht="130" hidden="1" x14ac:dyDescent="0.35">
      <c r="L2366" s="2" t="s">
        <v>11638</v>
      </c>
    </row>
    <row r="2367" spans="12:13" ht="130" hidden="1" x14ac:dyDescent="0.35">
      <c r="L2367" s="2" t="s">
        <v>11639</v>
      </c>
    </row>
    <row r="2368" spans="12:13" ht="130" hidden="1" x14ac:dyDescent="0.35">
      <c r="L2368" s="2" t="s">
        <v>11640</v>
      </c>
    </row>
    <row r="2369" spans="12:12" ht="130" hidden="1" x14ac:dyDescent="0.35">
      <c r="L2369" s="2" t="s">
        <v>11641</v>
      </c>
    </row>
    <row r="2370" spans="12:12" ht="130" hidden="1" x14ac:dyDescent="0.35">
      <c r="L2370" s="2" t="s">
        <v>11642</v>
      </c>
    </row>
    <row r="2371" spans="12:12" ht="130" hidden="1" x14ac:dyDescent="0.35">
      <c r="L2371" s="2" t="s">
        <v>11642</v>
      </c>
    </row>
    <row r="2372" spans="12:12" ht="130" hidden="1" x14ac:dyDescent="0.35">
      <c r="L2372" s="2" t="s">
        <v>11642</v>
      </c>
    </row>
    <row r="2373" spans="12:12" ht="130" hidden="1" x14ac:dyDescent="0.35">
      <c r="L2373" s="2" t="s">
        <v>11643</v>
      </c>
    </row>
    <row r="2374" spans="12:12" ht="130" hidden="1" x14ac:dyDescent="0.35">
      <c r="L2374" s="2" t="s">
        <v>11644</v>
      </c>
    </row>
    <row r="2375" spans="12:12" ht="130" hidden="1" x14ac:dyDescent="0.35">
      <c r="L2375" s="2" t="s">
        <v>11645</v>
      </c>
    </row>
    <row r="2376" spans="12:12" ht="130" hidden="1" x14ac:dyDescent="0.35">
      <c r="L2376" s="2" t="s">
        <v>11646</v>
      </c>
    </row>
    <row r="2377" spans="12:12" ht="130" hidden="1" x14ac:dyDescent="0.35">
      <c r="L2377" s="2" t="s">
        <v>11647</v>
      </c>
    </row>
    <row r="2378" spans="12:12" ht="130" hidden="1" x14ac:dyDescent="0.35">
      <c r="L2378" s="2" t="s">
        <v>11648</v>
      </c>
    </row>
    <row r="2379" spans="12:12" ht="130" hidden="1" x14ac:dyDescent="0.35">
      <c r="L2379" s="2" t="s">
        <v>11649</v>
      </c>
    </row>
    <row r="2380" spans="12:12" ht="130" hidden="1" x14ac:dyDescent="0.35">
      <c r="L2380" s="2" t="s">
        <v>11650</v>
      </c>
    </row>
    <row r="2381" spans="12:12" ht="130" hidden="1" x14ac:dyDescent="0.35">
      <c r="L2381" s="2" t="s">
        <v>11651</v>
      </c>
    </row>
    <row r="2382" spans="12:12" ht="130" hidden="1" x14ac:dyDescent="0.35">
      <c r="L2382" s="2" t="s">
        <v>11652</v>
      </c>
    </row>
    <row r="2383" spans="12:12" ht="130" hidden="1" x14ac:dyDescent="0.35">
      <c r="L2383" s="2" t="s">
        <v>11653</v>
      </c>
    </row>
    <row r="2384" spans="12:12" ht="130" hidden="1" x14ac:dyDescent="0.35">
      <c r="L2384" s="2" t="s">
        <v>11653</v>
      </c>
    </row>
    <row r="2385" spans="12:13" ht="130" hidden="1" x14ac:dyDescent="0.35">
      <c r="L2385" s="2" t="s">
        <v>11653</v>
      </c>
    </row>
    <row r="2386" spans="12:13" ht="130" hidden="1" x14ac:dyDescent="0.35">
      <c r="L2386" s="2" t="s">
        <v>12104</v>
      </c>
      <c r="M2386" t="s">
        <v>12105</v>
      </c>
    </row>
    <row r="2387" spans="12:13" ht="130" hidden="1" x14ac:dyDescent="0.35">
      <c r="L2387" s="2" t="s">
        <v>11655</v>
      </c>
    </row>
    <row r="2388" spans="12:13" ht="130" hidden="1" x14ac:dyDescent="0.35">
      <c r="L2388" s="2" t="s">
        <v>11656</v>
      </c>
    </row>
    <row r="2389" spans="12:13" ht="130" hidden="1" x14ac:dyDescent="0.35">
      <c r="L2389" s="2" t="s">
        <v>11657</v>
      </c>
    </row>
    <row r="2390" spans="12:13" ht="130" hidden="1" x14ac:dyDescent="0.35">
      <c r="L2390" s="2" t="s">
        <v>11658</v>
      </c>
    </row>
    <row r="2391" spans="12:13" ht="130" hidden="1" x14ac:dyDescent="0.35">
      <c r="L2391" s="2" t="s">
        <v>11659</v>
      </c>
    </row>
    <row r="2392" spans="12:13" ht="130" hidden="1" x14ac:dyDescent="0.35">
      <c r="L2392" s="2" t="s">
        <v>11660</v>
      </c>
    </row>
    <row r="2393" spans="12:13" ht="130" hidden="1" x14ac:dyDescent="0.35">
      <c r="L2393" s="2" t="s">
        <v>11661</v>
      </c>
    </row>
    <row r="2394" spans="12:13" ht="130" hidden="1" x14ac:dyDescent="0.35">
      <c r="L2394" s="2" t="s">
        <v>11662</v>
      </c>
    </row>
    <row r="2395" spans="12:13" ht="130" hidden="1" x14ac:dyDescent="0.35">
      <c r="L2395" s="2" t="s">
        <v>11663</v>
      </c>
    </row>
    <row r="2396" spans="12:13" ht="130" hidden="1" x14ac:dyDescent="0.35">
      <c r="L2396" s="2" t="s">
        <v>11664</v>
      </c>
    </row>
    <row r="2397" spans="12:13" ht="130" hidden="1" x14ac:dyDescent="0.35">
      <c r="L2397" s="2" t="s">
        <v>11664</v>
      </c>
    </row>
    <row r="2398" spans="12:13" ht="130" hidden="1" x14ac:dyDescent="0.35">
      <c r="L2398" s="2" t="s">
        <v>11665</v>
      </c>
    </row>
    <row r="2399" spans="12:13" ht="130" hidden="1" x14ac:dyDescent="0.35">
      <c r="L2399" s="2" t="s">
        <v>11666</v>
      </c>
    </row>
    <row r="2400" spans="12:13" ht="130" hidden="1" x14ac:dyDescent="0.35">
      <c r="L2400" s="2" t="s">
        <v>11667</v>
      </c>
    </row>
    <row r="2401" spans="12:13" ht="130" hidden="1" x14ac:dyDescent="0.35">
      <c r="L2401" s="2" t="s">
        <v>11668</v>
      </c>
    </row>
    <row r="2402" spans="12:13" ht="130" hidden="1" x14ac:dyDescent="0.35">
      <c r="L2402" s="2" t="s">
        <v>11669</v>
      </c>
    </row>
    <row r="2403" spans="12:13" ht="130" hidden="1" x14ac:dyDescent="0.35">
      <c r="L2403" s="2" t="s">
        <v>11670</v>
      </c>
    </row>
    <row r="2404" spans="12:13" ht="130" hidden="1" x14ac:dyDescent="0.35">
      <c r="L2404" s="2" t="s">
        <v>11671</v>
      </c>
    </row>
    <row r="2405" spans="12:13" ht="130" hidden="1" x14ac:dyDescent="0.35">
      <c r="L2405" s="2" t="s">
        <v>11672</v>
      </c>
    </row>
    <row r="2406" spans="12:13" ht="130" hidden="1" x14ac:dyDescent="0.35">
      <c r="L2406" s="2" t="s">
        <v>11673</v>
      </c>
    </row>
    <row r="2407" spans="12:13" ht="130" hidden="1" x14ac:dyDescent="0.35">
      <c r="L2407" s="2" t="s">
        <v>11674</v>
      </c>
    </row>
    <row r="2408" spans="12:13" ht="130" hidden="1" x14ac:dyDescent="0.35">
      <c r="L2408" s="2" t="s">
        <v>11675</v>
      </c>
    </row>
    <row r="2409" spans="12:13" ht="130" hidden="1" x14ac:dyDescent="0.35">
      <c r="L2409" s="2" t="s">
        <v>11676</v>
      </c>
    </row>
    <row r="2410" spans="12:13" ht="130" hidden="1" x14ac:dyDescent="0.35">
      <c r="L2410" s="2" t="s">
        <v>12106</v>
      </c>
      <c r="M2410" t="s">
        <v>12107</v>
      </c>
    </row>
    <row r="2411" spans="12:13" ht="130" hidden="1" x14ac:dyDescent="0.35">
      <c r="L2411" s="2" t="s">
        <v>11678</v>
      </c>
    </row>
    <row r="2412" spans="12:13" ht="130" hidden="1" x14ac:dyDescent="0.35">
      <c r="L2412" s="2" t="s">
        <v>11679</v>
      </c>
    </row>
    <row r="2413" spans="12:13" ht="130" hidden="1" x14ac:dyDescent="0.35">
      <c r="L2413" s="2" t="s">
        <v>11680</v>
      </c>
    </row>
    <row r="2414" spans="12:13" ht="130" hidden="1" x14ac:dyDescent="0.35">
      <c r="L2414" s="2" t="s">
        <v>11681</v>
      </c>
    </row>
    <row r="2415" spans="12:13" ht="130" hidden="1" x14ac:dyDescent="0.35">
      <c r="L2415" s="2" t="s">
        <v>11682</v>
      </c>
    </row>
    <row r="2416" spans="12:13" ht="130" hidden="1" x14ac:dyDescent="0.35">
      <c r="L2416" s="2" t="s">
        <v>11683</v>
      </c>
    </row>
    <row r="2417" spans="12:13" ht="130" hidden="1" x14ac:dyDescent="0.35">
      <c r="L2417" s="2" t="s">
        <v>11684</v>
      </c>
    </row>
    <row r="2418" spans="12:13" ht="130" hidden="1" x14ac:dyDescent="0.35">
      <c r="L2418" s="2" t="s">
        <v>11685</v>
      </c>
    </row>
    <row r="2419" spans="12:13" ht="130" hidden="1" x14ac:dyDescent="0.35">
      <c r="L2419" s="2" t="s">
        <v>11686</v>
      </c>
    </row>
    <row r="2420" spans="12:13" ht="130" hidden="1" x14ac:dyDescent="0.35">
      <c r="L2420" s="2" t="s">
        <v>11687</v>
      </c>
    </row>
    <row r="2421" spans="12:13" ht="130" hidden="1" x14ac:dyDescent="0.35">
      <c r="L2421" s="2" t="s">
        <v>12108</v>
      </c>
      <c r="M2421" t="s">
        <v>12109</v>
      </c>
    </row>
    <row r="2422" spans="12:13" ht="130" hidden="1" x14ac:dyDescent="0.35">
      <c r="L2422" s="2" t="s">
        <v>11689</v>
      </c>
    </row>
    <row r="2423" spans="12:13" ht="130" hidden="1" x14ac:dyDescent="0.35">
      <c r="L2423" s="2" t="s">
        <v>11690</v>
      </c>
    </row>
    <row r="2424" spans="12:13" ht="130" hidden="1" x14ac:dyDescent="0.35">
      <c r="L2424" s="2" t="s">
        <v>11691</v>
      </c>
    </row>
    <row r="2425" spans="12:13" ht="130" hidden="1" x14ac:dyDescent="0.35">
      <c r="L2425" s="2" t="s">
        <v>11692</v>
      </c>
    </row>
    <row r="2426" spans="12:13" ht="130" hidden="1" x14ac:dyDescent="0.35">
      <c r="L2426" s="2" t="s">
        <v>12110</v>
      </c>
      <c r="M2426" t="s">
        <v>12111</v>
      </c>
    </row>
    <row r="2427" spans="12:13" ht="130" hidden="1" x14ac:dyDescent="0.35">
      <c r="L2427" s="2" t="s">
        <v>11694</v>
      </c>
    </row>
    <row r="2428" spans="12:13" ht="130" hidden="1" x14ac:dyDescent="0.35">
      <c r="L2428" s="2" t="s">
        <v>12112</v>
      </c>
      <c r="M2428" t="s">
        <v>12113</v>
      </c>
    </row>
    <row r="2429" spans="12:13" ht="130" hidden="1" x14ac:dyDescent="0.35">
      <c r="L2429" s="2" t="s">
        <v>11696</v>
      </c>
    </row>
    <row r="2430" spans="12:13" ht="130" hidden="1" x14ac:dyDescent="0.35">
      <c r="L2430" s="2" t="s">
        <v>11697</v>
      </c>
    </row>
    <row r="2431" spans="12:13" ht="130" hidden="1" x14ac:dyDescent="0.35">
      <c r="L2431" s="2" t="s">
        <v>11698</v>
      </c>
    </row>
    <row r="2432" spans="12:13" ht="130" hidden="1" x14ac:dyDescent="0.35">
      <c r="L2432" s="2" t="s">
        <v>11699</v>
      </c>
    </row>
    <row r="2433" spans="12:13" ht="130" hidden="1" x14ac:dyDescent="0.35">
      <c r="L2433" s="2" t="s">
        <v>11700</v>
      </c>
    </row>
    <row r="2434" spans="12:13" ht="130" hidden="1" x14ac:dyDescent="0.35">
      <c r="L2434" s="2" t="s">
        <v>11701</v>
      </c>
    </row>
    <row r="2435" spans="12:13" ht="130" hidden="1" x14ac:dyDescent="0.35">
      <c r="L2435" s="2" t="s">
        <v>11702</v>
      </c>
    </row>
    <row r="2436" spans="12:13" ht="130" hidden="1" x14ac:dyDescent="0.35">
      <c r="L2436" s="2" t="s">
        <v>11703</v>
      </c>
    </row>
    <row r="2437" spans="12:13" ht="130" hidden="1" x14ac:dyDescent="0.35">
      <c r="L2437" s="2" t="s">
        <v>11704</v>
      </c>
    </row>
    <row r="2438" spans="12:13" ht="130" hidden="1" x14ac:dyDescent="0.35">
      <c r="L2438" s="2" t="s">
        <v>11705</v>
      </c>
    </row>
    <row r="2439" spans="12:13" ht="130" hidden="1" x14ac:dyDescent="0.35">
      <c r="L2439" s="2" t="s">
        <v>11706</v>
      </c>
    </row>
    <row r="2440" spans="12:13" ht="130" hidden="1" x14ac:dyDescent="0.35">
      <c r="L2440" s="2" t="s">
        <v>11707</v>
      </c>
    </row>
    <row r="2441" spans="12:13" ht="130" hidden="1" x14ac:dyDescent="0.35">
      <c r="L2441" s="2" t="s">
        <v>11708</v>
      </c>
    </row>
    <row r="2442" spans="12:13" ht="130" hidden="1" x14ac:dyDescent="0.35">
      <c r="L2442" s="2" t="s">
        <v>11709</v>
      </c>
    </row>
    <row r="2443" spans="12:13" ht="130" hidden="1" x14ac:dyDescent="0.35">
      <c r="L2443" s="2" t="s">
        <v>11710</v>
      </c>
    </row>
    <row r="2444" spans="12:13" ht="130" hidden="1" x14ac:dyDescent="0.35">
      <c r="L2444" s="2" t="s">
        <v>11711</v>
      </c>
    </row>
    <row r="2445" spans="12:13" ht="130" hidden="1" x14ac:dyDescent="0.35">
      <c r="L2445" s="2" t="s">
        <v>11711</v>
      </c>
    </row>
    <row r="2446" spans="12:13" ht="130" hidden="1" x14ac:dyDescent="0.35">
      <c r="L2446" s="2" t="s">
        <v>12114</v>
      </c>
      <c r="M2446" t="s">
        <v>12115</v>
      </c>
    </row>
    <row r="2447" spans="12:13" ht="130" hidden="1" x14ac:dyDescent="0.35">
      <c r="L2447" s="2" t="s">
        <v>11713</v>
      </c>
    </row>
    <row r="2448" spans="12:13" ht="130" hidden="1" x14ac:dyDescent="0.35">
      <c r="L2448" s="2" t="s">
        <v>11714</v>
      </c>
    </row>
    <row r="2449" spans="12:12" ht="130" hidden="1" x14ac:dyDescent="0.35">
      <c r="L2449" s="2" t="s">
        <v>11714</v>
      </c>
    </row>
    <row r="2450" spans="12:12" ht="130" hidden="1" x14ac:dyDescent="0.35">
      <c r="L2450" s="2" t="s">
        <v>11715</v>
      </c>
    </row>
    <row r="2451" spans="12:12" ht="130" hidden="1" x14ac:dyDescent="0.35">
      <c r="L2451" s="2" t="s">
        <v>11716</v>
      </c>
    </row>
    <row r="2452" spans="12:12" ht="130" hidden="1" x14ac:dyDescent="0.35">
      <c r="L2452" s="2" t="s">
        <v>11717</v>
      </c>
    </row>
    <row r="2453" spans="12:12" ht="130" hidden="1" x14ac:dyDescent="0.35">
      <c r="L2453" s="2" t="s">
        <v>11718</v>
      </c>
    </row>
    <row r="2454" spans="12:12" ht="130" hidden="1" x14ac:dyDescent="0.35">
      <c r="L2454" s="2" t="s">
        <v>11719</v>
      </c>
    </row>
    <row r="2455" spans="12:12" ht="130" hidden="1" x14ac:dyDescent="0.35">
      <c r="L2455" s="2" t="s">
        <v>11720</v>
      </c>
    </row>
    <row r="2456" spans="12:12" ht="130" hidden="1" x14ac:dyDescent="0.35">
      <c r="L2456" s="2" t="s">
        <v>11721</v>
      </c>
    </row>
    <row r="2457" spans="12:12" ht="130" hidden="1" x14ac:dyDescent="0.35">
      <c r="L2457" s="2" t="s">
        <v>11721</v>
      </c>
    </row>
    <row r="2458" spans="12:12" ht="130" hidden="1" x14ac:dyDescent="0.35">
      <c r="L2458" s="2" t="s">
        <v>11721</v>
      </c>
    </row>
    <row r="2459" spans="12:12" ht="130" hidden="1" x14ac:dyDescent="0.35">
      <c r="L2459" s="2" t="s">
        <v>11722</v>
      </c>
    </row>
    <row r="2460" spans="12:12" ht="130" hidden="1" x14ac:dyDescent="0.35">
      <c r="L2460" s="2" t="s">
        <v>11723</v>
      </c>
    </row>
    <row r="2461" spans="12:12" ht="130" hidden="1" x14ac:dyDescent="0.35">
      <c r="L2461" s="2" t="s">
        <v>11724</v>
      </c>
    </row>
    <row r="2462" spans="12:12" ht="130" hidden="1" x14ac:dyDescent="0.35">
      <c r="L2462" s="2" t="s">
        <v>11725</v>
      </c>
    </row>
    <row r="2463" spans="12:12" ht="130" hidden="1" x14ac:dyDescent="0.35">
      <c r="L2463" s="2" t="s">
        <v>11725</v>
      </c>
    </row>
    <row r="2464" spans="12:12" ht="130" hidden="1" x14ac:dyDescent="0.35">
      <c r="L2464" s="2" t="s">
        <v>11726</v>
      </c>
    </row>
    <row r="2465" spans="12:13" ht="130" hidden="1" x14ac:dyDescent="0.35">
      <c r="L2465" s="2" t="s">
        <v>11727</v>
      </c>
    </row>
    <row r="2466" spans="12:13" ht="130" hidden="1" x14ac:dyDescent="0.35">
      <c r="L2466" s="2" t="s">
        <v>11728</v>
      </c>
    </row>
    <row r="2467" spans="12:13" ht="130" hidden="1" x14ac:dyDescent="0.35">
      <c r="L2467" s="2" t="s">
        <v>11729</v>
      </c>
    </row>
    <row r="2468" spans="12:13" ht="130" hidden="1" x14ac:dyDescent="0.35">
      <c r="L2468" s="2" t="s">
        <v>11730</v>
      </c>
    </row>
    <row r="2469" spans="12:13" ht="130" hidden="1" x14ac:dyDescent="0.35">
      <c r="L2469" s="2" t="s">
        <v>11730</v>
      </c>
    </row>
    <row r="2470" spans="12:13" ht="130" hidden="1" x14ac:dyDescent="0.35">
      <c r="L2470" s="2" t="s">
        <v>11731</v>
      </c>
    </row>
    <row r="2471" spans="12:13" ht="130" hidden="1" x14ac:dyDescent="0.35">
      <c r="L2471" s="2" t="s">
        <v>11732</v>
      </c>
    </row>
    <row r="2472" spans="12:13" ht="130" hidden="1" x14ac:dyDescent="0.35">
      <c r="L2472" s="2" t="s">
        <v>11733</v>
      </c>
    </row>
    <row r="2473" spans="12:13" ht="130" hidden="1" x14ac:dyDescent="0.35">
      <c r="L2473" s="2" t="s">
        <v>11734</v>
      </c>
    </row>
    <row r="2474" spans="12:13" ht="130" hidden="1" x14ac:dyDescent="0.35">
      <c r="L2474" s="2" t="s">
        <v>11735</v>
      </c>
    </row>
    <row r="2475" spans="12:13" ht="130" hidden="1" x14ac:dyDescent="0.35">
      <c r="L2475" s="2" t="s">
        <v>11736</v>
      </c>
    </row>
    <row r="2476" spans="12:13" ht="130" hidden="1" x14ac:dyDescent="0.35">
      <c r="L2476" s="2" t="s">
        <v>11737</v>
      </c>
    </row>
    <row r="2477" spans="12:13" ht="130" hidden="1" x14ac:dyDescent="0.35">
      <c r="L2477" s="2" t="s">
        <v>12116</v>
      </c>
      <c r="M2477" t="s">
        <v>12117</v>
      </c>
    </row>
    <row r="2478" spans="12:13" ht="130" hidden="1" x14ac:dyDescent="0.35">
      <c r="L2478" s="2" t="s">
        <v>11739</v>
      </c>
    </row>
    <row r="2479" spans="12:13" ht="130" hidden="1" x14ac:dyDescent="0.35">
      <c r="L2479" s="2" t="s">
        <v>11740</v>
      </c>
    </row>
    <row r="2480" spans="12:13" ht="130" hidden="1" x14ac:dyDescent="0.35">
      <c r="L2480" s="2" t="s">
        <v>11741</v>
      </c>
    </row>
    <row r="2481" spans="12:12" ht="130" hidden="1" x14ac:dyDescent="0.35">
      <c r="L2481" s="2" t="s">
        <v>11742</v>
      </c>
    </row>
    <row r="2482" spans="12:12" ht="130" hidden="1" x14ac:dyDescent="0.35">
      <c r="L2482" s="2" t="s">
        <v>11743</v>
      </c>
    </row>
    <row r="2483" spans="12:12" ht="130" hidden="1" x14ac:dyDescent="0.35">
      <c r="L2483" s="2" t="s">
        <v>11744</v>
      </c>
    </row>
    <row r="2484" spans="12:12" ht="130" hidden="1" x14ac:dyDescent="0.35">
      <c r="L2484" s="2" t="s">
        <v>11745</v>
      </c>
    </row>
    <row r="2485" spans="12:12" ht="130" hidden="1" x14ac:dyDescent="0.35">
      <c r="L2485" s="2" t="s">
        <v>11746</v>
      </c>
    </row>
    <row r="2486" spans="12:12" ht="130" hidden="1" x14ac:dyDescent="0.35">
      <c r="L2486" s="2" t="s">
        <v>11747</v>
      </c>
    </row>
    <row r="2487" spans="12:12" ht="130" hidden="1" x14ac:dyDescent="0.35">
      <c r="L2487" s="2" t="s">
        <v>11748</v>
      </c>
    </row>
    <row r="2488" spans="12:12" ht="130" hidden="1" x14ac:dyDescent="0.35">
      <c r="L2488" s="2" t="s">
        <v>11749</v>
      </c>
    </row>
    <row r="2489" spans="12:12" ht="130" hidden="1" x14ac:dyDescent="0.35">
      <c r="L2489" s="2" t="s">
        <v>11750</v>
      </c>
    </row>
    <row r="2490" spans="12:12" ht="130" hidden="1" x14ac:dyDescent="0.35">
      <c r="L2490" s="2" t="s">
        <v>11751</v>
      </c>
    </row>
    <row r="2491" spans="12:12" ht="130" hidden="1" x14ac:dyDescent="0.35">
      <c r="L2491" s="2" t="s">
        <v>11752</v>
      </c>
    </row>
    <row r="2492" spans="12:12" ht="130" hidden="1" x14ac:dyDescent="0.35">
      <c r="L2492" s="2" t="s">
        <v>11753</v>
      </c>
    </row>
    <row r="2493" spans="12:12" ht="130" hidden="1" x14ac:dyDescent="0.35">
      <c r="L2493" s="2" t="s">
        <v>11754</v>
      </c>
    </row>
    <row r="2494" spans="12:12" ht="130" hidden="1" x14ac:dyDescent="0.35">
      <c r="L2494" s="2" t="s">
        <v>11755</v>
      </c>
    </row>
    <row r="2495" spans="12:12" ht="130" hidden="1" x14ac:dyDescent="0.35">
      <c r="L2495" s="2" t="s">
        <v>11756</v>
      </c>
    </row>
    <row r="2496" spans="12:12" ht="130" hidden="1" x14ac:dyDescent="0.35">
      <c r="L2496" s="2" t="s">
        <v>11757</v>
      </c>
    </row>
    <row r="2497" spans="12:13" ht="130" hidden="1" x14ac:dyDescent="0.35">
      <c r="L2497" s="2" t="s">
        <v>11758</v>
      </c>
    </row>
    <row r="2498" spans="12:13" ht="130" hidden="1" x14ac:dyDescent="0.35">
      <c r="L2498" s="2" t="s">
        <v>11759</v>
      </c>
    </row>
    <row r="2499" spans="12:13" ht="130" hidden="1" x14ac:dyDescent="0.35">
      <c r="L2499" s="2" t="s">
        <v>11759</v>
      </c>
    </row>
    <row r="2500" spans="12:13" ht="130" hidden="1" x14ac:dyDescent="0.35">
      <c r="L2500" s="2" t="s">
        <v>11760</v>
      </c>
    </row>
    <row r="2501" spans="12:13" ht="130" hidden="1" x14ac:dyDescent="0.35">
      <c r="L2501" s="2" t="s">
        <v>11761</v>
      </c>
    </row>
    <row r="2502" spans="12:13" ht="130" hidden="1" x14ac:dyDescent="0.35">
      <c r="L2502" s="2" t="s">
        <v>11762</v>
      </c>
    </row>
    <row r="2503" spans="12:13" ht="130" hidden="1" x14ac:dyDescent="0.35">
      <c r="L2503" s="2" t="s">
        <v>11763</v>
      </c>
    </row>
    <row r="2504" spans="12:13" ht="130" hidden="1" x14ac:dyDescent="0.35">
      <c r="L2504" s="2" t="s">
        <v>11764</v>
      </c>
    </row>
    <row r="2505" spans="12:13" ht="130" hidden="1" x14ac:dyDescent="0.35">
      <c r="L2505" s="2" t="s">
        <v>11765</v>
      </c>
    </row>
    <row r="2506" spans="12:13" ht="130" hidden="1" x14ac:dyDescent="0.35">
      <c r="L2506" s="2" t="s">
        <v>11766</v>
      </c>
    </row>
    <row r="2507" spans="12:13" ht="130" hidden="1" x14ac:dyDescent="0.35">
      <c r="L2507" s="2" t="s">
        <v>11767</v>
      </c>
    </row>
    <row r="2508" spans="12:13" ht="130" hidden="1" x14ac:dyDescent="0.35">
      <c r="L2508" s="2" t="s">
        <v>12118</v>
      </c>
      <c r="M2508" t="s">
        <v>12119</v>
      </c>
    </row>
    <row r="2509" spans="12:13" ht="130" hidden="1" x14ac:dyDescent="0.35">
      <c r="L2509" s="2" t="s">
        <v>11769</v>
      </c>
    </row>
    <row r="2510" spans="12:13" ht="130" hidden="1" x14ac:dyDescent="0.35">
      <c r="L2510" s="2" t="s">
        <v>11770</v>
      </c>
    </row>
    <row r="2511" spans="12:13" ht="130" hidden="1" x14ac:dyDescent="0.35">
      <c r="L2511" s="2" t="s">
        <v>11771</v>
      </c>
    </row>
    <row r="2512" spans="12:13" ht="130" hidden="1" x14ac:dyDescent="0.35">
      <c r="L2512" s="2" t="s">
        <v>11772</v>
      </c>
    </row>
    <row r="2513" spans="12:13" ht="130" hidden="1" x14ac:dyDescent="0.35">
      <c r="L2513" s="2" t="s">
        <v>11773</v>
      </c>
    </row>
    <row r="2514" spans="12:13" ht="130" hidden="1" x14ac:dyDescent="0.35">
      <c r="L2514" s="2" t="s">
        <v>11774</v>
      </c>
    </row>
    <row r="2515" spans="12:13" ht="130" hidden="1" x14ac:dyDescent="0.35">
      <c r="L2515" s="2" t="s">
        <v>11775</v>
      </c>
    </row>
    <row r="2516" spans="12:13" ht="130" hidden="1" x14ac:dyDescent="0.35">
      <c r="L2516" s="2" t="s">
        <v>11776</v>
      </c>
    </row>
    <row r="2517" spans="12:13" ht="130" hidden="1" x14ac:dyDescent="0.35">
      <c r="L2517" s="2" t="s">
        <v>11777</v>
      </c>
    </row>
    <row r="2518" spans="12:13" ht="130" hidden="1" x14ac:dyDescent="0.35">
      <c r="L2518" s="2" t="s">
        <v>11778</v>
      </c>
    </row>
    <row r="2519" spans="12:13" ht="130" hidden="1" x14ac:dyDescent="0.35">
      <c r="L2519" s="2" t="s">
        <v>11779</v>
      </c>
    </row>
    <row r="2520" spans="12:13" ht="130" hidden="1" x14ac:dyDescent="0.35">
      <c r="L2520" s="2" t="s">
        <v>11780</v>
      </c>
    </row>
    <row r="2521" spans="12:13" ht="130" hidden="1" x14ac:dyDescent="0.35">
      <c r="L2521" s="2" t="s">
        <v>11781</v>
      </c>
    </row>
    <row r="2522" spans="12:13" ht="130" hidden="1" x14ac:dyDescent="0.35">
      <c r="L2522" s="2" t="s">
        <v>11782</v>
      </c>
    </row>
    <row r="2523" spans="12:13" ht="130" hidden="1" x14ac:dyDescent="0.35">
      <c r="L2523" s="2" t="s">
        <v>12120</v>
      </c>
      <c r="M2523" t="s">
        <v>12121</v>
      </c>
    </row>
    <row r="2524" spans="12:13" ht="130" hidden="1" x14ac:dyDescent="0.35">
      <c r="L2524" s="2" t="s">
        <v>11784</v>
      </c>
    </row>
    <row r="2525" spans="12:13" ht="130" hidden="1" x14ac:dyDescent="0.35">
      <c r="L2525" s="2" t="s">
        <v>11785</v>
      </c>
    </row>
    <row r="2526" spans="12:13" ht="130" hidden="1" x14ac:dyDescent="0.35">
      <c r="L2526" s="2" t="s">
        <v>11786</v>
      </c>
    </row>
    <row r="2527" spans="12:13" ht="130" hidden="1" x14ac:dyDescent="0.35">
      <c r="L2527" s="2" t="s">
        <v>11787</v>
      </c>
    </row>
    <row r="2528" spans="12:13" ht="130" hidden="1" x14ac:dyDescent="0.35">
      <c r="L2528" s="2" t="s">
        <v>11788</v>
      </c>
    </row>
    <row r="2529" spans="12:12" ht="130" hidden="1" x14ac:dyDescent="0.35">
      <c r="L2529" s="2" t="s">
        <v>11789</v>
      </c>
    </row>
    <row r="2530" spans="12:12" ht="130" hidden="1" x14ac:dyDescent="0.35">
      <c r="L2530" s="2" t="s">
        <v>11790</v>
      </c>
    </row>
    <row r="2531" spans="12:12" ht="130" hidden="1" x14ac:dyDescent="0.35">
      <c r="L2531" s="2" t="s">
        <v>11791</v>
      </c>
    </row>
    <row r="2532" spans="12:12" ht="130" hidden="1" x14ac:dyDescent="0.35">
      <c r="L2532" s="2" t="s">
        <v>11792</v>
      </c>
    </row>
    <row r="2533" spans="12:12" ht="130" hidden="1" x14ac:dyDescent="0.35">
      <c r="L2533" s="2" t="s">
        <v>11792</v>
      </c>
    </row>
    <row r="2534" spans="12:12" ht="130" hidden="1" x14ac:dyDescent="0.35">
      <c r="L2534" s="2" t="s">
        <v>11792</v>
      </c>
    </row>
    <row r="2535" spans="12:12" ht="130" hidden="1" x14ac:dyDescent="0.35">
      <c r="L2535" s="2" t="s">
        <v>11793</v>
      </c>
    </row>
    <row r="2536" spans="12:12" ht="130" hidden="1" x14ac:dyDescent="0.35">
      <c r="L2536" s="2" t="s">
        <v>11793</v>
      </c>
    </row>
    <row r="2537" spans="12:12" ht="130" hidden="1" x14ac:dyDescent="0.35">
      <c r="L2537" s="2" t="s">
        <v>11794</v>
      </c>
    </row>
    <row r="2538" spans="12:12" ht="130" hidden="1" x14ac:dyDescent="0.35">
      <c r="L2538" s="2" t="s">
        <v>11795</v>
      </c>
    </row>
    <row r="2539" spans="12:12" ht="130" hidden="1" x14ac:dyDescent="0.35">
      <c r="L2539" s="2" t="s">
        <v>11796</v>
      </c>
    </row>
    <row r="2540" spans="12:12" ht="130" hidden="1" x14ac:dyDescent="0.35">
      <c r="L2540" s="2" t="s">
        <v>11797</v>
      </c>
    </row>
    <row r="2541" spans="12:12" ht="130" hidden="1" x14ac:dyDescent="0.35">
      <c r="L2541" s="2" t="s">
        <v>11798</v>
      </c>
    </row>
    <row r="2542" spans="12:12" ht="130" hidden="1" x14ac:dyDescent="0.35">
      <c r="L2542" s="2" t="s">
        <v>11799</v>
      </c>
    </row>
    <row r="2543" spans="12:12" ht="130" hidden="1" x14ac:dyDescent="0.35">
      <c r="L2543" s="2" t="s">
        <v>11800</v>
      </c>
    </row>
    <row r="2544" spans="12:12" ht="130" hidden="1" x14ac:dyDescent="0.35">
      <c r="L2544" s="2" t="s">
        <v>11801</v>
      </c>
    </row>
    <row r="2545" spans="12:13" ht="130" hidden="1" x14ac:dyDescent="0.35">
      <c r="L2545" s="2" t="s">
        <v>11802</v>
      </c>
    </row>
    <row r="2546" spans="12:13" ht="130" hidden="1" x14ac:dyDescent="0.35">
      <c r="L2546" s="2" t="s">
        <v>11803</v>
      </c>
    </row>
    <row r="2547" spans="12:13" ht="130" hidden="1" x14ac:dyDescent="0.35">
      <c r="L2547" s="2" t="s">
        <v>12122</v>
      </c>
      <c r="M2547" t="s">
        <v>12123</v>
      </c>
    </row>
    <row r="2548" spans="12:13" ht="130" hidden="1" x14ac:dyDescent="0.35">
      <c r="L2548" s="2" t="s">
        <v>11805</v>
      </c>
    </row>
    <row r="2549" spans="12:13" ht="130" hidden="1" x14ac:dyDescent="0.35">
      <c r="L2549" s="2" t="s">
        <v>12124</v>
      </c>
      <c r="M2549" t="s">
        <v>12125</v>
      </c>
    </row>
    <row r="2550" spans="12:13" ht="130" hidden="1" x14ac:dyDescent="0.35">
      <c r="L2550" s="2" t="s">
        <v>11807</v>
      </c>
    </row>
    <row r="2551" spans="12:13" ht="130" hidden="1" x14ac:dyDescent="0.35">
      <c r="L2551" s="2" t="s">
        <v>11808</v>
      </c>
    </row>
    <row r="2552" spans="12:13" ht="130" hidden="1" x14ac:dyDescent="0.35">
      <c r="L2552" s="2" t="s">
        <v>11809</v>
      </c>
    </row>
    <row r="2553" spans="12:13" ht="130" hidden="1" x14ac:dyDescent="0.35">
      <c r="L2553" s="2" t="s">
        <v>11810</v>
      </c>
    </row>
    <row r="2554" spans="12:13" ht="130" hidden="1" x14ac:dyDescent="0.35">
      <c r="L2554" s="2" t="s">
        <v>11811</v>
      </c>
    </row>
    <row r="2555" spans="12:13" ht="130" hidden="1" x14ac:dyDescent="0.35">
      <c r="L2555" s="2" t="s">
        <v>11812</v>
      </c>
    </row>
    <row r="2556" spans="12:13" ht="130" hidden="1" x14ac:dyDescent="0.35">
      <c r="L2556" s="2" t="s">
        <v>11813</v>
      </c>
    </row>
    <row r="2557" spans="12:13" ht="130" hidden="1" x14ac:dyDescent="0.35">
      <c r="L2557" s="2" t="s">
        <v>11814</v>
      </c>
    </row>
    <row r="2558" spans="12:13" ht="130" hidden="1" x14ac:dyDescent="0.35">
      <c r="L2558" s="2" t="s">
        <v>11815</v>
      </c>
    </row>
    <row r="2559" spans="12:13" ht="130" hidden="1" x14ac:dyDescent="0.35">
      <c r="L2559" s="2" t="s">
        <v>11816</v>
      </c>
    </row>
    <row r="2560" spans="12:13" ht="130" hidden="1" x14ac:dyDescent="0.35">
      <c r="L2560" s="2" t="s">
        <v>11817</v>
      </c>
    </row>
    <row r="2561" spans="12:13" ht="130" hidden="1" x14ac:dyDescent="0.35">
      <c r="L2561" s="2" t="s">
        <v>12126</v>
      </c>
      <c r="M2561" t="s">
        <v>12127</v>
      </c>
    </row>
    <row r="2562" spans="12:13" ht="130" hidden="1" x14ac:dyDescent="0.35">
      <c r="L2562" s="2" t="s">
        <v>11819</v>
      </c>
    </row>
    <row r="2563" spans="12:13" ht="130" hidden="1" x14ac:dyDescent="0.35">
      <c r="L2563" s="2" t="s">
        <v>11820</v>
      </c>
    </row>
    <row r="2564" spans="12:13" ht="130" hidden="1" x14ac:dyDescent="0.35">
      <c r="L2564" s="2" t="s">
        <v>11821</v>
      </c>
    </row>
    <row r="2565" spans="12:13" ht="130" hidden="1" x14ac:dyDescent="0.35">
      <c r="L2565" s="2" t="s">
        <v>11822</v>
      </c>
    </row>
    <row r="2566" spans="12:13" ht="130" hidden="1" x14ac:dyDescent="0.35">
      <c r="L2566" s="2" t="s">
        <v>11823</v>
      </c>
    </row>
    <row r="2567" spans="12:13" ht="130" hidden="1" x14ac:dyDescent="0.35">
      <c r="L2567" s="2" t="s">
        <v>11824</v>
      </c>
    </row>
    <row r="2568" spans="12:13" ht="130" hidden="1" x14ac:dyDescent="0.35">
      <c r="L2568" s="2" t="s">
        <v>11825</v>
      </c>
    </row>
    <row r="2569" spans="12:13" ht="130" hidden="1" x14ac:dyDescent="0.35">
      <c r="L2569" s="2" t="s">
        <v>11826</v>
      </c>
    </row>
    <row r="2570" spans="12:13" ht="130" hidden="1" x14ac:dyDescent="0.35">
      <c r="L2570" s="2" t="s">
        <v>11827</v>
      </c>
    </row>
    <row r="2571" spans="12:13" ht="130" hidden="1" x14ac:dyDescent="0.35">
      <c r="L2571" s="2" t="s">
        <v>11828</v>
      </c>
    </row>
    <row r="2572" spans="12:13" ht="130" hidden="1" x14ac:dyDescent="0.35">
      <c r="L2572" s="2" t="s">
        <v>11829</v>
      </c>
    </row>
    <row r="2573" spans="12:13" ht="130" hidden="1" x14ac:dyDescent="0.35">
      <c r="L2573" s="2" t="s">
        <v>11830</v>
      </c>
    </row>
    <row r="2574" spans="12:13" ht="130" hidden="1" x14ac:dyDescent="0.35">
      <c r="L2574" s="2" t="s">
        <v>11831</v>
      </c>
    </row>
    <row r="2575" spans="12:13" ht="130" hidden="1" x14ac:dyDescent="0.35">
      <c r="L2575" s="2" t="s">
        <v>11832</v>
      </c>
    </row>
    <row r="2576" spans="12:13" ht="130" hidden="1" x14ac:dyDescent="0.35">
      <c r="L2576" s="2" t="s">
        <v>12128</v>
      </c>
      <c r="M2576" t="s">
        <v>12129</v>
      </c>
    </row>
    <row r="2577" spans="12:12" ht="130" hidden="1" x14ac:dyDescent="0.35">
      <c r="L2577" s="2" t="s">
        <v>11834</v>
      </c>
    </row>
    <row r="2578" spans="12:12" ht="130" hidden="1" x14ac:dyDescent="0.35">
      <c r="L2578" s="2" t="s">
        <v>11835</v>
      </c>
    </row>
    <row r="2579" spans="12:12" ht="130" hidden="1" x14ac:dyDescent="0.35">
      <c r="L2579" s="2" t="s">
        <v>11836</v>
      </c>
    </row>
    <row r="2580" spans="12:12" ht="130" hidden="1" x14ac:dyDescent="0.35">
      <c r="L2580" s="2" t="s">
        <v>11837</v>
      </c>
    </row>
    <row r="2581" spans="12:12" ht="130" hidden="1" x14ac:dyDescent="0.35">
      <c r="L2581" s="2" t="s">
        <v>11838</v>
      </c>
    </row>
    <row r="2582" spans="12:12" ht="130" hidden="1" x14ac:dyDescent="0.35">
      <c r="L2582" s="2" t="s">
        <v>11839</v>
      </c>
    </row>
    <row r="2583" spans="12:12" ht="130" hidden="1" x14ac:dyDescent="0.35">
      <c r="L2583" s="2" t="s">
        <v>11840</v>
      </c>
    </row>
    <row r="2584" spans="12:12" ht="130" hidden="1" x14ac:dyDescent="0.35">
      <c r="L2584" s="2" t="s">
        <v>11841</v>
      </c>
    </row>
    <row r="2585" spans="12:12" ht="130" hidden="1" x14ac:dyDescent="0.35">
      <c r="L2585" s="2" t="s">
        <v>11842</v>
      </c>
    </row>
    <row r="2586" spans="12:12" ht="130" hidden="1" x14ac:dyDescent="0.35">
      <c r="L2586" s="2" t="s">
        <v>11843</v>
      </c>
    </row>
    <row r="2587" spans="12:12" ht="130" hidden="1" x14ac:dyDescent="0.35">
      <c r="L2587" s="2" t="s">
        <v>11844</v>
      </c>
    </row>
    <row r="2588" spans="12:12" ht="130" hidden="1" x14ac:dyDescent="0.35">
      <c r="L2588" s="2" t="s">
        <v>11845</v>
      </c>
    </row>
    <row r="2589" spans="12:12" ht="130" hidden="1" x14ac:dyDescent="0.35">
      <c r="L2589" s="2" t="s">
        <v>11846</v>
      </c>
    </row>
    <row r="2590" spans="12:12" ht="130" hidden="1" x14ac:dyDescent="0.35">
      <c r="L2590" s="2" t="s">
        <v>11847</v>
      </c>
    </row>
    <row r="2591" spans="12:12" ht="130" hidden="1" x14ac:dyDescent="0.35">
      <c r="L2591" s="2" t="s">
        <v>11848</v>
      </c>
    </row>
    <row r="2592" spans="12:12" ht="130" hidden="1" x14ac:dyDescent="0.35">
      <c r="L2592" s="2" t="s">
        <v>11849</v>
      </c>
    </row>
    <row r="2593" spans="12:13" ht="130" hidden="1" x14ac:dyDescent="0.35">
      <c r="L2593" s="2" t="s">
        <v>11850</v>
      </c>
    </row>
    <row r="2594" spans="12:13" ht="130" hidden="1" x14ac:dyDescent="0.35">
      <c r="L2594" s="2" t="s">
        <v>11851</v>
      </c>
    </row>
    <row r="2595" spans="12:13" ht="130" hidden="1" x14ac:dyDescent="0.35">
      <c r="L2595" s="2" t="s">
        <v>11852</v>
      </c>
    </row>
    <row r="2596" spans="12:13" ht="130" hidden="1" x14ac:dyDescent="0.35">
      <c r="L2596" s="2" t="s">
        <v>12130</v>
      </c>
      <c r="M2596" t="s">
        <v>12131</v>
      </c>
    </row>
    <row r="2597" spans="12:13" ht="130" hidden="1" x14ac:dyDescent="0.35">
      <c r="L2597" s="2" t="s">
        <v>11854</v>
      </c>
    </row>
    <row r="2598" spans="12:13" ht="130" hidden="1" x14ac:dyDescent="0.35">
      <c r="L2598" s="2" t="s">
        <v>11854</v>
      </c>
    </row>
    <row r="2599" spans="12:13" ht="130" hidden="1" x14ac:dyDescent="0.35">
      <c r="L2599" s="2" t="s">
        <v>11855</v>
      </c>
    </row>
    <row r="2600" spans="12:13" ht="130" hidden="1" x14ac:dyDescent="0.35">
      <c r="L2600" s="2" t="s">
        <v>11856</v>
      </c>
    </row>
    <row r="2601" spans="12:13" ht="130" hidden="1" x14ac:dyDescent="0.35">
      <c r="L2601" s="2" t="s">
        <v>11857</v>
      </c>
    </row>
    <row r="2602" spans="12:13" ht="130" hidden="1" x14ac:dyDescent="0.35">
      <c r="L2602" s="2" t="s">
        <v>11858</v>
      </c>
    </row>
    <row r="2603" spans="12:13" ht="130" hidden="1" x14ac:dyDescent="0.35">
      <c r="L2603" s="2" t="s">
        <v>11859</v>
      </c>
    </row>
    <row r="2604" spans="12:13" ht="130" hidden="1" x14ac:dyDescent="0.35">
      <c r="L2604" s="2" t="s">
        <v>11860</v>
      </c>
    </row>
    <row r="2605" spans="12:13" ht="130" hidden="1" x14ac:dyDescent="0.35">
      <c r="L2605" s="2" t="s">
        <v>11861</v>
      </c>
    </row>
    <row r="2606" spans="12:13" ht="130" hidden="1" x14ac:dyDescent="0.35">
      <c r="L2606" s="2" t="s">
        <v>11862</v>
      </c>
    </row>
    <row r="2607" spans="12:13" ht="130" hidden="1" x14ac:dyDescent="0.35">
      <c r="L2607" s="2" t="s">
        <v>11863</v>
      </c>
    </row>
    <row r="2608" spans="12:13" ht="130" hidden="1" x14ac:dyDescent="0.35">
      <c r="L2608" s="2" t="s">
        <v>11864</v>
      </c>
    </row>
    <row r="2609" spans="12:12" ht="130" hidden="1" x14ac:dyDescent="0.35">
      <c r="L2609" s="2" t="s">
        <v>11865</v>
      </c>
    </row>
    <row r="2610" spans="12:12" ht="130" hidden="1" x14ac:dyDescent="0.35">
      <c r="L2610" s="2" t="s">
        <v>11866</v>
      </c>
    </row>
    <row r="2611" spans="12:12" ht="130" hidden="1" x14ac:dyDescent="0.35">
      <c r="L2611" s="2" t="s">
        <v>11867</v>
      </c>
    </row>
    <row r="2612" spans="12:12" ht="130" hidden="1" x14ac:dyDescent="0.35">
      <c r="L2612" s="2" t="s">
        <v>11868</v>
      </c>
    </row>
    <row r="2613" spans="12:12" ht="130" hidden="1" x14ac:dyDescent="0.35">
      <c r="L2613" s="2" t="s">
        <v>11869</v>
      </c>
    </row>
    <row r="2614" spans="12:12" ht="130" hidden="1" x14ac:dyDescent="0.35">
      <c r="L2614" s="2" t="s">
        <v>11870</v>
      </c>
    </row>
    <row r="2615" spans="12:12" ht="130" hidden="1" x14ac:dyDescent="0.35">
      <c r="L2615" s="2" t="s">
        <v>11871</v>
      </c>
    </row>
    <row r="2616" spans="12:12" ht="130" hidden="1" x14ac:dyDescent="0.35">
      <c r="L2616" s="2" t="s">
        <v>11872</v>
      </c>
    </row>
    <row r="2617" spans="12:12" ht="130" hidden="1" x14ac:dyDescent="0.35">
      <c r="L2617" s="2" t="s">
        <v>11873</v>
      </c>
    </row>
    <row r="2618" spans="12:12" ht="130" hidden="1" x14ac:dyDescent="0.35">
      <c r="L2618" s="2" t="s">
        <v>11874</v>
      </c>
    </row>
    <row r="2619" spans="12:12" ht="130" hidden="1" x14ac:dyDescent="0.35">
      <c r="L2619" s="2" t="s">
        <v>11875</v>
      </c>
    </row>
    <row r="2620" spans="12:12" ht="130" hidden="1" x14ac:dyDescent="0.35">
      <c r="L2620" s="2" t="s">
        <v>11876</v>
      </c>
    </row>
    <row r="2621" spans="12:12" ht="130" hidden="1" x14ac:dyDescent="0.35">
      <c r="L2621" s="2" t="s">
        <v>11877</v>
      </c>
    </row>
    <row r="2622" spans="12:12" ht="130" hidden="1" x14ac:dyDescent="0.35">
      <c r="L2622" s="2" t="s">
        <v>11878</v>
      </c>
    </row>
    <row r="2623" spans="12:12" ht="130" hidden="1" x14ac:dyDescent="0.35">
      <c r="L2623" s="2" t="s">
        <v>11879</v>
      </c>
    </row>
    <row r="2624" spans="12:12" ht="130" hidden="1" x14ac:dyDescent="0.35">
      <c r="L2624" s="2" t="s">
        <v>11880</v>
      </c>
    </row>
    <row r="2625" spans="12:12" ht="130" hidden="1" x14ac:dyDescent="0.35">
      <c r="L2625" s="2" t="s">
        <v>11881</v>
      </c>
    </row>
    <row r="2626" spans="12:12" ht="130" hidden="1" x14ac:dyDescent="0.35">
      <c r="L2626" s="2" t="s">
        <v>11882</v>
      </c>
    </row>
    <row r="2627" spans="12:12" ht="130" hidden="1" x14ac:dyDescent="0.35">
      <c r="L2627" s="2" t="s">
        <v>11883</v>
      </c>
    </row>
    <row r="2628" spans="12:12" ht="130" hidden="1" x14ac:dyDescent="0.35">
      <c r="L2628" s="2" t="s">
        <v>11884</v>
      </c>
    </row>
    <row r="2629" spans="12:12" ht="130" hidden="1" x14ac:dyDescent="0.35">
      <c r="L2629" s="2" t="s">
        <v>11885</v>
      </c>
    </row>
    <row r="2630" spans="12:12" ht="130" hidden="1" x14ac:dyDescent="0.35">
      <c r="L2630" s="2" t="s">
        <v>11886</v>
      </c>
    </row>
    <row r="2631" spans="12:12" ht="130" hidden="1" x14ac:dyDescent="0.35">
      <c r="L2631" s="2" t="s">
        <v>11887</v>
      </c>
    </row>
    <row r="2632" spans="12:12" ht="130" hidden="1" x14ac:dyDescent="0.35">
      <c r="L2632" s="2" t="s">
        <v>11888</v>
      </c>
    </row>
    <row r="2633" spans="12:12" ht="130" hidden="1" x14ac:dyDescent="0.35">
      <c r="L2633" s="2" t="s">
        <v>11889</v>
      </c>
    </row>
    <row r="2634" spans="12:12" ht="130" hidden="1" x14ac:dyDescent="0.35">
      <c r="L2634" s="2" t="s">
        <v>11890</v>
      </c>
    </row>
    <row r="2635" spans="12:12" ht="130" hidden="1" x14ac:dyDescent="0.35">
      <c r="L2635" s="2" t="s">
        <v>11891</v>
      </c>
    </row>
    <row r="2636" spans="12:12" ht="130" hidden="1" x14ac:dyDescent="0.35">
      <c r="L2636" s="2" t="s">
        <v>11892</v>
      </c>
    </row>
    <row r="2637" spans="12:12" ht="130" hidden="1" x14ac:dyDescent="0.35">
      <c r="L2637" s="2" t="s">
        <v>11893</v>
      </c>
    </row>
    <row r="2638" spans="12:12" ht="130" hidden="1" x14ac:dyDescent="0.35">
      <c r="L2638" s="2" t="s">
        <v>11894</v>
      </c>
    </row>
    <row r="2639" spans="12:12" ht="130" hidden="1" x14ac:dyDescent="0.35">
      <c r="L2639" s="2" t="s">
        <v>11895</v>
      </c>
    </row>
    <row r="2640" spans="12:12" ht="130" hidden="1" x14ac:dyDescent="0.35">
      <c r="L2640" s="2" t="s">
        <v>11896</v>
      </c>
    </row>
    <row r="2641" spans="12:12" ht="130" hidden="1" x14ac:dyDescent="0.35">
      <c r="L2641" s="2" t="s">
        <v>11897</v>
      </c>
    </row>
    <row r="2642" spans="12:12" ht="130" hidden="1" x14ac:dyDescent="0.35">
      <c r="L2642" s="2" t="s">
        <v>11898</v>
      </c>
    </row>
    <row r="2643" spans="12:12" ht="130" hidden="1" x14ac:dyDescent="0.35">
      <c r="L2643" s="2" t="s">
        <v>11899</v>
      </c>
    </row>
    <row r="2644" spans="12:12" ht="130" hidden="1" x14ac:dyDescent="0.35">
      <c r="L2644" s="2" t="s">
        <v>11900</v>
      </c>
    </row>
    <row r="2645" spans="12:12" ht="130" hidden="1" x14ac:dyDescent="0.35">
      <c r="L2645" s="2" t="s">
        <v>11901</v>
      </c>
    </row>
    <row r="2646" spans="12:12" ht="130" hidden="1" x14ac:dyDescent="0.35">
      <c r="L2646" s="2" t="s">
        <v>11902</v>
      </c>
    </row>
    <row r="2647" spans="12:12" ht="130" hidden="1" x14ac:dyDescent="0.35">
      <c r="L2647" s="2" t="s">
        <v>11903</v>
      </c>
    </row>
    <row r="2648" spans="12:12" ht="130" hidden="1" x14ac:dyDescent="0.35">
      <c r="L2648" s="2" t="s">
        <v>11904</v>
      </c>
    </row>
    <row r="2649" spans="12:12" ht="130" hidden="1" x14ac:dyDescent="0.35">
      <c r="L2649" s="2" t="s">
        <v>11905</v>
      </c>
    </row>
    <row r="2650" spans="12:12" ht="130" hidden="1" x14ac:dyDescent="0.35">
      <c r="L2650" s="2" t="s">
        <v>11906</v>
      </c>
    </row>
    <row r="2651" spans="12:12" ht="130" hidden="1" x14ac:dyDescent="0.35">
      <c r="L2651" s="2" t="s">
        <v>11907</v>
      </c>
    </row>
    <row r="2652" spans="12:12" ht="130" hidden="1" x14ac:dyDescent="0.35">
      <c r="L2652" s="2" t="s">
        <v>11908</v>
      </c>
    </row>
    <row r="2653" spans="12:12" ht="130" hidden="1" x14ac:dyDescent="0.35">
      <c r="L2653" s="2" t="s">
        <v>11909</v>
      </c>
    </row>
    <row r="2654" spans="12:12" ht="130" hidden="1" x14ac:dyDescent="0.35">
      <c r="L2654" s="2" t="s">
        <v>11910</v>
      </c>
    </row>
    <row r="2655" spans="12:12" ht="130" hidden="1" x14ac:dyDescent="0.35">
      <c r="L2655" s="2" t="s">
        <v>11911</v>
      </c>
    </row>
    <row r="2656" spans="12:12" ht="130" hidden="1" x14ac:dyDescent="0.35">
      <c r="L2656" s="2" t="s">
        <v>11912</v>
      </c>
    </row>
    <row r="2657" spans="12:12" ht="130" hidden="1" x14ac:dyDescent="0.35">
      <c r="L2657" s="2" t="s">
        <v>11913</v>
      </c>
    </row>
    <row r="2658" spans="12:12" ht="130" hidden="1" x14ac:dyDescent="0.35">
      <c r="L2658" s="2" t="s">
        <v>11914</v>
      </c>
    </row>
    <row r="2659" spans="12:12" ht="130" hidden="1" x14ac:dyDescent="0.35">
      <c r="L2659" s="2" t="s">
        <v>11915</v>
      </c>
    </row>
    <row r="2660" spans="12:12" ht="130" hidden="1" x14ac:dyDescent="0.35">
      <c r="L2660" s="2" t="s">
        <v>11916</v>
      </c>
    </row>
    <row r="2661" spans="12:12" ht="130" hidden="1" x14ac:dyDescent="0.35">
      <c r="L2661" s="2" t="s">
        <v>11917</v>
      </c>
    </row>
    <row r="2662" spans="12:12" ht="130" hidden="1" x14ac:dyDescent="0.35">
      <c r="L2662" s="2" t="s">
        <v>11918</v>
      </c>
    </row>
    <row r="2663" spans="12:12" ht="130" hidden="1" x14ac:dyDescent="0.35">
      <c r="L2663" s="2" t="s">
        <v>11919</v>
      </c>
    </row>
    <row r="2664" spans="12:12" ht="130" hidden="1" x14ac:dyDescent="0.35">
      <c r="L2664" s="2" t="s">
        <v>11920</v>
      </c>
    </row>
    <row r="2665" spans="12:12" ht="130" hidden="1" x14ac:dyDescent="0.35">
      <c r="L2665" s="2" t="s">
        <v>11921</v>
      </c>
    </row>
    <row r="2666" spans="12:12" ht="130" hidden="1" x14ac:dyDescent="0.35">
      <c r="L2666" s="2" t="s">
        <v>11922</v>
      </c>
    </row>
    <row r="2667" spans="12:12" ht="130" hidden="1" x14ac:dyDescent="0.35">
      <c r="L2667" s="2" t="s">
        <v>11923</v>
      </c>
    </row>
    <row r="2668" spans="12:12" ht="130" hidden="1" x14ac:dyDescent="0.35">
      <c r="L2668" s="2" t="s">
        <v>11923</v>
      </c>
    </row>
    <row r="2669" spans="12:12" ht="130" hidden="1" x14ac:dyDescent="0.35">
      <c r="L2669" s="2" t="s">
        <v>11924</v>
      </c>
    </row>
    <row r="2670" spans="12:12" ht="130" hidden="1" x14ac:dyDescent="0.35">
      <c r="L2670" s="2" t="s">
        <v>11925</v>
      </c>
    </row>
    <row r="2671" spans="12:12" ht="130" hidden="1" x14ac:dyDescent="0.35">
      <c r="L2671" s="2" t="s">
        <v>11926</v>
      </c>
    </row>
    <row r="2672" spans="12:12" ht="130" hidden="1" x14ac:dyDescent="0.35">
      <c r="L2672" s="2" t="s">
        <v>11927</v>
      </c>
    </row>
    <row r="2673" spans="12:12" ht="130" hidden="1" x14ac:dyDescent="0.35">
      <c r="L2673" s="2" t="s">
        <v>11928</v>
      </c>
    </row>
    <row r="2674" spans="12:12" ht="130" hidden="1" x14ac:dyDescent="0.35">
      <c r="L2674" s="2" t="s">
        <v>11929</v>
      </c>
    </row>
    <row r="2675" spans="12:12" ht="130" hidden="1" x14ac:dyDescent="0.35">
      <c r="L2675" s="2" t="s">
        <v>11930</v>
      </c>
    </row>
    <row r="2676" spans="12:12" ht="130" hidden="1" x14ac:dyDescent="0.35">
      <c r="L2676" s="2" t="s">
        <v>11931</v>
      </c>
    </row>
    <row r="2677" spans="12:12" ht="130" hidden="1" x14ac:dyDescent="0.35">
      <c r="L2677" s="2" t="s">
        <v>11932</v>
      </c>
    </row>
    <row r="2678" spans="12:12" ht="130" hidden="1" x14ac:dyDescent="0.35">
      <c r="L2678" s="2" t="s">
        <v>11933</v>
      </c>
    </row>
    <row r="2679" spans="12:12" ht="130" hidden="1" x14ac:dyDescent="0.35">
      <c r="L2679" s="2" t="s">
        <v>11934</v>
      </c>
    </row>
    <row r="2680" spans="12:12" ht="130" hidden="1" x14ac:dyDescent="0.35">
      <c r="L2680" s="2" t="s">
        <v>11935</v>
      </c>
    </row>
    <row r="2681" spans="12:12" ht="130" hidden="1" x14ac:dyDescent="0.35">
      <c r="L2681" s="2" t="s">
        <v>11936</v>
      </c>
    </row>
    <row r="2682" spans="12:12" ht="130" hidden="1" x14ac:dyDescent="0.35">
      <c r="L2682" s="2" t="s">
        <v>11937</v>
      </c>
    </row>
    <row r="2683" spans="12:12" ht="130" hidden="1" x14ac:dyDescent="0.35">
      <c r="L2683" s="2" t="s">
        <v>11938</v>
      </c>
    </row>
    <row r="2684" spans="12:12" ht="130" hidden="1" x14ac:dyDescent="0.35">
      <c r="L2684" s="2" t="s">
        <v>11939</v>
      </c>
    </row>
    <row r="2685" spans="12:12" ht="130" hidden="1" x14ac:dyDescent="0.35">
      <c r="L2685" s="2" t="s">
        <v>11940</v>
      </c>
    </row>
    <row r="2686" spans="12:12" ht="130" hidden="1" x14ac:dyDescent="0.35">
      <c r="L2686" s="2" t="s">
        <v>11941</v>
      </c>
    </row>
    <row r="2687" spans="12:12" ht="130" hidden="1" x14ac:dyDescent="0.35">
      <c r="L2687" s="2" t="s">
        <v>11942</v>
      </c>
    </row>
    <row r="2688" spans="12:12" ht="130" hidden="1" x14ac:dyDescent="0.35">
      <c r="L2688" s="2" t="s">
        <v>11943</v>
      </c>
    </row>
    <row r="2689" spans="12:12" ht="130" hidden="1" x14ac:dyDescent="0.35">
      <c r="L2689" s="2" t="s">
        <v>11944</v>
      </c>
    </row>
    <row r="2690" spans="12:12" ht="130" hidden="1" x14ac:dyDescent="0.35">
      <c r="L2690" s="2" t="s">
        <v>11945</v>
      </c>
    </row>
    <row r="2691" spans="12:12" ht="130" hidden="1" x14ac:dyDescent="0.35">
      <c r="L2691" s="2" t="s">
        <v>11946</v>
      </c>
    </row>
    <row r="2692" spans="12:12" ht="130" hidden="1" x14ac:dyDescent="0.35">
      <c r="L2692" s="2" t="s">
        <v>11947</v>
      </c>
    </row>
    <row r="2693" spans="12:12" ht="130" hidden="1" x14ac:dyDescent="0.35">
      <c r="L2693" s="2" t="s">
        <v>11948</v>
      </c>
    </row>
    <row r="2694" spans="12:12" ht="130" hidden="1" x14ac:dyDescent="0.35">
      <c r="L2694" s="2" t="s">
        <v>11949</v>
      </c>
    </row>
    <row r="2695" spans="12:12" ht="130" hidden="1" x14ac:dyDescent="0.35">
      <c r="L2695" s="2" t="s">
        <v>11950</v>
      </c>
    </row>
    <row r="2696" spans="12:12" ht="130" hidden="1" x14ac:dyDescent="0.35">
      <c r="L2696" s="2" t="s">
        <v>11951</v>
      </c>
    </row>
    <row r="2697" spans="12:12" ht="130" hidden="1" x14ac:dyDescent="0.35">
      <c r="L2697" s="2" t="s">
        <v>11952</v>
      </c>
    </row>
    <row r="2698" spans="12:12" ht="130" hidden="1" x14ac:dyDescent="0.35">
      <c r="L2698" s="2" t="s">
        <v>11953</v>
      </c>
    </row>
    <row r="2699" spans="12:12" ht="130" hidden="1" x14ac:dyDescent="0.35">
      <c r="L2699" s="2" t="s">
        <v>11954</v>
      </c>
    </row>
    <row r="2700" spans="12:12" ht="130" hidden="1" x14ac:dyDescent="0.35">
      <c r="L2700" s="2" t="s">
        <v>11955</v>
      </c>
    </row>
    <row r="2701" spans="12:12" ht="130" hidden="1" x14ac:dyDescent="0.35">
      <c r="L2701" s="2" t="s">
        <v>11956</v>
      </c>
    </row>
    <row r="2702" spans="12:12" ht="130" hidden="1" x14ac:dyDescent="0.35">
      <c r="L2702" s="2" t="s">
        <v>11957</v>
      </c>
    </row>
    <row r="2703" spans="12:12" ht="130" hidden="1" x14ac:dyDescent="0.35">
      <c r="L2703" s="2" t="s">
        <v>11958</v>
      </c>
    </row>
    <row r="2704" spans="12:12" ht="130" hidden="1" x14ac:dyDescent="0.35">
      <c r="L2704" s="2" t="s">
        <v>11958</v>
      </c>
    </row>
    <row r="2705" spans="12:13" ht="130" hidden="1" x14ac:dyDescent="0.35">
      <c r="L2705" s="2" t="s">
        <v>11959</v>
      </c>
    </row>
    <row r="2706" spans="12:13" ht="130" hidden="1" x14ac:dyDescent="0.35">
      <c r="L2706" s="2" t="s">
        <v>11960</v>
      </c>
    </row>
    <row r="2707" spans="12:13" ht="130" hidden="1" x14ac:dyDescent="0.35">
      <c r="L2707" s="2" t="s">
        <v>11961</v>
      </c>
    </row>
    <row r="2708" spans="12:13" ht="130" hidden="1" x14ac:dyDescent="0.35">
      <c r="L2708" s="2" t="s">
        <v>11962</v>
      </c>
    </row>
    <row r="2709" spans="12:13" ht="130" hidden="1" x14ac:dyDescent="0.35">
      <c r="L2709" s="2" t="s">
        <v>11963</v>
      </c>
    </row>
    <row r="2710" spans="12:13" ht="130" hidden="1" x14ac:dyDescent="0.35">
      <c r="L2710" s="2" t="s">
        <v>11964</v>
      </c>
    </row>
    <row r="2711" spans="12:13" ht="130" hidden="1" x14ac:dyDescent="0.35">
      <c r="L2711" s="2" t="s">
        <v>11965</v>
      </c>
    </row>
    <row r="2712" spans="12:13" ht="130" hidden="1" x14ac:dyDescent="0.35">
      <c r="L2712" s="2" t="s">
        <v>11966</v>
      </c>
    </row>
    <row r="2713" spans="12:13" ht="130" hidden="1" x14ac:dyDescent="0.35">
      <c r="L2713" s="2" t="s">
        <v>11967</v>
      </c>
    </row>
    <row r="2714" spans="12:13" ht="130" hidden="1" x14ac:dyDescent="0.35">
      <c r="L2714" s="2" t="s">
        <v>11968</v>
      </c>
    </row>
    <row r="2715" spans="12:13" ht="130" hidden="1" x14ac:dyDescent="0.35">
      <c r="L2715" s="2" t="s">
        <v>12132</v>
      </c>
      <c r="M2715" t="s">
        <v>12133</v>
      </c>
    </row>
    <row r="2716" spans="12:13" ht="130" hidden="1" x14ac:dyDescent="0.35">
      <c r="L2716" s="2" t="s">
        <v>11970</v>
      </c>
    </row>
    <row r="2717" spans="12:13" ht="130" hidden="1" x14ac:dyDescent="0.35">
      <c r="L2717" s="2" t="s">
        <v>11971</v>
      </c>
    </row>
    <row r="2718" spans="12:13" ht="130" hidden="1" x14ac:dyDescent="0.35">
      <c r="L2718" s="2" t="s">
        <v>11972</v>
      </c>
    </row>
    <row r="2719" spans="12:13" ht="130" hidden="1" x14ac:dyDescent="0.35">
      <c r="L2719" s="2" t="s">
        <v>11973</v>
      </c>
    </row>
    <row r="2720" spans="12:13" ht="130" hidden="1" x14ac:dyDescent="0.35">
      <c r="L2720" s="2" t="s">
        <v>11974</v>
      </c>
    </row>
    <row r="2721" spans="12:12" ht="130" hidden="1" x14ac:dyDescent="0.35">
      <c r="L2721" s="2" t="s">
        <v>11974</v>
      </c>
    </row>
    <row r="2722" spans="12:12" ht="130" hidden="1" x14ac:dyDescent="0.35">
      <c r="L2722" s="2" t="s">
        <v>11975</v>
      </c>
    </row>
    <row r="2723" spans="12:12" ht="130" hidden="1" x14ac:dyDescent="0.35">
      <c r="L2723" s="2" t="s">
        <v>11976</v>
      </c>
    </row>
    <row r="2724" spans="12:12" ht="130" hidden="1" x14ac:dyDescent="0.35">
      <c r="L2724" s="2" t="s">
        <v>11977</v>
      </c>
    </row>
    <row r="2725" spans="12:12" ht="130" hidden="1" x14ac:dyDescent="0.35">
      <c r="L2725" s="2" t="s">
        <v>11978</v>
      </c>
    </row>
    <row r="2726" spans="12:12" ht="130" hidden="1" x14ac:dyDescent="0.35">
      <c r="L2726" s="2" t="s">
        <v>11979</v>
      </c>
    </row>
    <row r="2727" spans="12:12" ht="130" hidden="1" x14ac:dyDescent="0.35">
      <c r="L2727" s="2" t="s">
        <v>11980</v>
      </c>
    </row>
    <row r="2728" spans="12:12" ht="130" hidden="1" x14ac:dyDescent="0.35">
      <c r="L2728" s="2" t="s">
        <v>11981</v>
      </c>
    </row>
    <row r="2729" spans="12:12" ht="130" hidden="1" x14ac:dyDescent="0.35">
      <c r="L2729" s="2" t="s">
        <v>11982</v>
      </c>
    </row>
    <row r="2730" spans="12:12" ht="130" hidden="1" x14ac:dyDescent="0.35">
      <c r="L2730" s="2" t="s">
        <v>11983</v>
      </c>
    </row>
    <row r="2731" spans="12:12" ht="130" hidden="1" x14ac:dyDescent="0.35">
      <c r="L2731" s="2" t="s">
        <v>11984</v>
      </c>
    </row>
    <row r="2732" spans="12:12" ht="130" hidden="1" x14ac:dyDescent="0.35">
      <c r="L2732" s="2" t="s">
        <v>11985</v>
      </c>
    </row>
    <row r="2733" spans="12:12" ht="130" hidden="1" x14ac:dyDescent="0.35">
      <c r="L2733" s="2" t="s">
        <v>11986</v>
      </c>
    </row>
    <row r="2734" spans="12:12" ht="130" hidden="1" x14ac:dyDescent="0.35">
      <c r="L2734" s="2" t="s">
        <v>11987</v>
      </c>
    </row>
    <row r="2738" spans="15:18" x14ac:dyDescent="0.35">
      <c r="O2738" t="s">
        <v>11990</v>
      </c>
      <c r="P2738" t="s">
        <v>12134</v>
      </c>
      <c r="R2738">
        <v>7193</v>
      </c>
    </row>
    <row r="2739" spans="15:18" x14ac:dyDescent="0.35">
      <c r="O2739" t="s">
        <v>11248</v>
      </c>
      <c r="P2739" t="s">
        <v>12135</v>
      </c>
      <c r="R2739">
        <v>158</v>
      </c>
    </row>
    <row r="2740" spans="15:18" x14ac:dyDescent="0.35">
      <c r="O2740" t="s">
        <v>11243</v>
      </c>
      <c r="P2740" t="s">
        <v>12134</v>
      </c>
      <c r="R2740">
        <v>1976</v>
      </c>
    </row>
    <row r="2741" spans="15:18" x14ac:dyDescent="0.35">
      <c r="O2741" t="s">
        <v>11241</v>
      </c>
      <c r="P2741" t="s">
        <v>12136</v>
      </c>
      <c r="R2741">
        <v>600</v>
      </c>
    </row>
    <row r="2742" spans="15:18" x14ac:dyDescent="0.35">
      <c r="O2742" t="s">
        <v>11284</v>
      </c>
      <c r="P2742" t="s">
        <v>12137</v>
      </c>
      <c r="R2742">
        <v>15650</v>
      </c>
    </row>
    <row r="2743" spans="15:18" x14ac:dyDescent="0.35">
      <c r="O2743" t="s">
        <v>11492</v>
      </c>
      <c r="P2743" t="s">
        <v>12138</v>
      </c>
      <c r="R2743">
        <v>454</v>
      </c>
    </row>
    <row r="2744" spans="15:18" x14ac:dyDescent="0.35">
      <c r="O2744" t="s">
        <v>11392</v>
      </c>
      <c r="P2744" t="s">
        <v>12139</v>
      </c>
      <c r="R2744">
        <v>50</v>
      </c>
    </row>
    <row r="2745" spans="15:18" x14ac:dyDescent="0.35">
      <c r="O2745" t="s">
        <v>11347</v>
      </c>
      <c r="P2745" t="s">
        <v>12140</v>
      </c>
      <c r="R2745">
        <v>135</v>
      </c>
    </row>
    <row r="2746" spans="15:18" x14ac:dyDescent="0.35">
      <c r="O2746" t="s">
        <v>11363</v>
      </c>
      <c r="P2746" t="s">
        <v>12141</v>
      </c>
      <c r="R2746">
        <v>460</v>
      </c>
    </row>
    <row r="2747" spans="15:18" x14ac:dyDescent="0.35">
      <c r="O2747" t="s">
        <v>11286</v>
      </c>
      <c r="P2747" t="s">
        <v>12142</v>
      </c>
      <c r="R2747">
        <v>80</v>
      </c>
    </row>
    <row r="2748" spans="15:18" x14ac:dyDescent="0.35">
      <c r="O2748" t="s">
        <v>11573</v>
      </c>
      <c r="P2748" t="s">
        <v>12137</v>
      </c>
      <c r="R2748">
        <v>12800</v>
      </c>
    </row>
    <row r="2749" spans="15:18" x14ac:dyDescent="0.35">
      <c r="O2749" t="s">
        <v>11530</v>
      </c>
      <c r="P2749" t="s">
        <v>12143</v>
      </c>
      <c r="R2749">
        <v>75</v>
      </c>
    </row>
    <row r="2750" spans="15:18" x14ac:dyDescent="0.35">
      <c r="O2750" t="s">
        <v>11489</v>
      </c>
      <c r="P2750" t="s">
        <v>12144</v>
      </c>
      <c r="R2750">
        <v>500</v>
      </c>
    </row>
    <row r="2751" spans="15:18" x14ac:dyDescent="0.35">
      <c r="O2751" t="s">
        <v>11560</v>
      </c>
      <c r="P2751" t="s">
        <v>12145</v>
      </c>
      <c r="R2751">
        <v>200</v>
      </c>
    </row>
    <row r="2752" spans="15:18" x14ac:dyDescent="0.35">
      <c r="O2752" t="s">
        <v>11466</v>
      </c>
      <c r="P2752" t="s">
        <v>12146</v>
      </c>
      <c r="R2752">
        <v>50</v>
      </c>
    </row>
    <row r="2753" spans="15:18" x14ac:dyDescent="0.35">
      <c r="O2753" t="s">
        <v>11469</v>
      </c>
      <c r="P2753" t="s">
        <v>12147</v>
      </c>
      <c r="R2753">
        <v>90</v>
      </c>
    </row>
    <row r="2754" spans="15:18" x14ac:dyDescent="0.35">
      <c r="O2754" t="s">
        <v>11539</v>
      </c>
      <c r="P2754" t="s">
        <v>12145</v>
      </c>
      <c r="R2754">
        <v>30</v>
      </c>
    </row>
    <row r="2755" spans="15:18" x14ac:dyDescent="0.35">
      <c r="O2755" t="s">
        <v>11540</v>
      </c>
      <c r="P2755" t="s">
        <v>12134</v>
      </c>
      <c r="R2755">
        <v>9028</v>
      </c>
    </row>
    <row r="2756" spans="15:18" x14ac:dyDescent="0.35">
      <c r="O2756" t="s">
        <v>11538</v>
      </c>
      <c r="P2756" t="s">
        <v>12135</v>
      </c>
      <c r="R2756">
        <v>100</v>
      </c>
    </row>
    <row r="2757" spans="15:18" x14ac:dyDescent="0.35">
      <c r="O2757" t="s">
        <v>11464</v>
      </c>
      <c r="P2757" t="s">
        <v>12148</v>
      </c>
      <c r="R2757">
        <v>280</v>
      </c>
    </row>
    <row r="2758" spans="15:18" x14ac:dyDescent="0.35">
      <c r="O2758" t="s">
        <v>11483</v>
      </c>
      <c r="P2758" t="s">
        <v>12149</v>
      </c>
      <c r="R2758">
        <v>30</v>
      </c>
    </row>
    <row r="2759" spans="15:18" x14ac:dyDescent="0.35">
      <c r="O2759" t="s">
        <v>11509</v>
      </c>
      <c r="P2759" t="s">
        <v>12150</v>
      </c>
      <c r="R2759">
        <v>187</v>
      </c>
    </row>
    <row r="2760" spans="15:18" x14ac:dyDescent="0.35">
      <c r="O2760" t="s">
        <v>11417</v>
      </c>
      <c r="P2760" t="s">
        <v>12151</v>
      </c>
      <c r="R2760">
        <v>15</v>
      </c>
    </row>
    <row r="2761" spans="15:18" x14ac:dyDescent="0.35">
      <c r="O2761" t="s">
        <v>11304</v>
      </c>
      <c r="P2761" t="s">
        <v>12152</v>
      </c>
      <c r="R2761">
        <v>10</v>
      </c>
    </row>
    <row r="2762" spans="15:18" x14ac:dyDescent="0.35">
      <c r="O2762" t="s">
        <v>11504</v>
      </c>
      <c r="P2762" t="s">
        <v>12153</v>
      </c>
      <c r="R2762">
        <v>79</v>
      </c>
    </row>
    <row r="2763" spans="15:18" x14ac:dyDescent="0.35">
      <c r="O2763" t="s">
        <v>11305</v>
      </c>
      <c r="P2763" t="s">
        <v>12154</v>
      </c>
      <c r="R2763">
        <v>30</v>
      </c>
    </row>
    <row r="2764" spans="15:18" x14ac:dyDescent="0.35">
      <c r="O2764" t="s">
        <v>11353</v>
      </c>
      <c r="P2764" t="s">
        <v>12155</v>
      </c>
      <c r="R2764">
        <v>230</v>
      </c>
    </row>
    <row r="2765" spans="15:18" x14ac:dyDescent="0.35">
      <c r="O2765" t="s">
        <v>11534</v>
      </c>
      <c r="P2765" t="s">
        <v>12156</v>
      </c>
      <c r="R2765">
        <v>800</v>
      </c>
    </row>
    <row r="2766" spans="15:18" x14ac:dyDescent="0.35">
      <c r="O2766" t="s">
        <v>11265</v>
      </c>
      <c r="P2766" t="s">
        <v>12157</v>
      </c>
      <c r="R2766">
        <v>80</v>
      </c>
    </row>
    <row r="2767" spans="15:18" x14ac:dyDescent="0.35">
      <c r="O2767" t="s">
        <v>11471</v>
      </c>
      <c r="P2767" t="s">
        <v>12144</v>
      </c>
      <c r="R2767">
        <v>44</v>
      </c>
    </row>
    <row r="2768" spans="15:18" x14ac:dyDescent="0.35">
      <c r="O2768" t="s">
        <v>11329</v>
      </c>
      <c r="P2768" t="s">
        <v>12135</v>
      </c>
      <c r="R2768">
        <v>50</v>
      </c>
    </row>
    <row r="2769" spans="15:18" x14ac:dyDescent="0.35">
      <c r="O2769" t="s">
        <v>11271</v>
      </c>
      <c r="P2769" t="s">
        <v>12158</v>
      </c>
      <c r="R2769">
        <v>700</v>
      </c>
    </row>
    <row r="2770" spans="15:18" x14ac:dyDescent="0.35">
      <c r="O2770" t="s">
        <v>11372</v>
      </c>
      <c r="P2770" t="s">
        <v>12149</v>
      </c>
      <c r="R2770">
        <v>100</v>
      </c>
    </row>
    <row r="2771" spans="15:18" x14ac:dyDescent="0.35">
      <c r="O2771" t="s">
        <v>11399</v>
      </c>
      <c r="P2771" t="s">
        <v>12134</v>
      </c>
      <c r="R2771">
        <v>4053</v>
      </c>
    </row>
    <row r="2772" spans="15:18" x14ac:dyDescent="0.35">
      <c r="O2772" t="s">
        <v>11557</v>
      </c>
      <c r="P2772" t="s">
        <v>12159</v>
      </c>
      <c r="R2772">
        <v>300</v>
      </c>
    </row>
    <row r="2773" spans="15:18" x14ac:dyDescent="0.35">
      <c r="O2773" t="s">
        <v>11319</v>
      </c>
      <c r="P2773" t="s">
        <v>12149</v>
      </c>
      <c r="R2773">
        <v>1650</v>
      </c>
    </row>
    <row r="2774" spans="15:18" x14ac:dyDescent="0.35">
      <c r="O2774" t="s">
        <v>11541</v>
      </c>
      <c r="P2774" t="s">
        <v>12158</v>
      </c>
      <c r="R2774">
        <v>30</v>
      </c>
    </row>
    <row r="2775" spans="15:18" x14ac:dyDescent="0.35">
      <c r="O2775" t="s">
        <v>11261</v>
      </c>
      <c r="P2775" t="s">
        <v>12160</v>
      </c>
      <c r="R2775">
        <v>395</v>
      </c>
    </row>
    <row r="2776" spans="15:18" x14ac:dyDescent="0.35">
      <c r="O2776" t="s">
        <v>11481</v>
      </c>
      <c r="P2776" t="s">
        <v>12149</v>
      </c>
      <c r="R2776">
        <v>60</v>
      </c>
    </row>
    <row r="2777" spans="15:18" x14ac:dyDescent="0.35">
      <c r="O2777" t="s">
        <v>11412</v>
      </c>
      <c r="P2777" t="s">
        <v>12161</v>
      </c>
      <c r="R2777">
        <v>50</v>
      </c>
    </row>
    <row r="2778" spans="15:18" x14ac:dyDescent="0.35">
      <c r="O2778" t="s">
        <v>11561</v>
      </c>
      <c r="P2778" t="s">
        <v>12149</v>
      </c>
      <c r="R2778">
        <v>75</v>
      </c>
    </row>
    <row r="2779" spans="15:18" x14ac:dyDescent="0.35">
      <c r="O2779" t="s">
        <v>11578</v>
      </c>
      <c r="P2779" t="s">
        <v>12140</v>
      </c>
      <c r="R2779">
        <v>300</v>
      </c>
    </row>
    <row r="2780" spans="15:18" x14ac:dyDescent="0.35">
      <c r="O2780" t="s">
        <v>11269</v>
      </c>
      <c r="P2780" t="s">
        <v>12162</v>
      </c>
      <c r="R2780">
        <v>500</v>
      </c>
    </row>
    <row r="2781" spans="15:18" x14ac:dyDescent="0.35">
      <c r="O2781" t="s">
        <v>11315</v>
      </c>
      <c r="P2781" t="s">
        <v>12144</v>
      </c>
      <c r="R2781">
        <v>150</v>
      </c>
    </row>
    <row r="2782" spans="15:18" x14ac:dyDescent="0.35">
      <c r="O2782" t="s">
        <v>11354</v>
      </c>
      <c r="P2782" t="s">
        <v>12160</v>
      </c>
      <c r="R2782">
        <v>300</v>
      </c>
    </row>
    <row r="2783" spans="15:18" x14ac:dyDescent="0.35">
      <c r="O2783" t="s">
        <v>11287</v>
      </c>
      <c r="P2783" t="s">
        <v>12149</v>
      </c>
      <c r="R2783">
        <v>510</v>
      </c>
    </row>
    <row r="2784" spans="15:18" x14ac:dyDescent="0.35">
      <c r="O2784" t="s">
        <v>11477</v>
      </c>
      <c r="P2784" t="s">
        <v>12163</v>
      </c>
      <c r="R2784">
        <v>900</v>
      </c>
    </row>
    <row r="2785" spans="15:18" x14ac:dyDescent="0.35">
      <c r="O2785" t="s">
        <v>11449</v>
      </c>
      <c r="P2785" t="s">
        <v>12164</v>
      </c>
      <c r="R2785">
        <v>100</v>
      </c>
    </row>
    <row r="2786" spans="15:18" x14ac:dyDescent="0.35">
      <c r="O2786" t="s">
        <v>11328</v>
      </c>
      <c r="P2786" t="s">
        <v>12165</v>
      </c>
      <c r="R2786">
        <v>150</v>
      </c>
    </row>
    <row r="2787" spans="15:18" x14ac:dyDescent="0.35">
      <c r="O2787" t="s">
        <v>11324</v>
      </c>
      <c r="P2787" t="s">
        <v>12149</v>
      </c>
      <c r="R2787">
        <v>3375</v>
      </c>
    </row>
    <row r="2788" spans="15:18" x14ac:dyDescent="0.35">
      <c r="O2788" t="s">
        <v>11531</v>
      </c>
      <c r="P2788" t="s">
        <v>12149</v>
      </c>
      <c r="R2788">
        <v>200</v>
      </c>
    </row>
    <row r="2789" spans="15:18" x14ac:dyDescent="0.35">
      <c r="O2789" t="s">
        <v>11386</v>
      </c>
      <c r="P2789" t="s">
        <v>12149</v>
      </c>
      <c r="R2789">
        <v>130</v>
      </c>
    </row>
    <row r="2790" spans="15:18" x14ac:dyDescent="0.35">
      <c r="O2790" t="s">
        <v>11566</v>
      </c>
      <c r="P2790" t="s">
        <v>12166</v>
      </c>
      <c r="R2790">
        <v>80</v>
      </c>
    </row>
    <row r="2791" spans="15:18" x14ac:dyDescent="0.35">
      <c r="O2791" t="s">
        <v>11456</v>
      </c>
      <c r="P2791" t="s">
        <v>12150</v>
      </c>
      <c r="R2791">
        <v>155</v>
      </c>
    </row>
    <row r="2792" spans="15:18" x14ac:dyDescent="0.35">
      <c r="O2792" t="s">
        <v>11529</v>
      </c>
      <c r="P2792" t="s">
        <v>12143</v>
      </c>
      <c r="R2792">
        <v>75</v>
      </c>
    </row>
    <row r="2793" spans="15:18" x14ac:dyDescent="0.35">
      <c r="O2793" t="s">
        <v>11415</v>
      </c>
      <c r="P2793" t="s">
        <v>12149</v>
      </c>
      <c r="R2793">
        <v>129</v>
      </c>
    </row>
    <row r="2794" spans="15:18" x14ac:dyDescent="0.35">
      <c r="O2794" t="s">
        <v>11277</v>
      </c>
      <c r="P2794" t="s">
        <v>12165</v>
      </c>
      <c r="R2794">
        <v>2370</v>
      </c>
    </row>
    <row r="2795" spans="15:18" x14ac:dyDescent="0.35">
      <c r="O2795" t="s">
        <v>11420</v>
      </c>
      <c r="P2795" t="s">
        <v>12151</v>
      </c>
      <c r="R2795">
        <v>23</v>
      </c>
    </row>
    <row r="2796" spans="15:18" x14ac:dyDescent="0.35">
      <c r="O2796" t="s">
        <v>11428</v>
      </c>
      <c r="P2796" t="s">
        <v>12151</v>
      </c>
      <c r="R2796">
        <v>30</v>
      </c>
    </row>
    <row r="2797" spans="15:18" x14ac:dyDescent="0.35">
      <c r="O2797" t="s">
        <v>11524</v>
      </c>
      <c r="P2797" t="s">
        <v>12149</v>
      </c>
      <c r="R2797">
        <v>20</v>
      </c>
    </row>
    <row r="2798" spans="15:18" x14ac:dyDescent="0.35">
      <c r="O2798" t="s">
        <v>11526</v>
      </c>
      <c r="P2798" t="s">
        <v>12138</v>
      </c>
      <c r="R2798">
        <v>25</v>
      </c>
    </row>
    <row r="2799" spans="15:18" x14ac:dyDescent="0.35">
      <c r="O2799" t="s">
        <v>11438</v>
      </c>
      <c r="P2799" t="s">
        <v>12149</v>
      </c>
      <c r="R2799">
        <v>150</v>
      </c>
    </row>
    <row r="2800" spans="15:18" x14ac:dyDescent="0.35">
      <c r="O2800" t="s">
        <v>11303</v>
      </c>
      <c r="P2800" t="s">
        <v>12155</v>
      </c>
      <c r="R2800">
        <v>230</v>
      </c>
    </row>
    <row r="2801" spans="15:18" x14ac:dyDescent="0.35">
      <c r="O2801" t="s">
        <v>11419</v>
      </c>
      <c r="P2801" t="s">
        <v>12151</v>
      </c>
      <c r="R2801">
        <v>40</v>
      </c>
    </row>
    <row r="2802" spans="15:18" x14ac:dyDescent="0.35">
      <c r="O2802" t="s">
        <v>11325</v>
      </c>
      <c r="P2802" t="s">
        <v>12151</v>
      </c>
      <c r="R2802">
        <v>20</v>
      </c>
    </row>
    <row r="2803" spans="15:18" x14ac:dyDescent="0.35">
      <c r="O2803" t="s">
        <v>11295</v>
      </c>
      <c r="P2803" t="s">
        <v>12135</v>
      </c>
      <c r="R2803">
        <v>800</v>
      </c>
    </row>
    <row r="2804" spans="15:18" x14ac:dyDescent="0.35">
      <c r="O2804" t="s">
        <v>11402</v>
      </c>
      <c r="P2804" t="s">
        <v>12151</v>
      </c>
      <c r="R2804">
        <v>30</v>
      </c>
    </row>
    <row r="2805" spans="15:18" x14ac:dyDescent="0.35">
      <c r="O2805" t="s">
        <v>11321</v>
      </c>
      <c r="P2805" t="s">
        <v>12149</v>
      </c>
      <c r="R2805">
        <v>765</v>
      </c>
    </row>
    <row r="2806" spans="15:18" x14ac:dyDescent="0.35">
      <c r="O2806" t="s">
        <v>11309</v>
      </c>
      <c r="P2806" t="s">
        <v>12167</v>
      </c>
      <c r="R2806">
        <v>120</v>
      </c>
    </row>
    <row r="2807" spans="15:18" x14ac:dyDescent="0.35">
      <c r="O2807" t="s">
        <v>11426</v>
      </c>
      <c r="P2807" t="s">
        <v>12149</v>
      </c>
      <c r="R2807">
        <v>150</v>
      </c>
    </row>
    <row r="2808" spans="15:18" x14ac:dyDescent="0.35">
      <c r="O2808" t="s">
        <v>11441</v>
      </c>
      <c r="P2808" t="s">
        <v>12148</v>
      </c>
      <c r="R2808">
        <v>50</v>
      </c>
    </row>
    <row r="2809" spans="15:18" x14ac:dyDescent="0.35">
      <c r="O2809" t="s">
        <v>11298</v>
      </c>
      <c r="P2809" t="s">
        <v>12168</v>
      </c>
      <c r="R2809">
        <v>140</v>
      </c>
    </row>
    <row r="2810" spans="15:18" x14ac:dyDescent="0.35">
      <c r="O2810" t="s">
        <v>11327</v>
      </c>
      <c r="P2810" t="s">
        <v>12161</v>
      </c>
      <c r="R2810">
        <v>400</v>
      </c>
    </row>
    <row r="2811" spans="15:18" x14ac:dyDescent="0.35">
      <c r="O2811" t="s">
        <v>11323</v>
      </c>
      <c r="P2811" t="s">
        <v>12151</v>
      </c>
      <c r="R2811">
        <v>30</v>
      </c>
    </row>
    <row r="2812" spans="15:18" x14ac:dyDescent="0.35">
      <c r="O2812" t="s">
        <v>11570</v>
      </c>
      <c r="P2812" t="s">
        <v>12138</v>
      </c>
      <c r="R2812">
        <v>10</v>
      </c>
    </row>
    <row r="2813" spans="15:18" x14ac:dyDescent="0.35">
      <c r="O2813" t="s">
        <v>11255</v>
      </c>
      <c r="P2813" t="s">
        <v>12139</v>
      </c>
      <c r="R2813">
        <v>140</v>
      </c>
    </row>
    <row r="2814" spans="15:18" x14ac:dyDescent="0.35">
      <c r="O2814" t="s">
        <v>11377</v>
      </c>
      <c r="P2814" t="s">
        <v>12134</v>
      </c>
      <c r="R2814">
        <v>66</v>
      </c>
    </row>
    <row r="2815" spans="15:18" x14ac:dyDescent="0.35">
      <c r="O2815" t="s">
        <v>11338</v>
      </c>
      <c r="P2815" t="s">
        <v>12158</v>
      </c>
      <c r="R2815">
        <v>1746</v>
      </c>
    </row>
    <row r="2816" spans="15:18" x14ac:dyDescent="0.35">
      <c r="O2816" t="s">
        <v>11408</v>
      </c>
      <c r="P2816" t="s">
        <v>12149</v>
      </c>
      <c r="R2816">
        <v>50</v>
      </c>
    </row>
    <row r="2817" spans="15:18" x14ac:dyDescent="0.35">
      <c r="O2817" t="s">
        <v>11507</v>
      </c>
      <c r="P2817" t="s">
        <v>12169</v>
      </c>
      <c r="R2817">
        <v>100</v>
      </c>
    </row>
    <row r="2818" spans="15:18" x14ac:dyDescent="0.35">
      <c r="O2818" t="s">
        <v>11246</v>
      </c>
      <c r="P2818" t="s">
        <v>12134</v>
      </c>
      <c r="R2818">
        <v>10667</v>
      </c>
    </row>
    <row r="2819" spans="15:18" x14ac:dyDescent="0.35">
      <c r="O2819" t="s">
        <v>11388</v>
      </c>
      <c r="P2819" t="s">
        <v>12134</v>
      </c>
      <c r="R2819">
        <v>8757</v>
      </c>
    </row>
    <row r="2820" spans="15:18" x14ac:dyDescent="0.35">
      <c r="O2820" t="s">
        <v>11266</v>
      </c>
      <c r="P2820" t="s">
        <v>12170</v>
      </c>
      <c r="R2820">
        <v>40</v>
      </c>
    </row>
    <row r="2821" spans="15:18" x14ac:dyDescent="0.35">
      <c r="O2821" t="s">
        <v>11562</v>
      </c>
      <c r="P2821" t="s">
        <v>12134</v>
      </c>
      <c r="R2821">
        <v>3220</v>
      </c>
    </row>
    <row r="2822" spans="15:18" x14ac:dyDescent="0.35">
      <c r="O2822" t="s">
        <v>11564</v>
      </c>
      <c r="P2822" t="s">
        <v>12149</v>
      </c>
      <c r="R2822">
        <v>100</v>
      </c>
    </row>
    <row r="2823" spans="15:18" x14ac:dyDescent="0.35">
      <c r="O2823" t="s">
        <v>11407</v>
      </c>
      <c r="P2823" t="s">
        <v>12171</v>
      </c>
      <c r="R2823">
        <v>255</v>
      </c>
    </row>
    <row r="2824" spans="15:18" x14ac:dyDescent="0.35">
      <c r="O2824" t="s">
        <v>11254</v>
      </c>
      <c r="P2824" t="s">
        <v>12138</v>
      </c>
      <c r="R2824">
        <v>448</v>
      </c>
    </row>
    <row r="2825" spans="15:18" x14ac:dyDescent="0.35">
      <c r="O2825" t="s">
        <v>11575</v>
      </c>
      <c r="P2825" t="s">
        <v>12145</v>
      </c>
      <c r="R2825">
        <v>50</v>
      </c>
    </row>
    <row r="2826" spans="15:18" x14ac:dyDescent="0.35">
      <c r="O2826" t="s">
        <v>11528</v>
      </c>
      <c r="P2826" t="s">
        <v>12172</v>
      </c>
      <c r="R2826">
        <v>1</v>
      </c>
    </row>
    <row r="2827" spans="15:18" x14ac:dyDescent="0.35">
      <c r="O2827" t="s">
        <v>11503</v>
      </c>
      <c r="P2827" t="s">
        <v>12173</v>
      </c>
      <c r="R2827">
        <v>840</v>
      </c>
    </row>
    <row r="2828" spans="15:18" x14ac:dyDescent="0.35">
      <c r="O2828" t="s">
        <v>11274</v>
      </c>
      <c r="P2828" t="s">
        <v>12174</v>
      </c>
      <c r="R2828">
        <v>400</v>
      </c>
    </row>
    <row r="2829" spans="15:18" x14ac:dyDescent="0.35">
      <c r="O2829" t="s">
        <v>11378</v>
      </c>
      <c r="P2829" t="s">
        <v>12148</v>
      </c>
      <c r="R2829">
        <v>1380</v>
      </c>
    </row>
    <row r="2830" spans="15:18" x14ac:dyDescent="0.35">
      <c r="O2830" t="s">
        <v>11294</v>
      </c>
      <c r="P2830" t="s">
        <v>12149</v>
      </c>
      <c r="R2830">
        <v>100</v>
      </c>
    </row>
    <row r="2831" spans="15:18" x14ac:dyDescent="0.35">
      <c r="O2831" t="s">
        <v>11553</v>
      </c>
      <c r="P2831" t="s">
        <v>12134</v>
      </c>
      <c r="R2831">
        <v>20</v>
      </c>
    </row>
    <row r="2832" spans="15:18" x14ac:dyDescent="0.35">
      <c r="O2832" t="s">
        <v>11410</v>
      </c>
      <c r="P2832" t="s">
        <v>12134</v>
      </c>
      <c r="R2832">
        <v>11370</v>
      </c>
    </row>
    <row r="2833" spans="15:18" x14ac:dyDescent="0.35">
      <c r="O2833" t="s">
        <v>11418</v>
      </c>
      <c r="P2833" t="s">
        <v>12153</v>
      </c>
      <c r="R2833">
        <v>200</v>
      </c>
    </row>
    <row r="2834" spans="15:18" x14ac:dyDescent="0.35">
      <c r="O2834" t="s">
        <v>11558</v>
      </c>
      <c r="P2834" t="s">
        <v>12175</v>
      </c>
      <c r="R2834">
        <v>2300</v>
      </c>
    </row>
    <row r="2835" spans="15:18" x14ac:dyDescent="0.35">
      <c r="O2835" t="s">
        <v>11565</v>
      </c>
      <c r="P2835" t="s">
        <v>12149</v>
      </c>
      <c r="R2835">
        <v>75</v>
      </c>
    </row>
    <row r="2836" spans="15:18" x14ac:dyDescent="0.35">
      <c r="O2836" t="s">
        <v>11281</v>
      </c>
      <c r="P2836" t="s">
        <v>12158</v>
      </c>
      <c r="R2836">
        <v>348</v>
      </c>
    </row>
    <row r="2837" spans="15:18" x14ac:dyDescent="0.35">
      <c r="O2837" t="s">
        <v>11260</v>
      </c>
      <c r="P2837" t="s">
        <v>12162</v>
      </c>
      <c r="R2837">
        <v>725</v>
      </c>
    </row>
    <row r="2838" spans="15:18" x14ac:dyDescent="0.35">
      <c r="O2838" t="s">
        <v>11373</v>
      </c>
      <c r="P2838" t="s">
        <v>12149</v>
      </c>
      <c r="R2838">
        <v>400</v>
      </c>
    </row>
    <row r="2839" spans="15:18" x14ac:dyDescent="0.35">
      <c r="O2839" t="s">
        <v>11547</v>
      </c>
      <c r="P2839" t="s">
        <v>12149</v>
      </c>
      <c r="R2839">
        <v>50</v>
      </c>
    </row>
    <row r="2840" spans="15:18" x14ac:dyDescent="0.35">
      <c r="O2840" t="s">
        <v>11537</v>
      </c>
      <c r="P2840" t="s">
        <v>12145</v>
      </c>
      <c r="R2840">
        <v>30</v>
      </c>
    </row>
    <row r="2841" spans="15:18" x14ac:dyDescent="0.35">
      <c r="O2841" t="s">
        <v>11384</v>
      </c>
      <c r="P2841" t="s">
        <v>12138</v>
      </c>
      <c r="R2841">
        <v>240</v>
      </c>
    </row>
    <row r="2842" spans="15:18" x14ac:dyDescent="0.35">
      <c r="O2842" t="s">
        <v>11336</v>
      </c>
      <c r="P2842" t="s">
        <v>12134</v>
      </c>
      <c r="R2842">
        <v>9366</v>
      </c>
    </row>
    <row r="2843" spans="15:18" x14ac:dyDescent="0.35">
      <c r="O2843" t="s">
        <v>11390</v>
      </c>
      <c r="P2843" t="s">
        <v>12176</v>
      </c>
      <c r="R2843">
        <v>250</v>
      </c>
    </row>
    <row r="2844" spans="15:18" x14ac:dyDescent="0.35">
      <c r="O2844" t="s">
        <v>11510</v>
      </c>
      <c r="P2844" t="s">
        <v>12145</v>
      </c>
      <c r="R2844">
        <v>50</v>
      </c>
    </row>
    <row r="2845" spans="15:18" x14ac:dyDescent="0.35">
      <c r="O2845" t="s">
        <v>11427</v>
      </c>
      <c r="P2845" t="s">
        <v>12160</v>
      </c>
      <c r="R2845">
        <v>280</v>
      </c>
    </row>
    <row r="2846" spans="15:18" x14ac:dyDescent="0.35">
      <c r="O2846" t="s">
        <v>11491</v>
      </c>
      <c r="P2846" t="s">
        <v>12149</v>
      </c>
      <c r="R2846">
        <v>45</v>
      </c>
    </row>
    <row r="2847" spans="15:18" x14ac:dyDescent="0.35">
      <c r="O2847" t="s">
        <v>11387</v>
      </c>
      <c r="P2847" t="s">
        <v>12149</v>
      </c>
      <c r="R2847">
        <v>100</v>
      </c>
    </row>
    <row r="2848" spans="15:18" x14ac:dyDescent="0.35">
      <c r="O2848" t="s">
        <v>11267</v>
      </c>
      <c r="P2848" t="s">
        <v>12135</v>
      </c>
      <c r="R2848">
        <v>400</v>
      </c>
    </row>
    <row r="2849" spans="15:18" x14ac:dyDescent="0.35">
      <c r="O2849" t="s">
        <v>11543</v>
      </c>
      <c r="P2849" t="s">
        <v>12177</v>
      </c>
      <c r="R2849">
        <v>410</v>
      </c>
    </row>
    <row r="2850" spans="15:18" x14ac:dyDescent="0.35">
      <c r="O2850" t="s">
        <v>11306</v>
      </c>
      <c r="P2850" t="s">
        <v>12149</v>
      </c>
      <c r="R2850">
        <v>685</v>
      </c>
    </row>
    <row r="2851" spans="15:18" x14ac:dyDescent="0.35">
      <c r="O2851" t="s">
        <v>11396</v>
      </c>
      <c r="P2851" t="s">
        <v>12138</v>
      </c>
      <c r="R2851">
        <v>360</v>
      </c>
    </row>
    <row r="2852" spans="15:18" x14ac:dyDescent="0.35">
      <c r="O2852" t="s">
        <v>11245</v>
      </c>
      <c r="P2852" t="s">
        <v>12135</v>
      </c>
      <c r="R2852">
        <v>150</v>
      </c>
    </row>
    <row r="2853" spans="15:18" x14ac:dyDescent="0.35">
      <c r="O2853" t="s">
        <v>11508</v>
      </c>
      <c r="P2853" t="s">
        <v>12134</v>
      </c>
      <c r="R2853">
        <v>1829</v>
      </c>
    </row>
    <row r="2854" spans="15:18" x14ac:dyDescent="0.35">
      <c r="O2854" t="s">
        <v>11251</v>
      </c>
      <c r="P2854" t="s">
        <v>12136</v>
      </c>
      <c r="R2854">
        <v>1600</v>
      </c>
    </row>
    <row r="2855" spans="15:18" x14ac:dyDescent="0.35">
      <c r="O2855" t="s">
        <v>11552</v>
      </c>
      <c r="P2855" t="s">
        <v>12134</v>
      </c>
      <c r="R2855">
        <v>30</v>
      </c>
    </row>
    <row r="2856" spans="15:18" x14ac:dyDescent="0.35">
      <c r="O2856" t="s">
        <v>11358</v>
      </c>
      <c r="P2856" t="s">
        <v>12167</v>
      </c>
      <c r="R2856">
        <v>45</v>
      </c>
    </row>
    <row r="2857" spans="15:18" x14ac:dyDescent="0.35">
      <c r="O2857" t="s">
        <v>11498</v>
      </c>
      <c r="P2857" t="s">
        <v>12138</v>
      </c>
      <c r="R2857">
        <v>120</v>
      </c>
    </row>
    <row r="2858" spans="15:18" x14ac:dyDescent="0.35">
      <c r="O2858" t="s">
        <v>11430</v>
      </c>
      <c r="P2858" t="s">
        <v>12178</v>
      </c>
      <c r="R2858">
        <v>773</v>
      </c>
    </row>
    <row r="2859" spans="15:18" x14ac:dyDescent="0.35">
      <c r="O2859" t="s">
        <v>11276</v>
      </c>
      <c r="P2859" t="s">
        <v>12149</v>
      </c>
      <c r="R2859">
        <v>250</v>
      </c>
    </row>
    <row r="2860" spans="15:18" x14ac:dyDescent="0.35">
      <c r="O2860" t="s">
        <v>11499</v>
      </c>
      <c r="P2860" t="s">
        <v>12149</v>
      </c>
      <c r="R2860">
        <v>75</v>
      </c>
    </row>
    <row r="2861" spans="15:18" x14ac:dyDescent="0.35">
      <c r="O2861" t="s">
        <v>11446</v>
      </c>
      <c r="P2861" t="s">
        <v>12153</v>
      </c>
      <c r="R2861">
        <v>22</v>
      </c>
    </row>
    <row r="2862" spans="15:18" x14ac:dyDescent="0.35">
      <c r="O2862" t="s">
        <v>11289</v>
      </c>
      <c r="P2862" t="s">
        <v>12135</v>
      </c>
      <c r="R2862">
        <v>300</v>
      </c>
    </row>
    <row r="2863" spans="15:18" x14ac:dyDescent="0.35">
      <c r="O2863" t="s">
        <v>11364</v>
      </c>
      <c r="P2863" t="s">
        <v>12148</v>
      </c>
      <c r="R2863">
        <v>1090</v>
      </c>
    </row>
    <row r="2864" spans="15:18" x14ac:dyDescent="0.35">
      <c r="O2864" t="s">
        <v>11463</v>
      </c>
      <c r="P2864" t="s">
        <v>12149</v>
      </c>
      <c r="R2864">
        <v>180</v>
      </c>
    </row>
    <row r="2865" spans="15:18" x14ac:dyDescent="0.35">
      <c r="O2865" t="s">
        <v>11493</v>
      </c>
      <c r="P2865" t="s">
        <v>12134</v>
      </c>
      <c r="R2865">
        <v>8427</v>
      </c>
    </row>
    <row r="2866" spans="15:18" x14ac:dyDescent="0.35">
      <c r="O2866" t="s">
        <v>11505</v>
      </c>
      <c r="P2866" t="s">
        <v>12149</v>
      </c>
      <c r="R2866">
        <v>150</v>
      </c>
    </row>
    <row r="2867" spans="15:18" x14ac:dyDescent="0.35">
      <c r="O2867" t="s">
        <v>11270</v>
      </c>
      <c r="P2867" t="s">
        <v>12135</v>
      </c>
      <c r="R2867">
        <v>800</v>
      </c>
    </row>
    <row r="2868" spans="15:18" x14ac:dyDescent="0.35">
      <c r="O2868" t="s">
        <v>11279</v>
      </c>
      <c r="P2868" t="s">
        <v>12149</v>
      </c>
      <c r="R2868">
        <v>575</v>
      </c>
    </row>
    <row r="2869" spans="15:18" x14ac:dyDescent="0.35">
      <c r="O2869" t="s">
        <v>11563</v>
      </c>
      <c r="P2869" t="s">
        <v>12134</v>
      </c>
      <c r="R2869">
        <v>2621</v>
      </c>
    </row>
    <row r="2870" spans="15:18" x14ac:dyDescent="0.35">
      <c r="O2870" t="s">
        <v>11342</v>
      </c>
      <c r="P2870" t="s">
        <v>12162</v>
      </c>
      <c r="R2870">
        <v>935</v>
      </c>
    </row>
    <row r="2871" spans="15:18" x14ac:dyDescent="0.35">
      <c r="O2871" t="s">
        <v>11433</v>
      </c>
      <c r="P2871" t="s">
        <v>12162</v>
      </c>
      <c r="R2871">
        <v>551</v>
      </c>
    </row>
    <row r="2872" spans="15:18" x14ac:dyDescent="0.35">
      <c r="O2872" t="s">
        <v>11460</v>
      </c>
      <c r="P2872" t="s">
        <v>12142</v>
      </c>
      <c r="R2872">
        <v>90</v>
      </c>
    </row>
    <row r="2873" spans="15:18" x14ac:dyDescent="0.35">
      <c r="O2873" t="s">
        <v>11409</v>
      </c>
      <c r="P2873" t="s">
        <v>12149</v>
      </c>
      <c r="R2873">
        <v>32</v>
      </c>
    </row>
    <row r="2874" spans="15:18" x14ac:dyDescent="0.35">
      <c r="O2874" t="s">
        <v>11453</v>
      </c>
      <c r="P2874" t="s">
        <v>12149</v>
      </c>
      <c r="R2874">
        <v>300</v>
      </c>
    </row>
    <row r="2875" spans="15:18" x14ac:dyDescent="0.35">
      <c r="O2875" t="s">
        <v>11240</v>
      </c>
      <c r="P2875" t="s">
        <v>12134</v>
      </c>
      <c r="R2875">
        <v>3533</v>
      </c>
    </row>
    <row r="2876" spans="15:18" x14ac:dyDescent="0.35">
      <c r="O2876" t="s">
        <v>11299</v>
      </c>
      <c r="P2876" t="s">
        <v>12135</v>
      </c>
      <c r="R2876">
        <v>400</v>
      </c>
    </row>
    <row r="2877" spans="15:18" x14ac:dyDescent="0.35">
      <c r="O2877" t="s">
        <v>11480</v>
      </c>
      <c r="P2877" t="s">
        <v>12134</v>
      </c>
      <c r="R2877">
        <v>405</v>
      </c>
    </row>
    <row r="2878" spans="15:18" x14ac:dyDescent="0.35">
      <c r="O2878" t="s">
        <v>11434</v>
      </c>
      <c r="P2878" t="s">
        <v>12143</v>
      </c>
      <c r="R2878">
        <v>40</v>
      </c>
    </row>
    <row r="2879" spans="15:18" x14ac:dyDescent="0.35">
      <c r="O2879" t="s">
        <v>11268</v>
      </c>
      <c r="P2879" t="s">
        <v>12134</v>
      </c>
      <c r="R2879">
        <v>2186</v>
      </c>
    </row>
    <row r="2880" spans="15:18" x14ac:dyDescent="0.35">
      <c r="O2880" t="s">
        <v>11490</v>
      </c>
      <c r="P2880" t="s">
        <v>12144</v>
      </c>
      <c r="R2880">
        <v>20</v>
      </c>
    </row>
    <row r="2881" spans="15:18" x14ac:dyDescent="0.35">
      <c r="O2881" t="s">
        <v>11322</v>
      </c>
      <c r="P2881" t="s">
        <v>12135</v>
      </c>
      <c r="R2881">
        <v>50</v>
      </c>
    </row>
    <row r="2882" spans="15:18" x14ac:dyDescent="0.35">
      <c r="O2882" t="s">
        <v>11486</v>
      </c>
      <c r="P2882" t="s">
        <v>12148</v>
      </c>
      <c r="R2882">
        <v>925</v>
      </c>
    </row>
    <row r="2883" spans="15:18" x14ac:dyDescent="0.35">
      <c r="O2883" t="s">
        <v>11331</v>
      </c>
      <c r="P2883" t="s">
        <v>12135</v>
      </c>
      <c r="R2883">
        <v>50</v>
      </c>
    </row>
    <row r="2884" spans="15:18" x14ac:dyDescent="0.35">
      <c r="O2884" t="s">
        <v>11291</v>
      </c>
      <c r="P2884" t="s">
        <v>12161</v>
      </c>
      <c r="R2884">
        <v>350</v>
      </c>
    </row>
    <row r="2885" spans="15:18" x14ac:dyDescent="0.35">
      <c r="O2885" t="s">
        <v>11247</v>
      </c>
      <c r="P2885" t="s">
        <v>12153</v>
      </c>
      <c r="R2885">
        <v>46</v>
      </c>
    </row>
    <row r="2886" spans="15:18" x14ac:dyDescent="0.35">
      <c r="O2886" t="s">
        <v>11506</v>
      </c>
      <c r="P2886" t="s">
        <v>12169</v>
      </c>
      <c r="R2886">
        <v>100</v>
      </c>
    </row>
    <row r="2887" spans="15:18" x14ac:dyDescent="0.35">
      <c r="O2887" t="s">
        <v>11316</v>
      </c>
      <c r="P2887" t="s">
        <v>12179</v>
      </c>
      <c r="R2887">
        <v>123</v>
      </c>
    </row>
    <row r="2888" spans="15:18" x14ac:dyDescent="0.35">
      <c r="O2888" t="s">
        <v>11252</v>
      </c>
      <c r="P2888" t="s">
        <v>12162</v>
      </c>
      <c r="R2888">
        <v>100</v>
      </c>
    </row>
    <row r="2889" spans="15:18" x14ac:dyDescent="0.35">
      <c r="O2889" t="s">
        <v>11301</v>
      </c>
      <c r="P2889" t="s">
        <v>12180</v>
      </c>
      <c r="R2889">
        <v>80</v>
      </c>
    </row>
    <row r="2890" spans="15:18" x14ac:dyDescent="0.35">
      <c r="O2890" t="s">
        <v>11283</v>
      </c>
      <c r="P2890" t="s">
        <v>12155</v>
      </c>
      <c r="R2890">
        <v>225</v>
      </c>
    </row>
    <row r="2891" spans="15:18" x14ac:dyDescent="0.35">
      <c r="O2891" t="s">
        <v>11525</v>
      </c>
      <c r="P2891" t="s">
        <v>12138</v>
      </c>
      <c r="R2891">
        <v>50</v>
      </c>
    </row>
    <row r="2892" spans="15:18" x14ac:dyDescent="0.35">
      <c r="O2892" t="s">
        <v>11256</v>
      </c>
      <c r="P2892" t="s">
        <v>12160</v>
      </c>
      <c r="R2892">
        <v>6</v>
      </c>
    </row>
    <row r="2893" spans="15:18" x14ac:dyDescent="0.35">
      <c r="O2893" t="s">
        <v>11296</v>
      </c>
      <c r="P2893" t="s">
        <v>12149</v>
      </c>
      <c r="R2893">
        <v>635</v>
      </c>
    </row>
    <row r="2894" spans="15:18" x14ac:dyDescent="0.35">
      <c r="O2894" t="s">
        <v>11482</v>
      </c>
      <c r="P2894" t="s">
        <v>12149</v>
      </c>
      <c r="R2894">
        <v>30</v>
      </c>
    </row>
    <row r="2895" spans="15:18" x14ac:dyDescent="0.35">
      <c r="O2895" t="s">
        <v>11579</v>
      </c>
      <c r="P2895" t="s">
        <v>12149</v>
      </c>
      <c r="R2895">
        <v>25</v>
      </c>
    </row>
    <row r="2896" spans="15:18" x14ac:dyDescent="0.35">
      <c r="O2896" t="s">
        <v>11275</v>
      </c>
      <c r="P2896" t="s">
        <v>12149</v>
      </c>
      <c r="R2896">
        <v>250</v>
      </c>
    </row>
    <row r="2897" spans="15:18" x14ac:dyDescent="0.35">
      <c r="O2897" t="s">
        <v>11514</v>
      </c>
      <c r="P2897" t="s">
        <v>12140</v>
      </c>
      <c r="R2897">
        <v>100</v>
      </c>
    </row>
    <row r="2898" spans="15:18" x14ac:dyDescent="0.35">
      <c r="O2898" t="s">
        <v>11511</v>
      </c>
      <c r="P2898" t="s">
        <v>12181</v>
      </c>
      <c r="R2898">
        <v>375</v>
      </c>
    </row>
    <row r="2899" spans="15:18" x14ac:dyDescent="0.35">
      <c r="O2899" t="s">
        <v>11450</v>
      </c>
      <c r="P2899" t="s">
        <v>12153</v>
      </c>
      <c r="R2899">
        <v>13</v>
      </c>
    </row>
    <row r="2900" spans="15:18" x14ac:dyDescent="0.35">
      <c r="O2900" t="s">
        <v>11376</v>
      </c>
      <c r="P2900" t="s">
        <v>12181</v>
      </c>
      <c r="R2900">
        <v>1400</v>
      </c>
    </row>
    <row r="2901" spans="15:18" x14ac:dyDescent="0.35">
      <c r="O2901" t="s">
        <v>11264</v>
      </c>
      <c r="P2901" t="s">
        <v>12136</v>
      </c>
      <c r="R2901">
        <v>500</v>
      </c>
    </row>
    <row r="2902" spans="15:18" x14ac:dyDescent="0.35">
      <c r="O2902" t="s">
        <v>11458</v>
      </c>
      <c r="P2902" t="s">
        <v>12142</v>
      </c>
      <c r="R2902">
        <v>140</v>
      </c>
    </row>
    <row r="2903" spans="15:18" x14ac:dyDescent="0.35">
      <c r="O2903" t="s">
        <v>11556</v>
      </c>
      <c r="P2903" t="s">
        <v>12182</v>
      </c>
      <c r="R2903">
        <v>400</v>
      </c>
    </row>
    <row r="2904" spans="15:18" x14ac:dyDescent="0.35">
      <c r="O2904" t="s">
        <v>11461</v>
      </c>
      <c r="P2904" t="s">
        <v>12183</v>
      </c>
      <c r="R2904">
        <v>450</v>
      </c>
    </row>
    <row r="2905" spans="15:18" x14ac:dyDescent="0.35">
      <c r="O2905" t="s">
        <v>11424</v>
      </c>
      <c r="P2905" t="s">
        <v>12169</v>
      </c>
      <c r="R2905">
        <v>80</v>
      </c>
    </row>
    <row r="2906" spans="15:18" x14ac:dyDescent="0.35">
      <c r="O2906" t="s">
        <v>11551</v>
      </c>
      <c r="P2906" t="s">
        <v>12134</v>
      </c>
      <c r="R2906">
        <v>20</v>
      </c>
    </row>
    <row r="2907" spans="15:18" x14ac:dyDescent="0.35">
      <c r="O2907" t="s">
        <v>11452</v>
      </c>
      <c r="P2907" t="s">
        <v>12134</v>
      </c>
      <c r="R2907">
        <v>3705</v>
      </c>
    </row>
    <row r="2908" spans="15:18" x14ac:dyDescent="0.35">
      <c r="O2908" t="s">
        <v>11355</v>
      </c>
      <c r="P2908" t="s">
        <v>12153</v>
      </c>
      <c r="R2908">
        <v>99</v>
      </c>
    </row>
    <row r="2909" spans="15:18" x14ac:dyDescent="0.35">
      <c r="O2909" t="s">
        <v>11285</v>
      </c>
      <c r="P2909" t="s">
        <v>12149</v>
      </c>
      <c r="R2909">
        <v>345</v>
      </c>
    </row>
    <row r="2910" spans="15:18" x14ac:dyDescent="0.35">
      <c r="O2910" t="s">
        <v>11401</v>
      </c>
      <c r="P2910" t="s">
        <v>12184</v>
      </c>
      <c r="R2910">
        <v>45</v>
      </c>
    </row>
    <row r="2911" spans="15:18" x14ac:dyDescent="0.35">
      <c r="O2911" t="s">
        <v>11385</v>
      </c>
      <c r="P2911" t="s">
        <v>12134</v>
      </c>
      <c r="R2911">
        <v>635</v>
      </c>
    </row>
    <row r="2912" spans="15:18" x14ac:dyDescent="0.35">
      <c r="O2912" t="s">
        <v>11494</v>
      </c>
      <c r="P2912" t="s">
        <v>12185</v>
      </c>
      <c r="R2912">
        <v>200</v>
      </c>
    </row>
    <row r="2913" spans="15:18" x14ac:dyDescent="0.35">
      <c r="O2913" t="s">
        <v>11249</v>
      </c>
      <c r="P2913" t="s">
        <v>12152</v>
      </c>
      <c r="R2913">
        <v>60</v>
      </c>
    </row>
    <row r="2914" spans="15:18" x14ac:dyDescent="0.35">
      <c r="O2914" t="s">
        <v>11571</v>
      </c>
      <c r="P2914" t="s">
        <v>12138</v>
      </c>
      <c r="R2914">
        <v>10</v>
      </c>
    </row>
    <row r="2915" spans="15:18" x14ac:dyDescent="0.35">
      <c r="O2915" t="s">
        <v>11431</v>
      </c>
      <c r="P2915" t="s">
        <v>12160</v>
      </c>
      <c r="R2915">
        <v>80</v>
      </c>
    </row>
    <row r="2916" spans="15:18" x14ac:dyDescent="0.35">
      <c r="O2916" t="s">
        <v>11371</v>
      </c>
      <c r="P2916" t="s">
        <v>12186</v>
      </c>
      <c r="R2916">
        <v>905</v>
      </c>
    </row>
    <row r="2917" spans="15:18" x14ac:dyDescent="0.35">
      <c r="O2917" t="s">
        <v>11550</v>
      </c>
      <c r="P2917" t="s">
        <v>12169</v>
      </c>
      <c r="R2917">
        <v>75</v>
      </c>
    </row>
    <row r="2918" spans="15:18" x14ac:dyDescent="0.35">
      <c r="O2918" t="s">
        <v>11400</v>
      </c>
      <c r="P2918" t="s">
        <v>12148</v>
      </c>
      <c r="R2918">
        <v>1400</v>
      </c>
    </row>
    <row r="2919" spans="15:18" x14ac:dyDescent="0.35">
      <c r="O2919" t="s">
        <v>11375</v>
      </c>
      <c r="P2919" t="s">
        <v>12187</v>
      </c>
      <c r="R2919">
        <v>210</v>
      </c>
    </row>
    <row r="2920" spans="15:18" x14ac:dyDescent="0.35">
      <c r="O2920" t="s">
        <v>11445</v>
      </c>
      <c r="P2920" t="s">
        <v>12135</v>
      </c>
      <c r="R2920">
        <v>30</v>
      </c>
    </row>
    <row r="2921" spans="15:18" x14ac:dyDescent="0.35">
      <c r="O2921" t="s">
        <v>11485</v>
      </c>
      <c r="P2921" t="s">
        <v>12134</v>
      </c>
      <c r="R2921">
        <v>201</v>
      </c>
    </row>
    <row r="2922" spans="15:18" x14ac:dyDescent="0.35">
      <c r="O2922" t="s">
        <v>11374</v>
      </c>
      <c r="P2922" t="s">
        <v>12149</v>
      </c>
      <c r="R2922">
        <v>100</v>
      </c>
    </row>
    <row r="2923" spans="15:18" x14ac:dyDescent="0.35">
      <c r="O2923" t="s">
        <v>11288</v>
      </c>
      <c r="P2923" t="s">
        <v>12155</v>
      </c>
      <c r="R2923">
        <v>1000</v>
      </c>
    </row>
    <row r="2924" spans="15:18" x14ac:dyDescent="0.35">
      <c r="O2924" t="s">
        <v>11451</v>
      </c>
      <c r="P2924" t="s">
        <v>12188</v>
      </c>
      <c r="R2924">
        <v>450</v>
      </c>
    </row>
    <row r="2925" spans="15:18" x14ac:dyDescent="0.35">
      <c r="O2925" t="s">
        <v>11522</v>
      </c>
      <c r="P2925" t="s">
        <v>12134</v>
      </c>
      <c r="R2925">
        <v>9174</v>
      </c>
    </row>
    <row r="2926" spans="15:18" x14ac:dyDescent="0.35">
      <c r="O2926" t="s">
        <v>11422</v>
      </c>
      <c r="P2926" t="s">
        <v>12149</v>
      </c>
      <c r="R2926">
        <v>25</v>
      </c>
    </row>
    <row r="2927" spans="15:18" x14ac:dyDescent="0.35">
      <c r="O2927" t="s">
        <v>11250</v>
      </c>
      <c r="P2927" t="s">
        <v>12160</v>
      </c>
      <c r="R2927">
        <v>3000</v>
      </c>
    </row>
    <row r="2928" spans="15:18" x14ac:dyDescent="0.35">
      <c r="O2928" t="s">
        <v>11475</v>
      </c>
      <c r="P2928" t="s">
        <v>12143</v>
      </c>
      <c r="R2928">
        <v>70</v>
      </c>
    </row>
    <row r="2929" spans="15:18" x14ac:dyDescent="0.35">
      <c r="O2929" t="s">
        <v>11512</v>
      </c>
      <c r="P2929" t="s">
        <v>12146</v>
      </c>
      <c r="R2929">
        <v>20</v>
      </c>
    </row>
    <row r="2930" spans="15:18" x14ac:dyDescent="0.35">
      <c r="O2930" t="s">
        <v>11467</v>
      </c>
      <c r="P2930" t="s">
        <v>12149</v>
      </c>
      <c r="R2930">
        <v>145</v>
      </c>
    </row>
    <row r="2931" spans="15:18" x14ac:dyDescent="0.35">
      <c r="O2931" t="s">
        <v>11403</v>
      </c>
      <c r="P2931" t="s">
        <v>12134</v>
      </c>
      <c r="R2931">
        <v>542</v>
      </c>
    </row>
    <row r="2932" spans="15:18" x14ac:dyDescent="0.35">
      <c r="O2932" t="s">
        <v>11574</v>
      </c>
      <c r="P2932" t="s">
        <v>12145</v>
      </c>
      <c r="R2932">
        <v>50</v>
      </c>
    </row>
    <row r="2933" spans="15:18" x14ac:dyDescent="0.35">
      <c r="O2933" t="s">
        <v>11258</v>
      </c>
      <c r="P2933" t="s">
        <v>12148</v>
      </c>
      <c r="R2933">
        <v>230</v>
      </c>
    </row>
    <row r="2934" spans="15:18" x14ac:dyDescent="0.35">
      <c r="O2934" t="s">
        <v>11462</v>
      </c>
      <c r="P2934" t="s">
        <v>12149</v>
      </c>
      <c r="R2934">
        <v>230</v>
      </c>
    </row>
    <row r="2935" spans="15:18" x14ac:dyDescent="0.35">
      <c r="O2935" t="s">
        <v>11343</v>
      </c>
      <c r="P2935" t="s">
        <v>12143</v>
      </c>
      <c r="R2935">
        <v>470</v>
      </c>
    </row>
    <row r="2936" spans="15:18" x14ac:dyDescent="0.35">
      <c r="O2936" t="s">
        <v>11527</v>
      </c>
      <c r="P2936" t="s">
        <v>12149</v>
      </c>
      <c r="R2936">
        <v>90</v>
      </c>
    </row>
    <row r="2937" spans="15:18" x14ac:dyDescent="0.35">
      <c r="O2937" t="s">
        <v>11470</v>
      </c>
      <c r="P2937" t="s">
        <v>12143</v>
      </c>
      <c r="R2937">
        <v>405</v>
      </c>
    </row>
    <row r="2938" spans="15:18" x14ac:dyDescent="0.35">
      <c r="O2938" t="s">
        <v>11479</v>
      </c>
      <c r="P2938" t="s">
        <v>12135</v>
      </c>
      <c r="R2938">
        <v>250</v>
      </c>
    </row>
    <row r="2939" spans="15:18" x14ac:dyDescent="0.35">
      <c r="O2939" t="s">
        <v>11340</v>
      </c>
      <c r="P2939" t="s">
        <v>12189</v>
      </c>
      <c r="R2939">
        <v>54</v>
      </c>
    </row>
    <row r="2940" spans="15:18" x14ac:dyDescent="0.35">
      <c r="O2940" t="s">
        <v>11370</v>
      </c>
      <c r="P2940" t="s">
        <v>12151</v>
      </c>
      <c r="R2940">
        <v>12</v>
      </c>
    </row>
    <row r="2941" spans="15:18" x14ac:dyDescent="0.35">
      <c r="O2941" t="s">
        <v>11312</v>
      </c>
      <c r="P2941" t="s">
        <v>12144</v>
      </c>
      <c r="R2941">
        <v>60</v>
      </c>
    </row>
    <row r="2942" spans="15:18" x14ac:dyDescent="0.35">
      <c r="O2942" t="s">
        <v>11474</v>
      </c>
      <c r="P2942" t="s">
        <v>12134</v>
      </c>
      <c r="R2942">
        <v>1724</v>
      </c>
    </row>
    <row r="2943" spans="15:18" x14ac:dyDescent="0.35">
      <c r="O2943" t="s">
        <v>11542</v>
      </c>
      <c r="P2943" t="s">
        <v>12148</v>
      </c>
      <c r="R2943">
        <v>29</v>
      </c>
    </row>
    <row r="2944" spans="15:18" x14ac:dyDescent="0.35">
      <c r="O2944" t="s">
        <v>11455</v>
      </c>
      <c r="P2944" t="s">
        <v>12144</v>
      </c>
      <c r="R2944">
        <v>36</v>
      </c>
    </row>
    <row r="2945" spans="15:18" x14ac:dyDescent="0.35">
      <c r="O2945" t="s">
        <v>11468</v>
      </c>
      <c r="P2945" t="s">
        <v>12147</v>
      </c>
      <c r="R2945">
        <v>60</v>
      </c>
    </row>
    <row r="2946" spans="15:18" x14ac:dyDescent="0.35">
      <c r="O2946" t="s">
        <v>11292</v>
      </c>
      <c r="P2946" t="s">
        <v>12138</v>
      </c>
      <c r="R2946">
        <v>70</v>
      </c>
    </row>
    <row r="2947" spans="15:18" x14ac:dyDescent="0.35">
      <c r="O2947" t="s">
        <v>11379</v>
      </c>
      <c r="P2947" t="s">
        <v>12170</v>
      </c>
      <c r="R2947">
        <v>25</v>
      </c>
    </row>
    <row r="2948" spans="15:18" x14ac:dyDescent="0.35">
      <c r="O2948" t="s">
        <v>11440</v>
      </c>
      <c r="P2948" t="s">
        <v>12190</v>
      </c>
      <c r="R2948">
        <v>15</v>
      </c>
    </row>
    <row r="2949" spans="15:18" x14ac:dyDescent="0.35">
      <c r="O2949" t="s">
        <v>11282</v>
      </c>
      <c r="P2949" t="s">
        <v>12158</v>
      </c>
      <c r="R2949">
        <v>531</v>
      </c>
    </row>
    <row r="2950" spans="15:18" x14ac:dyDescent="0.35">
      <c r="O2950" t="s">
        <v>11311</v>
      </c>
      <c r="P2950" t="s">
        <v>12138</v>
      </c>
      <c r="R2950">
        <v>4</v>
      </c>
    </row>
    <row r="2951" spans="15:18" x14ac:dyDescent="0.35">
      <c r="O2951" t="s">
        <v>11351</v>
      </c>
      <c r="P2951" t="s">
        <v>12152</v>
      </c>
      <c r="R2951">
        <v>16</v>
      </c>
    </row>
    <row r="2952" spans="15:18" x14ac:dyDescent="0.35">
      <c r="O2952" t="s">
        <v>11317</v>
      </c>
      <c r="P2952" t="s">
        <v>12135</v>
      </c>
      <c r="R2952">
        <v>100</v>
      </c>
    </row>
    <row r="2953" spans="15:18" x14ac:dyDescent="0.35">
      <c r="O2953" t="s">
        <v>11555</v>
      </c>
      <c r="P2953" t="s">
        <v>12144</v>
      </c>
      <c r="R2953">
        <v>48</v>
      </c>
    </row>
    <row r="2954" spans="15:18" x14ac:dyDescent="0.35">
      <c r="O2954" t="s">
        <v>11356</v>
      </c>
      <c r="P2954" t="s">
        <v>12148</v>
      </c>
      <c r="R2954">
        <v>225</v>
      </c>
    </row>
    <row r="2955" spans="15:18" x14ac:dyDescent="0.35">
      <c r="O2955" t="s">
        <v>11273</v>
      </c>
      <c r="P2955" t="s">
        <v>12182</v>
      </c>
      <c r="R2955">
        <v>660</v>
      </c>
    </row>
    <row r="2956" spans="15:18" x14ac:dyDescent="0.35">
      <c r="O2956" t="s">
        <v>11513</v>
      </c>
      <c r="P2956" t="s">
        <v>12169</v>
      </c>
      <c r="R2956">
        <v>600</v>
      </c>
    </row>
    <row r="2957" spans="15:18" x14ac:dyDescent="0.35">
      <c r="O2957" t="s">
        <v>11576</v>
      </c>
      <c r="P2957" t="s">
        <v>12145</v>
      </c>
      <c r="R2957">
        <v>50</v>
      </c>
    </row>
    <row r="2958" spans="15:18" x14ac:dyDescent="0.35">
      <c r="O2958" t="s">
        <v>11516</v>
      </c>
      <c r="P2958" t="s">
        <v>12144</v>
      </c>
      <c r="R2958">
        <v>150</v>
      </c>
    </row>
    <row r="2959" spans="15:18" x14ac:dyDescent="0.35">
      <c r="O2959" t="s">
        <v>11425</v>
      </c>
      <c r="P2959" t="s">
        <v>12149</v>
      </c>
      <c r="R2959">
        <v>70</v>
      </c>
    </row>
    <row r="2960" spans="15:18" x14ac:dyDescent="0.35">
      <c r="O2960" t="s">
        <v>11532</v>
      </c>
      <c r="P2960" t="s">
        <v>12169</v>
      </c>
      <c r="R2960">
        <v>100</v>
      </c>
    </row>
    <row r="2961" spans="15:18" x14ac:dyDescent="0.35">
      <c r="O2961" t="s">
        <v>11320</v>
      </c>
      <c r="P2961" t="s">
        <v>12149</v>
      </c>
      <c r="R2961">
        <v>475</v>
      </c>
    </row>
    <row r="2962" spans="15:18" x14ac:dyDescent="0.35">
      <c r="O2962" t="s">
        <v>11333</v>
      </c>
      <c r="P2962" t="s">
        <v>12138</v>
      </c>
      <c r="R2962">
        <v>120</v>
      </c>
    </row>
    <row r="2963" spans="15:18" x14ac:dyDescent="0.35">
      <c r="O2963" t="s">
        <v>11546</v>
      </c>
      <c r="P2963" t="s">
        <v>12142</v>
      </c>
      <c r="R2963">
        <v>100</v>
      </c>
    </row>
    <row r="2964" spans="15:18" x14ac:dyDescent="0.35">
      <c r="O2964" t="s">
        <v>11397</v>
      </c>
      <c r="P2964" t="s">
        <v>12138</v>
      </c>
      <c r="R2964">
        <v>204</v>
      </c>
    </row>
    <row r="2965" spans="15:18" x14ac:dyDescent="0.35">
      <c r="O2965" t="s">
        <v>11518</v>
      </c>
      <c r="P2965" t="s">
        <v>12138</v>
      </c>
      <c r="R2965">
        <v>50</v>
      </c>
    </row>
    <row r="2966" spans="15:18" x14ac:dyDescent="0.35">
      <c r="O2966" t="s">
        <v>11444</v>
      </c>
      <c r="P2966" t="s">
        <v>12151</v>
      </c>
      <c r="R2966">
        <v>4</v>
      </c>
    </row>
    <row r="2967" spans="15:18" x14ac:dyDescent="0.35">
      <c r="O2967" t="s">
        <v>11346</v>
      </c>
      <c r="P2967" t="s">
        <v>12162</v>
      </c>
      <c r="R2967">
        <v>2200</v>
      </c>
    </row>
    <row r="2968" spans="15:18" x14ac:dyDescent="0.35">
      <c r="O2968" t="s">
        <v>11544</v>
      </c>
      <c r="P2968" t="s">
        <v>12149</v>
      </c>
      <c r="R2968">
        <v>200</v>
      </c>
    </row>
    <row r="2969" spans="15:18" x14ac:dyDescent="0.35">
      <c r="O2969" t="s">
        <v>11519</v>
      </c>
      <c r="P2969" t="s">
        <v>12138</v>
      </c>
      <c r="R2969">
        <v>50</v>
      </c>
    </row>
    <row r="2970" spans="15:18" x14ac:dyDescent="0.35">
      <c r="O2970" t="s">
        <v>11300</v>
      </c>
      <c r="P2970" t="s">
        <v>12135</v>
      </c>
      <c r="R2970">
        <v>1800</v>
      </c>
    </row>
    <row r="2971" spans="15:18" x14ac:dyDescent="0.35">
      <c r="O2971" t="s">
        <v>11302</v>
      </c>
      <c r="P2971" t="s">
        <v>12180</v>
      </c>
      <c r="R2971">
        <v>215</v>
      </c>
    </row>
    <row r="2972" spans="15:18" x14ac:dyDescent="0.35">
      <c r="O2972" t="s">
        <v>11359</v>
      </c>
      <c r="P2972" t="s">
        <v>12151</v>
      </c>
      <c r="R2972">
        <v>3</v>
      </c>
    </row>
    <row r="2973" spans="15:18" x14ac:dyDescent="0.35">
      <c r="O2973" t="s">
        <v>11454</v>
      </c>
      <c r="P2973" t="s">
        <v>12191</v>
      </c>
      <c r="R2973">
        <v>171</v>
      </c>
    </row>
    <row r="2974" spans="15:18" x14ac:dyDescent="0.35">
      <c r="O2974" t="s">
        <v>11263</v>
      </c>
      <c r="P2974" t="s">
        <v>12149</v>
      </c>
      <c r="R2974">
        <v>50</v>
      </c>
    </row>
    <row r="2975" spans="15:18" x14ac:dyDescent="0.35">
      <c r="O2975" t="s">
        <v>11330</v>
      </c>
      <c r="P2975" t="s">
        <v>12157</v>
      </c>
      <c r="R2975">
        <v>30</v>
      </c>
    </row>
    <row r="2976" spans="15:18" x14ac:dyDescent="0.35">
      <c r="O2976" t="s">
        <v>11357</v>
      </c>
      <c r="P2976" t="s">
        <v>12165</v>
      </c>
      <c r="R2976">
        <v>70</v>
      </c>
    </row>
    <row r="2977" spans="15:18" x14ac:dyDescent="0.35">
      <c r="O2977" t="s">
        <v>11559</v>
      </c>
      <c r="P2977" t="s">
        <v>12149</v>
      </c>
      <c r="R2977">
        <v>200</v>
      </c>
    </row>
    <row r="2978" spans="15:18" x14ac:dyDescent="0.35">
      <c r="O2978" t="s">
        <v>11501</v>
      </c>
      <c r="P2978" t="s">
        <v>12153</v>
      </c>
      <c r="R2978">
        <v>36</v>
      </c>
    </row>
    <row r="2979" spans="15:18" x14ac:dyDescent="0.35">
      <c r="O2979" t="s">
        <v>11344</v>
      </c>
      <c r="P2979" t="s">
        <v>12134</v>
      </c>
      <c r="R2979">
        <v>2901</v>
      </c>
    </row>
    <row r="2980" spans="15:18" x14ac:dyDescent="0.35">
      <c r="O2980" t="s">
        <v>11549</v>
      </c>
      <c r="P2980" t="s">
        <v>12144</v>
      </c>
      <c r="R2980">
        <v>340</v>
      </c>
    </row>
    <row r="2981" spans="15:18" x14ac:dyDescent="0.35">
      <c r="O2981" t="s">
        <v>11414</v>
      </c>
      <c r="P2981" t="s">
        <v>12149</v>
      </c>
      <c r="R2981">
        <v>70</v>
      </c>
    </row>
    <row r="2982" spans="15:18" x14ac:dyDescent="0.35">
      <c r="O2982" t="s">
        <v>11502</v>
      </c>
      <c r="P2982" t="s">
        <v>12151</v>
      </c>
      <c r="R2982">
        <v>2</v>
      </c>
    </row>
    <row r="2983" spans="15:18" x14ac:dyDescent="0.35">
      <c r="O2983" t="s">
        <v>11280</v>
      </c>
      <c r="P2983" t="s">
        <v>12135</v>
      </c>
      <c r="R2983">
        <v>500</v>
      </c>
    </row>
    <row r="2984" spans="15:18" x14ac:dyDescent="0.35">
      <c r="O2984" t="s">
        <v>11572</v>
      </c>
      <c r="P2984" t="s">
        <v>12138</v>
      </c>
      <c r="R2984">
        <v>10</v>
      </c>
    </row>
    <row r="2985" spans="15:18" x14ac:dyDescent="0.35">
      <c r="O2985" t="s">
        <v>11349</v>
      </c>
      <c r="P2985" t="s">
        <v>12188</v>
      </c>
      <c r="R2985">
        <v>410</v>
      </c>
    </row>
    <row r="2986" spans="15:18" x14ac:dyDescent="0.35">
      <c r="O2986" t="s">
        <v>11568</v>
      </c>
      <c r="P2986" t="s">
        <v>12138</v>
      </c>
      <c r="R2986">
        <v>20</v>
      </c>
    </row>
    <row r="2987" spans="15:18" x14ac:dyDescent="0.35">
      <c r="O2987" t="s">
        <v>11484</v>
      </c>
      <c r="P2987" t="s">
        <v>12149</v>
      </c>
      <c r="R2987">
        <v>30</v>
      </c>
    </row>
    <row r="2988" spans="15:18" x14ac:dyDescent="0.35">
      <c r="O2988" t="s">
        <v>11459</v>
      </c>
      <c r="P2988" t="s">
        <v>12142</v>
      </c>
      <c r="R2988">
        <v>100</v>
      </c>
    </row>
    <row r="2989" spans="15:18" x14ac:dyDescent="0.35">
      <c r="O2989" t="s">
        <v>11515</v>
      </c>
      <c r="P2989" t="s">
        <v>12151</v>
      </c>
      <c r="R2989">
        <v>3</v>
      </c>
    </row>
    <row r="2990" spans="15:18" x14ac:dyDescent="0.35">
      <c r="O2990" t="s">
        <v>11421</v>
      </c>
      <c r="P2990" t="s">
        <v>12140</v>
      </c>
      <c r="R2990">
        <v>134</v>
      </c>
    </row>
    <row r="2991" spans="15:18" x14ac:dyDescent="0.35">
      <c r="O2991" t="s">
        <v>11313</v>
      </c>
      <c r="P2991" t="s">
        <v>12153</v>
      </c>
      <c r="R2991">
        <v>149</v>
      </c>
    </row>
    <row r="2992" spans="15:18" x14ac:dyDescent="0.35">
      <c r="O2992" t="s">
        <v>11411</v>
      </c>
      <c r="P2992" t="s">
        <v>12135</v>
      </c>
      <c r="R2992">
        <v>150</v>
      </c>
    </row>
    <row r="2993" spans="15:18" x14ac:dyDescent="0.35">
      <c r="O2993" t="s">
        <v>11318</v>
      </c>
      <c r="P2993" t="s">
        <v>12158</v>
      </c>
      <c r="R2993">
        <v>4250</v>
      </c>
    </row>
    <row r="2994" spans="15:18" x14ac:dyDescent="0.35">
      <c r="O2994" t="s">
        <v>11257</v>
      </c>
      <c r="P2994" t="s">
        <v>12192</v>
      </c>
      <c r="R2994">
        <v>65</v>
      </c>
    </row>
    <row r="2995" spans="15:18" x14ac:dyDescent="0.35">
      <c r="O2995" t="s">
        <v>11262</v>
      </c>
      <c r="P2995" t="s">
        <v>12135</v>
      </c>
      <c r="R2995">
        <v>1000</v>
      </c>
    </row>
    <row r="2996" spans="15:18" x14ac:dyDescent="0.35">
      <c r="O2996" t="s">
        <v>11398</v>
      </c>
      <c r="P2996" t="s">
        <v>12193</v>
      </c>
      <c r="R2996">
        <v>135</v>
      </c>
    </row>
    <row r="2997" spans="15:18" x14ac:dyDescent="0.35">
      <c r="O2997" t="s">
        <v>11297</v>
      </c>
      <c r="P2997" t="s">
        <v>12144</v>
      </c>
      <c r="R2997">
        <v>500</v>
      </c>
    </row>
    <row r="2998" spans="15:18" x14ac:dyDescent="0.35">
      <c r="O2998" t="s">
        <v>11423</v>
      </c>
      <c r="P2998" t="s">
        <v>12193</v>
      </c>
      <c r="R2998">
        <v>20</v>
      </c>
    </row>
    <row r="2999" spans="15:18" x14ac:dyDescent="0.35">
      <c r="O2999" t="s">
        <v>11520</v>
      </c>
      <c r="P2999" t="s">
        <v>12138</v>
      </c>
      <c r="R2999">
        <v>10</v>
      </c>
    </row>
    <row r="3000" spans="15:18" x14ac:dyDescent="0.35">
      <c r="O3000" t="s">
        <v>11548</v>
      </c>
      <c r="P3000" t="s">
        <v>12135</v>
      </c>
      <c r="R3000">
        <v>50</v>
      </c>
    </row>
    <row r="3001" spans="15:18" x14ac:dyDescent="0.35">
      <c r="O3001" t="s">
        <v>11465</v>
      </c>
      <c r="P3001" t="s">
        <v>12134</v>
      </c>
      <c r="R3001">
        <v>1714</v>
      </c>
    </row>
    <row r="3002" spans="15:18" x14ac:dyDescent="0.35">
      <c r="O3002" t="s">
        <v>11437</v>
      </c>
      <c r="P3002" t="s">
        <v>12145</v>
      </c>
      <c r="R3002">
        <v>75</v>
      </c>
    </row>
    <row r="3003" spans="15:18" x14ac:dyDescent="0.35">
      <c r="O3003" t="s">
        <v>11389</v>
      </c>
      <c r="P3003" t="s">
        <v>12162</v>
      </c>
      <c r="R3003">
        <v>975</v>
      </c>
    </row>
    <row r="3004" spans="15:18" x14ac:dyDescent="0.35">
      <c r="O3004" t="s">
        <v>11569</v>
      </c>
      <c r="P3004" t="s">
        <v>12138</v>
      </c>
      <c r="R3004">
        <v>20</v>
      </c>
    </row>
    <row r="3005" spans="15:18" x14ac:dyDescent="0.35">
      <c r="O3005" t="s">
        <v>11533</v>
      </c>
      <c r="P3005" t="s">
        <v>12149</v>
      </c>
      <c r="R3005">
        <v>150</v>
      </c>
    </row>
    <row r="3006" spans="15:18" x14ac:dyDescent="0.35">
      <c r="O3006" t="s">
        <v>11259</v>
      </c>
      <c r="P3006" t="s">
        <v>12135</v>
      </c>
      <c r="R3006">
        <v>100</v>
      </c>
    </row>
    <row r="3007" spans="15:18" x14ac:dyDescent="0.35">
      <c r="O3007" t="s">
        <v>11472</v>
      </c>
      <c r="P3007" t="s">
        <v>12178</v>
      </c>
      <c r="R3007">
        <v>170</v>
      </c>
    </row>
    <row r="3008" spans="15:18" x14ac:dyDescent="0.35">
      <c r="O3008" t="s">
        <v>11394</v>
      </c>
      <c r="P3008" t="s">
        <v>12160</v>
      </c>
      <c r="R3008">
        <v>1040</v>
      </c>
    </row>
    <row r="3009" spans="15:18" x14ac:dyDescent="0.35">
      <c r="O3009" t="s">
        <v>11244</v>
      </c>
      <c r="P3009" t="s">
        <v>12160</v>
      </c>
      <c r="R3009">
        <v>700</v>
      </c>
    </row>
    <row r="3010" spans="15:18" x14ac:dyDescent="0.35">
      <c r="O3010" t="s">
        <v>11990</v>
      </c>
      <c r="P3010" t="s">
        <v>12134</v>
      </c>
      <c r="R3010">
        <v>7193</v>
      </c>
    </row>
    <row r="3011" spans="15:18" x14ac:dyDescent="0.35">
      <c r="O3011" t="s">
        <v>12082</v>
      </c>
      <c r="P3011" t="s">
        <v>12196</v>
      </c>
      <c r="R3011">
        <v>265</v>
      </c>
    </row>
    <row r="3012" spans="15:18" x14ac:dyDescent="0.35">
      <c r="O3012" t="s">
        <v>12022</v>
      </c>
      <c r="P3012" t="s">
        <v>12152</v>
      </c>
      <c r="R3012">
        <v>57</v>
      </c>
    </row>
    <row r="3013" spans="15:18" x14ac:dyDescent="0.35">
      <c r="O3013" t="s">
        <v>12052</v>
      </c>
      <c r="P3013" t="s">
        <v>12134</v>
      </c>
      <c r="R3013">
        <v>27950</v>
      </c>
    </row>
    <row r="3014" spans="15:18" x14ac:dyDescent="0.35">
      <c r="O3014" t="s">
        <v>12038</v>
      </c>
      <c r="P3014" t="s">
        <v>12134</v>
      </c>
      <c r="R3014">
        <v>158</v>
      </c>
    </row>
    <row r="3015" spans="15:18" x14ac:dyDescent="0.35">
      <c r="O3015" t="s">
        <v>12000</v>
      </c>
      <c r="P3015" t="s">
        <v>12134</v>
      </c>
      <c r="R3015">
        <v>5046</v>
      </c>
    </row>
    <row r="3016" spans="15:18" x14ac:dyDescent="0.35">
      <c r="O3016" t="s">
        <v>12014</v>
      </c>
      <c r="P3016" t="s">
        <v>12134</v>
      </c>
      <c r="R3016">
        <v>2858</v>
      </c>
    </row>
    <row r="3017" spans="15:18" x14ac:dyDescent="0.35">
      <c r="O3017" t="s">
        <v>12004</v>
      </c>
      <c r="P3017" t="s">
        <v>12134</v>
      </c>
      <c r="R3017">
        <v>9489</v>
      </c>
    </row>
    <row r="3018" spans="15:18" x14ac:dyDescent="0.35">
      <c r="O3018" t="s">
        <v>12020</v>
      </c>
      <c r="P3018" t="s">
        <v>12134</v>
      </c>
      <c r="R3018">
        <v>289</v>
      </c>
    </row>
    <row r="3019" spans="15:18" x14ac:dyDescent="0.35">
      <c r="O3019" t="s">
        <v>11988</v>
      </c>
      <c r="P3019" t="s">
        <v>12134</v>
      </c>
      <c r="R3019">
        <v>5053</v>
      </c>
    </row>
    <row r="3020" spans="15:18" x14ac:dyDescent="0.35">
      <c r="O3020" t="s">
        <v>12026</v>
      </c>
      <c r="P3020" t="s">
        <v>12152</v>
      </c>
      <c r="R3020">
        <v>165</v>
      </c>
    </row>
    <row r="3021" spans="15:18" x14ac:dyDescent="0.35">
      <c r="O3021" t="s">
        <v>12016</v>
      </c>
      <c r="P3021" t="s">
        <v>12134</v>
      </c>
      <c r="R3021">
        <v>29528</v>
      </c>
    </row>
    <row r="3022" spans="15:18" x14ac:dyDescent="0.35">
      <c r="O3022" t="s">
        <v>12030</v>
      </c>
      <c r="P3022" t="s">
        <v>12134</v>
      </c>
      <c r="R3022">
        <v>2911</v>
      </c>
    </row>
    <row r="3023" spans="15:18" x14ac:dyDescent="0.35">
      <c r="O3023" t="s">
        <v>12068</v>
      </c>
      <c r="P3023" t="s">
        <v>12134</v>
      </c>
      <c r="R3023">
        <v>451</v>
      </c>
    </row>
    <row r="3024" spans="15:18" x14ac:dyDescent="0.35">
      <c r="O3024" t="s">
        <v>12084</v>
      </c>
      <c r="P3024" t="s">
        <v>12134</v>
      </c>
      <c r="R3024">
        <v>9577</v>
      </c>
    </row>
    <row r="3025" spans="15:18" x14ac:dyDescent="0.35">
      <c r="O3025" t="s">
        <v>12034</v>
      </c>
      <c r="P3025" t="s">
        <v>12197</v>
      </c>
      <c r="R3025">
        <v>400</v>
      </c>
    </row>
    <row r="3026" spans="15:18" x14ac:dyDescent="0.35">
      <c r="O3026" t="s">
        <v>11996</v>
      </c>
      <c r="P3026" t="s">
        <v>12134</v>
      </c>
      <c r="R3026">
        <v>794</v>
      </c>
    </row>
    <row r="3027" spans="15:18" x14ac:dyDescent="0.35">
      <c r="O3027" t="s">
        <v>12076</v>
      </c>
      <c r="P3027" t="s">
        <v>12134</v>
      </c>
      <c r="R3027">
        <v>1458</v>
      </c>
    </row>
    <row r="3028" spans="15:18" x14ac:dyDescent="0.35">
      <c r="O3028" t="s">
        <v>12046</v>
      </c>
      <c r="P3028" t="s">
        <v>12134</v>
      </c>
      <c r="R3028">
        <v>2802</v>
      </c>
    </row>
    <row r="3029" spans="15:18" x14ac:dyDescent="0.35">
      <c r="O3029" t="s">
        <v>12088</v>
      </c>
      <c r="P3029" t="s">
        <v>12134</v>
      </c>
      <c r="R3029">
        <v>225</v>
      </c>
    </row>
    <row r="3030" spans="15:18" x14ac:dyDescent="0.35">
      <c r="O3030" t="s">
        <v>12002</v>
      </c>
      <c r="P3030" t="s">
        <v>12134</v>
      </c>
      <c r="R3030">
        <v>4277</v>
      </c>
    </row>
    <row r="3031" spans="15:18" x14ac:dyDescent="0.35">
      <c r="O3031" t="s">
        <v>12062</v>
      </c>
      <c r="P3031" t="s">
        <v>12186</v>
      </c>
      <c r="R3031">
        <v>1790</v>
      </c>
    </row>
    <row r="3032" spans="15:18" x14ac:dyDescent="0.35">
      <c r="O3032" t="s">
        <v>12008</v>
      </c>
      <c r="P3032" t="s">
        <v>12134</v>
      </c>
      <c r="R3032">
        <v>699</v>
      </c>
    </row>
    <row r="3033" spans="15:18" x14ac:dyDescent="0.35">
      <c r="O3033" t="s">
        <v>11998</v>
      </c>
      <c r="P3033" t="s">
        <v>12134</v>
      </c>
      <c r="R3033">
        <v>2510</v>
      </c>
    </row>
    <row r="3034" spans="15:18" x14ac:dyDescent="0.35">
      <c r="O3034" t="s">
        <v>12054</v>
      </c>
      <c r="P3034" t="s">
        <v>12134</v>
      </c>
      <c r="R3034">
        <v>2575</v>
      </c>
    </row>
    <row r="3035" spans="15:18" x14ac:dyDescent="0.35">
      <c r="O3035" t="s">
        <v>12060</v>
      </c>
      <c r="P3035" t="s">
        <v>12134</v>
      </c>
      <c r="R3035">
        <v>152</v>
      </c>
    </row>
    <row r="3036" spans="15:18" x14ac:dyDescent="0.35">
      <c r="O3036" t="s">
        <v>12032</v>
      </c>
      <c r="P3036" t="s">
        <v>12198</v>
      </c>
      <c r="R3036">
        <v>1270</v>
      </c>
    </row>
    <row r="3037" spans="15:18" x14ac:dyDescent="0.35">
      <c r="O3037" t="s">
        <v>12070</v>
      </c>
      <c r="P3037" t="s">
        <v>12134</v>
      </c>
      <c r="R3037">
        <v>252</v>
      </c>
    </row>
    <row r="3038" spans="15:18" x14ac:dyDescent="0.35">
      <c r="O3038" t="s">
        <v>12044</v>
      </c>
      <c r="P3038" t="s">
        <v>12134</v>
      </c>
      <c r="R3038">
        <v>1650</v>
      </c>
    </row>
    <row r="3039" spans="15:18" x14ac:dyDescent="0.35">
      <c r="O3039" t="s">
        <v>12018</v>
      </c>
      <c r="P3039" t="s">
        <v>12134</v>
      </c>
      <c r="R3039">
        <v>1353</v>
      </c>
    </row>
    <row r="3040" spans="15:18" x14ac:dyDescent="0.35">
      <c r="O3040" t="s">
        <v>12058</v>
      </c>
      <c r="P3040" t="s">
        <v>12134</v>
      </c>
      <c r="R3040">
        <v>2785</v>
      </c>
    </row>
    <row r="3041" spans="15:18" x14ac:dyDescent="0.35">
      <c r="O3041" t="s">
        <v>12056</v>
      </c>
      <c r="P3041" t="s">
        <v>12134</v>
      </c>
      <c r="R3041">
        <v>671</v>
      </c>
    </row>
    <row r="3042" spans="15:18" x14ac:dyDescent="0.35">
      <c r="O3042" t="s">
        <v>11994</v>
      </c>
      <c r="P3042" t="s">
        <v>12182</v>
      </c>
      <c r="R3042">
        <v>100</v>
      </c>
    </row>
    <row r="3043" spans="15:18" x14ac:dyDescent="0.35">
      <c r="O3043" t="s">
        <v>12010</v>
      </c>
      <c r="P3043" t="s">
        <v>12199</v>
      </c>
      <c r="R3043">
        <v>600</v>
      </c>
    </row>
    <row r="3044" spans="15:18" x14ac:dyDescent="0.35">
      <c r="O3044" t="s">
        <v>12012</v>
      </c>
      <c r="P3044" t="s">
        <v>12134</v>
      </c>
      <c r="R3044">
        <v>7729</v>
      </c>
    </row>
    <row r="3045" spans="15:18" x14ac:dyDescent="0.35">
      <c r="O3045" t="s">
        <v>12074</v>
      </c>
      <c r="P3045" t="s">
        <v>12134</v>
      </c>
      <c r="R3045">
        <v>6566</v>
      </c>
    </row>
    <row r="3046" spans="15:18" x14ac:dyDescent="0.35">
      <c r="O3046" t="s">
        <v>12072</v>
      </c>
      <c r="P3046" t="s">
        <v>12134</v>
      </c>
      <c r="R3046">
        <v>7225</v>
      </c>
    </row>
    <row r="3047" spans="15:18" x14ac:dyDescent="0.35">
      <c r="O3047" t="s">
        <v>12080</v>
      </c>
      <c r="P3047" t="s">
        <v>12160</v>
      </c>
      <c r="R3047">
        <v>993</v>
      </c>
    </row>
    <row r="3048" spans="15:18" x14ac:dyDescent="0.35">
      <c r="O3048" t="s">
        <v>12064</v>
      </c>
      <c r="P3048" t="s">
        <v>12134</v>
      </c>
      <c r="R3048">
        <v>8488</v>
      </c>
    </row>
    <row r="3049" spans="15:18" x14ac:dyDescent="0.35">
      <c r="O3049" t="s">
        <v>12040</v>
      </c>
      <c r="P3049" t="s">
        <v>12134</v>
      </c>
      <c r="R3049">
        <v>6703</v>
      </c>
    </row>
    <row r="3050" spans="15:18" x14ac:dyDescent="0.35">
      <c r="O3050" t="s">
        <v>12042</v>
      </c>
      <c r="P3050" t="s">
        <v>12134</v>
      </c>
      <c r="R3050">
        <v>5630</v>
      </c>
    </row>
    <row r="3051" spans="15:18" x14ac:dyDescent="0.35">
      <c r="O3051" t="s">
        <v>12036</v>
      </c>
      <c r="P3051" t="s">
        <v>12134</v>
      </c>
      <c r="R3051">
        <v>137</v>
      </c>
    </row>
    <row r="3052" spans="15:18" x14ac:dyDescent="0.35">
      <c r="O3052" t="s">
        <v>12006</v>
      </c>
      <c r="P3052" t="s">
        <v>12134</v>
      </c>
      <c r="R3052">
        <v>1158</v>
      </c>
    </row>
    <row r="3053" spans="15:18" x14ac:dyDescent="0.35">
      <c r="O3053" t="s">
        <v>12024</v>
      </c>
      <c r="P3053" t="s">
        <v>12152</v>
      </c>
      <c r="R3053">
        <v>105</v>
      </c>
    </row>
    <row r="3054" spans="15:18" x14ac:dyDescent="0.35">
      <c r="O3054" t="s">
        <v>12028</v>
      </c>
      <c r="P3054" t="s">
        <v>12134</v>
      </c>
      <c r="R3054">
        <v>2576</v>
      </c>
    </row>
    <row r="3055" spans="15:18" x14ac:dyDescent="0.35">
      <c r="O3055" t="s">
        <v>12048</v>
      </c>
      <c r="P3055" t="s">
        <v>12134</v>
      </c>
      <c r="R3055">
        <v>896</v>
      </c>
    </row>
    <row r="3056" spans="15:18" x14ac:dyDescent="0.35">
      <c r="O3056" t="s">
        <v>12086</v>
      </c>
      <c r="P3056" t="s">
        <v>12134</v>
      </c>
      <c r="R3056">
        <v>4262</v>
      </c>
    </row>
    <row r="3057" spans="15:18" x14ac:dyDescent="0.35">
      <c r="O3057" t="s">
        <v>12066</v>
      </c>
      <c r="P3057" t="s">
        <v>12134</v>
      </c>
      <c r="R3057">
        <v>6525</v>
      </c>
    </row>
    <row r="3058" spans="15:18" x14ac:dyDescent="0.35">
      <c r="O3058" t="s">
        <v>12066</v>
      </c>
      <c r="R3058">
        <v>6525</v>
      </c>
    </row>
    <row r="3059" spans="15:18" x14ac:dyDescent="0.35">
      <c r="O3059" t="s">
        <v>11567</v>
      </c>
      <c r="R3059">
        <v>252</v>
      </c>
    </row>
    <row r="3060" spans="15:18" x14ac:dyDescent="0.35">
      <c r="O3060" t="s">
        <v>11473</v>
      </c>
      <c r="R3060">
        <v>1845</v>
      </c>
    </row>
    <row r="3061" spans="15:18" x14ac:dyDescent="0.35">
      <c r="O3061" t="s">
        <v>11406</v>
      </c>
      <c r="R3061">
        <v>250</v>
      </c>
    </row>
    <row r="3062" spans="15:18" x14ac:dyDescent="0.35">
      <c r="O3062" t="s">
        <v>11429</v>
      </c>
      <c r="R3062">
        <v>500</v>
      </c>
    </row>
    <row r="3063" spans="15:18" x14ac:dyDescent="0.35">
      <c r="O3063" t="s">
        <v>11380</v>
      </c>
      <c r="R3063">
        <v>22</v>
      </c>
    </row>
    <row r="3064" spans="15:18" x14ac:dyDescent="0.35">
      <c r="O3064" t="s">
        <v>11348</v>
      </c>
      <c r="R3064">
        <v>220</v>
      </c>
    </row>
    <row r="3065" spans="15:18" x14ac:dyDescent="0.35">
      <c r="O3065" t="s">
        <v>11335</v>
      </c>
      <c r="R3065">
        <v>1768</v>
      </c>
    </row>
    <row r="3066" spans="15:18" x14ac:dyDescent="0.35">
      <c r="O3066" t="s">
        <v>11577</v>
      </c>
      <c r="R3066">
        <v>100</v>
      </c>
    </row>
    <row r="3067" spans="15:18" x14ac:dyDescent="0.35">
      <c r="O3067" t="s">
        <v>11521</v>
      </c>
      <c r="R3067">
        <v>2000</v>
      </c>
    </row>
    <row r="3068" spans="15:18" x14ac:dyDescent="0.35">
      <c r="O3068" t="s">
        <v>11326</v>
      </c>
      <c r="R3068">
        <v>2200</v>
      </c>
    </row>
    <row r="3069" spans="15:18" x14ac:dyDescent="0.35">
      <c r="O3069" t="s">
        <v>11457</v>
      </c>
      <c r="R3069">
        <v>120</v>
      </c>
    </row>
  </sheetData>
  <autoFilter ref="A2:K2734" xr:uid="{00000000-0001-0000-0000-000000000000}">
    <filterColumn colId="6">
      <filters>
        <filter val="FY 2024-25"/>
      </filters>
    </filterColumn>
  </autoFilter>
  <sortState xmlns:xlrd2="http://schemas.microsoft.com/office/spreadsheetml/2017/richdata2" ref="A3:M361">
    <sortCondition ref="M3:M2734"/>
  </sortState>
  <mergeCells count="2">
    <mergeCell ref="A1:K1"/>
    <mergeCell ref="L1:M1"/>
  </mergeCells>
  <pageMargins left="0.25" right="0.25" top="0.75" bottom="0.75" header="0.3" footer="0.3"/>
  <pageSetup scale="3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5180"/>
  <sheetViews>
    <sheetView topLeftCell="A3233" zoomScale="35" workbookViewId="0">
      <selection activeCell="N3236" sqref="A2:N3236"/>
    </sheetView>
  </sheetViews>
  <sheetFormatPr defaultRowHeight="14.5" x14ac:dyDescent="0.35"/>
  <cols>
    <col min="1" max="1" width="18" customWidth="1"/>
    <col min="2" max="2" width="88.1796875" customWidth="1"/>
    <col min="3" max="6" width="18" customWidth="1"/>
    <col min="7" max="7" width="20" customWidth="1"/>
    <col min="8" max="8" width="36" customWidth="1"/>
    <col min="9" max="10" width="18" customWidth="1"/>
    <col min="11" max="11" width="36" customWidth="1"/>
    <col min="12" max="14" width="18" customWidth="1"/>
  </cols>
  <sheetData>
    <row r="1" spans="1:14" ht="21" x14ac:dyDescent="0.35">
      <c r="A1" s="4" t="s">
        <v>0</v>
      </c>
      <c r="B1" s="5"/>
      <c r="C1" s="5"/>
      <c r="D1" s="5"/>
      <c r="E1" s="5"/>
      <c r="F1" s="5"/>
      <c r="G1" s="5"/>
      <c r="H1" s="5"/>
      <c r="I1" s="5"/>
      <c r="J1" s="5"/>
      <c r="K1" s="5"/>
      <c r="L1" s="5"/>
      <c r="M1" s="5"/>
      <c r="N1" s="5"/>
    </row>
    <row r="2" spans="1:14" ht="52" x14ac:dyDescent="0.35">
      <c r="A2" s="1" t="s">
        <v>1</v>
      </c>
      <c r="B2" s="1" t="s">
        <v>2</v>
      </c>
      <c r="C2" s="1" t="s">
        <v>3</v>
      </c>
      <c r="D2" s="1" t="s">
        <v>4</v>
      </c>
      <c r="E2" s="1" t="s">
        <v>5</v>
      </c>
      <c r="F2" s="1" t="s">
        <v>6</v>
      </c>
      <c r="G2" s="1" t="s">
        <v>7</v>
      </c>
      <c r="H2" s="1" t="s">
        <v>8</v>
      </c>
      <c r="I2" s="1" t="s">
        <v>9</v>
      </c>
      <c r="J2" s="1" t="s">
        <v>10</v>
      </c>
      <c r="K2" s="1" t="s">
        <v>11</v>
      </c>
      <c r="L2" s="1" t="s">
        <v>12</v>
      </c>
      <c r="M2" s="1" t="s">
        <v>13</v>
      </c>
      <c r="N2" s="1" t="s">
        <v>14</v>
      </c>
    </row>
    <row r="3" spans="1:14" ht="26" hidden="1" x14ac:dyDescent="0.35">
      <c r="A3" s="2"/>
      <c r="B3" s="2" t="s">
        <v>15</v>
      </c>
      <c r="C3" s="2"/>
      <c r="D3" s="2"/>
      <c r="E3" s="2"/>
      <c r="F3" s="2"/>
      <c r="G3" s="2"/>
      <c r="H3" s="2"/>
      <c r="I3" s="2"/>
      <c r="J3" s="2" t="s">
        <v>15</v>
      </c>
      <c r="K3" s="2"/>
      <c r="L3" s="2"/>
      <c r="M3" s="2"/>
      <c r="N3" s="2"/>
    </row>
    <row r="4" spans="1:14" ht="156" hidden="1" x14ac:dyDescent="0.35">
      <c r="A4" s="2" t="s">
        <v>16</v>
      </c>
      <c r="B4" s="2" t="s">
        <v>17</v>
      </c>
      <c r="C4" s="3">
        <v>45873</v>
      </c>
      <c r="D4" s="2"/>
      <c r="E4" s="2"/>
      <c r="F4" s="2"/>
      <c r="G4" s="2" t="s">
        <v>18</v>
      </c>
      <c r="H4" s="2" t="s">
        <v>19</v>
      </c>
      <c r="I4" s="2" t="s">
        <v>20</v>
      </c>
      <c r="J4" s="2" t="s">
        <v>15</v>
      </c>
      <c r="K4" s="2" t="s">
        <v>21</v>
      </c>
      <c r="L4" s="2" t="s">
        <v>22</v>
      </c>
      <c r="M4" s="2">
        <v>816953.6</v>
      </c>
      <c r="N4" s="2" t="s">
        <v>23</v>
      </c>
    </row>
    <row r="5" spans="1:14" ht="156" hidden="1" x14ac:dyDescent="0.35">
      <c r="A5" s="2" t="s">
        <v>24</v>
      </c>
      <c r="B5" s="2" t="s">
        <v>25</v>
      </c>
      <c r="C5" s="3">
        <v>45873</v>
      </c>
      <c r="D5" s="2"/>
      <c r="E5" s="2"/>
      <c r="F5" s="2"/>
      <c r="G5" s="2" t="s">
        <v>26</v>
      </c>
      <c r="H5" s="2" t="s">
        <v>27</v>
      </c>
      <c r="I5" s="2" t="s">
        <v>20</v>
      </c>
      <c r="J5" s="2" t="s">
        <v>15</v>
      </c>
      <c r="K5" s="2" t="s">
        <v>28</v>
      </c>
      <c r="L5" s="2" t="s">
        <v>22</v>
      </c>
      <c r="M5" s="2">
        <v>585390.69999999995</v>
      </c>
      <c r="N5" s="2" t="s">
        <v>29</v>
      </c>
    </row>
    <row r="6" spans="1:14" ht="104" hidden="1" x14ac:dyDescent="0.35">
      <c r="A6" s="2" t="s">
        <v>30</v>
      </c>
      <c r="B6" s="2" t="s">
        <v>31</v>
      </c>
      <c r="C6" s="3">
        <v>45873</v>
      </c>
      <c r="D6" s="2"/>
      <c r="E6" s="2"/>
      <c r="F6" s="2"/>
      <c r="G6" s="2" t="s">
        <v>32</v>
      </c>
      <c r="H6" s="2" t="s">
        <v>33</v>
      </c>
      <c r="I6" s="2" t="s">
        <v>34</v>
      </c>
      <c r="J6" s="2" t="s">
        <v>15</v>
      </c>
      <c r="K6" s="2" t="s">
        <v>35</v>
      </c>
      <c r="L6" s="2" t="s">
        <v>22</v>
      </c>
      <c r="M6" s="2">
        <v>241200</v>
      </c>
      <c r="N6" s="2" t="s">
        <v>36</v>
      </c>
    </row>
    <row r="7" spans="1:14" ht="156" hidden="1" x14ac:dyDescent="0.35">
      <c r="A7" s="2" t="s">
        <v>37</v>
      </c>
      <c r="B7" s="2" t="s">
        <v>38</v>
      </c>
      <c r="C7" s="3">
        <v>45873</v>
      </c>
      <c r="D7" s="2"/>
      <c r="E7" s="2"/>
      <c r="F7" s="2"/>
      <c r="G7" s="2" t="s">
        <v>39</v>
      </c>
      <c r="H7" s="2" t="s">
        <v>27</v>
      </c>
      <c r="I7" s="2" t="s">
        <v>20</v>
      </c>
      <c r="J7" s="2" t="s">
        <v>15</v>
      </c>
      <c r="K7" s="2" t="s">
        <v>40</v>
      </c>
      <c r="L7" s="2" t="s">
        <v>22</v>
      </c>
      <c r="M7" s="2">
        <v>328843.21999999997</v>
      </c>
      <c r="N7" s="2" t="s">
        <v>41</v>
      </c>
    </row>
    <row r="8" spans="1:14" ht="208" hidden="1" x14ac:dyDescent="0.35">
      <c r="A8" s="2" t="s">
        <v>42</v>
      </c>
      <c r="B8" s="2" t="s">
        <v>43</v>
      </c>
      <c r="C8" s="3">
        <v>45873</v>
      </c>
      <c r="D8" s="2"/>
      <c r="E8" s="2"/>
      <c r="F8" s="2"/>
      <c r="G8" s="2" t="s">
        <v>44</v>
      </c>
      <c r="H8" s="2" t="s">
        <v>45</v>
      </c>
      <c r="I8" s="2" t="s">
        <v>34</v>
      </c>
      <c r="J8" s="2" t="s">
        <v>15</v>
      </c>
      <c r="K8" s="2" t="s">
        <v>46</v>
      </c>
      <c r="L8" s="2" t="s">
        <v>22</v>
      </c>
      <c r="M8" s="2">
        <v>869759</v>
      </c>
      <c r="N8" s="2" t="s">
        <v>47</v>
      </c>
    </row>
    <row r="9" spans="1:14" ht="104" hidden="1" x14ac:dyDescent="0.35">
      <c r="A9" s="2" t="s">
        <v>48</v>
      </c>
      <c r="B9" s="2" t="s">
        <v>49</v>
      </c>
      <c r="C9" s="3">
        <v>45871</v>
      </c>
      <c r="D9" s="2"/>
      <c r="E9" s="2"/>
      <c r="F9" s="2"/>
      <c r="G9" s="2" t="s">
        <v>50</v>
      </c>
      <c r="H9" s="2" t="s">
        <v>33</v>
      </c>
      <c r="I9" s="2" t="s">
        <v>34</v>
      </c>
      <c r="J9" s="2" t="s">
        <v>15</v>
      </c>
      <c r="K9" s="2" t="s">
        <v>51</v>
      </c>
      <c r="L9" s="2" t="s">
        <v>22</v>
      </c>
      <c r="M9" s="2">
        <v>198380</v>
      </c>
      <c r="N9" s="2" t="s">
        <v>52</v>
      </c>
    </row>
    <row r="10" spans="1:14" ht="130" x14ac:dyDescent="0.35">
      <c r="A10" s="2" t="s">
        <v>11240</v>
      </c>
      <c r="B10" s="2" t="s">
        <v>53</v>
      </c>
      <c r="C10" s="3">
        <v>45870</v>
      </c>
      <c r="D10" s="2"/>
      <c r="E10" s="2"/>
      <c r="F10" s="2"/>
      <c r="G10" s="2" t="s">
        <v>54</v>
      </c>
      <c r="H10" s="2" t="s">
        <v>33</v>
      </c>
      <c r="I10" s="2" t="s">
        <v>34</v>
      </c>
      <c r="J10" s="2" t="s">
        <v>15</v>
      </c>
      <c r="K10" s="2" t="s">
        <v>55</v>
      </c>
      <c r="L10" s="2" t="s">
        <v>22</v>
      </c>
      <c r="M10" s="2">
        <v>4439725</v>
      </c>
      <c r="N10" s="2" t="s">
        <v>56</v>
      </c>
    </row>
    <row r="11" spans="1:14" ht="156" hidden="1" x14ac:dyDescent="0.35">
      <c r="A11" s="2" t="s">
        <v>57</v>
      </c>
      <c r="B11" s="2" t="s">
        <v>58</v>
      </c>
      <c r="C11" s="3">
        <v>45870</v>
      </c>
      <c r="D11" s="2"/>
      <c r="E11" s="2"/>
      <c r="F11" s="2"/>
      <c r="G11" s="2" t="s">
        <v>39</v>
      </c>
      <c r="H11" s="2" t="s">
        <v>59</v>
      </c>
      <c r="I11" s="2" t="s">
        <v>34</v>
      </c>
      <c r="J11" s="2" t="s">
        <v>15</v>
      </c>
      <c r="K11" s="2" t="s">
        <v>60</v>
      </c>
      <c r="L11" s="2" t="s">
        <v>22</v>
      </c>
      <c r="M11" s="2">
        <v>797762</v>
      </c>
      <c r="N11" s="2" t="s">
        <v>61</v>
      </c>
    </row>
    <row r="12" spans="1:14" ht="156" hidden="1" x14ac:dyDescent="0.35">
      <c r="A12" s="2" t="s">
        <v>62</v>
      </c>
      <c r="B12" s="2" t="s">
        <v>63</v>
      </c>
      <c r="C12" s="3">
        <v>45870</v>
      </c>
      <c r="D12" s="2"/>
      <c r="E12" s="2"/>
      <c r="F12" s="2"/>
      <c r="G12" s="2" t="s">
        <v>54</v>
      </c>
      <c r="H12" s="2" t="s">
        <v>33</v>
      </c>
      <c r="I12" s="2" t="s">
        <v>34</v>
      </c>
      <c r="J12" s="2" t="s">
        <v>15</v>
      </c>
      <c r="K12" s="2" t="s">
        <v>64</v>
      </c>
      <c r="L12" s="2" t="s">
        <v>22</v>
      </c>
      <c r="M12" s="2">
        <v>40634</v>
      </c>
      <c r="N12" s="2" t="s">
        <v>65</v>
      </c>
    </row>
    <row r="13" spans="1:14" ht="409.5" hidden="1" x14ac:dyDescent="0.35">
      <c r="A13" s="2" t="s">
        <v>66</v>
      </c>
      <c r="B13" s="2" t="s">
        <v>67</v>
      </c>
      <c r="C13" s="3">
        <v>45870</v>
      </c>
      <c r="D13" s="2"/>
      <c r="E13" s="2"/>
      <c r="F13" s="2"/>
      <c r="G13" s="2" t="s">
        <v>68</v>
      </c>
      <c r="H13" s="2" t="s">
        <v>69</v>
      </c>
      <c r="I13" s="2" t="s">
        <v>34</v>
      </c>
      <c r="J13" s="2" t="s">
        <v>15</v>
      </c>
      <c r="K13" s="2" t="s">
        <v>70</v>
      </c>
      <c r="L13" s="2" t="s">
        <v>22</v>
      </c>
      <c r="M13" s="2">
        <v>66150</v>
      </c>
      <c r="N13" s="2" t="s">
        <v>71</v>
      </c>
    </row>
    <row r="14" spans="1:14" ht="409.5" hidden="1" x14ac:dyDescent="0.35">
      <c r="A14" s="2" t="s">
        <v>72</v>
      </c>
      <c r="B14" s="2" t="s">
        <v>73</v>
      </c>
      <c r="C14" s="3">
        <v>45870</v>
      </c>
      <c r="D14" s="2"/>
      <c r="E14" s="2"/>
      <c r="F14" s="2"/>
      <c r="G14" s="2" t="s">
        <v>74</v>
      </c>
      <c r="H14" s="2" t="s">
        <v>75</v>
      </c>
      <c r="I14" s="2" t="s">
        <v>20</v>
      </c>
      <c r="J14" s="2" t="s">
        <v>15</v>
      </c>
      <c r="K14" s="2" t="s">
        <v>76</v>
      </c>
      <c r="L14" s="2" t="s">
        <v>22</v>
      </c>
      <c r="M14" s="2">
        <v>14930001</v>
      </c>
      <c r="N14" s="2" t="s">
        <v>77</v>
      </c>
    </row>
    <row r="15" spans="1:14" ht="130" hidden="1" x14ac:dyDescent="0.35">
      <c r="A15" s="2" t="s">
        <v>78</v>
      </c>
      <c r="B15" s="2" t="s">
        <v>79</v>
      </c>
      <c r="C15" s="3">
        <v>45869</v>
      </c>
      <c r="D15" s="2"/>
      <c r="E15" s="2"/>
      <c r="F15" s="2"/>
      <c r="G15" s="2" t="s">
        <v>80</v>
      </c>
      <c r="H15" s="2" t="s">
        <v>33</v>
      </c>
      <c r="I15" s="2" t="s">
        <v>34</v>
      </c>
      <c r="J15" s="2" t="s">
        <v>15</v>
      </c>
      <c r="K15" s="2" t="s">
        <v>81</v>
      </c>
      <c r="L15" s="2" t="s">
        <v>22</v>
      </c>
      <c r="M15" s="2">
        <v>11518</v>
      </c>
      <c r="N15" s="2" t="s">
        <v>82</v>
      </c>
    </row>
    <row r="16" spans="1:14" ht="156" hidden="1" x14ac:dyDescent="0.35">
      <c r="A16" s="2" t="s">
        <v>83</v>
      </c>
      <c r="B16" s="2" t="s">
        <v>84</v>
      </c>
      <c r="C16" s="3">
        <v>45869</v>
      </c>
      <c r="D16" s="2"/>
      <c r="E16" s="2"/>
      <c r="F16" s="2"/>
      <c r="G16" s="2" t="s">
        <v>85</v>
      </c>
      <c r="H16" s="2" t="s">
        <v>33</v>
      </c>
      <c r="I16" s="2" t="s">
        <v>34</v>
      </c>
      <c r="J16" s="2" t="s">
        <v>15</v>
      </c>
      <c r="K16" s="2" t="s">
        <v>86</v>
      </c>
      <c r="L16" s="2" t="s">
        <v>22</v>
      </c>
      <c r="M16" s="2">
        <v>200705</v>
      </c>
      <c r="N16" s="2" t="s">
        <v>52</v>
      </c>
    </row>
    <row r="17" spans="1:14" ht="156" hidden="1" x14ac:dyDescent="0.35">
      <c r="A17" s="2" t="s">
        <v>87</v>
      </c>
      <c r="B17" s="2" t="s">
        <v>88</v>
      </c>
      <c r="C17" s="3">
        <v>45869</v>
      </c>
      <c r="D17" s="2"/>
      <c r="E17" s="2"/>
      <c r="F17" s="2"/>
      <c r="G17" s="2" t="s">
        <v>89</v>
      </c>
      <c r="H17" s="2" t="s">
        <v>33</v>
      </c>
      <c r="I17" s="2" t="s">
        <v>34</v>
      </c>
      <c r="J17" s="2" t="s">
        <v>15</v>
      </c>
      <c r="K17" s="2" t="s">
        <v>90</v>
      </c>
      <c r="L17" s="2" t="s">
        <v>22</v>
      </c>
      <c r="M17" s="2">
        <v>16090</v>
      </c>
      <c r="N17" s="2" t="s">
        <v>91</v>
      </c>
    </row>
    <row r="18" spans="1:14" ht="156" hidden="1" x14ac:dyDescent="0.35">
      <c r="A18" s="2" t="s">
        <v>92</v>
      </c>
      <c r="B18" s="2" t="s">
        <v>93</v>
      </c>
      <c r="C18" s="3">
        <v>45869</v>
      </c>
      <c r="D18" s="2"/>
      <c r="E18" s="2"/>
      <c r="F18" s="2"/>
      <c r="G18" s="2" t="s">
        <v>89</v>
      </c>
      <c r="H18" s="2" t="s">
        <v>94</v>
      </c>
      <c r="I18" s="2" t="s">
        <v>34</v>
      </c>
      <c r="J18" s="2" t="s">
        <v>15</v>
      </c>
      <c r="K18" s="2" t="s">
        <v>95</v>
      </c>
      <c r="L18" s="2" t="s">
        <v>22</v>
      </c>
      <c r="M18" s="2">
        <v>152100</v>
      </c>
      <c r="N18" s="2" t="s">
        <v>96</v>
      </c>
    </row>
    <row r="19" spans="1:14" ht="156" hidden="1" x14ac:dyDescent="0.35">
      <c r="A19" s="2" t="s">
        <v>97</v>
      </c>
      <c r="B19" s="2" t="s">
        <v>98</v>
      </c>
      <c r="C19" s="3">
        <v>45869</v>
      </c>
      <c r="D19" s="2"/>
      <c r="E19" s="2"/>
      <c r="F19" s="2"/>
      <c r="G19" s="2" t="s">
        <v>80</v>
      </c>
      <c r="H19" s="2" t="s">
        <v>33</v>
      </c>
      <c r="I19" s="2" t="s">
        <v>34</v>
      </c>
      <c r="J19" s="2" t="s">
        <v>15</v>
      </c>
      <c r="K19" s="2" t="s">
        <v>99</v>
      </c>
      <c r="L19" s="2" t="s">
        <v>22</v>
      </c>
      <c r="M19" s="2">
        <v>24840</v>
      </c>
      <c r="N19" s="2" t="s">
        <v>100</v>
      </c>
    </row>
    <row r="20" spans="1:14" ht="156" hidden="1" x14ac:dyDescent="0.35">
      <c r="A20" s="2" t="s">
        <v>101</v>
      </c>
      <c r="B20" s="2" t="s">
        <v>102</v>
      </c>
      <c r="C20" s="3">
        <v>45868</v>
      </c>
      <c r="D20" s="2"/>
      <c r="E20" s="2"/>
      <c r="F20" s="2"/>
      <c r="G20" s="2" t="s">
        <v>103</v>
      </c>
      <c r="H20" s="2" t="s">
        <v>104</v>
      </c>
      <c r="I20" s="2" t="s">
        <v>34</v>
      </c>
      <c r="J20" s="2" t="s">
        <v>15</v>
      </c>
      <c r="K20" s="2" t="s">
        <v>105</v>
      </c>
      <c r="L20" s="2" t="s">
        <v>22</v>
      </c>
      <c r="M20" s="2">
        <v>12014</v>
      </c>
      <c r="N20" s="2" t="s">
        <v>106</v>
      </c>
    </row>
    <row r="21" spans="1:14" ht="156" hidden="1" x14ac:dyDescent="0.35">
      <c r="A21" s="2" t="s">
        <v>107</v>
      </c>
      <c r="B21" s="2" t="s">
        <v>108</v>
      </c>
      <c r="C21" s="3">
        <v>45867</v>
      </c>
      <c r="D21" s="2"/>
      <c r="E21" s="2"/>
      <c r="F21" s="2"/>
      <c r="G21" s="2" t="s">
        <v>85</v>
      </c>
      <c r="H21" s="2" t="s">
        <v>33</v>
      </c>
      <c r="I21" s="2" t="s">
        <v>34</v>
      </c>
      <c r="J21" s="2" t="s">
        <v>15</v>
      </c>
      <c r="K21" s="2" t="s">
        <v>109</v>
      </c>
      <c r="L21" s="2" t="s">
        <v>22</v>
      </c>
      <c r="M21" s="2">
        <v>61630</v>
      </c>
      <c r="N21" s="2" t="s">
        <v>110</v>
      </c>
    </row>
    <row r="22" spans="1:14" ht="156" hidden="1" x14ac:dyDescent="0.35">
      <c r="A22" s="2" t="s">
        <v>111</v>
      </c>
      <c r="B22" s="2" t="s">
        <v>112</v>
      </c>
      <c r="C22" s="3">
        <v>45866</v>
      </c>
      <c r="D22" s="2"/>
      <c r="E22" s="2"/>
      <c r="F22" s="2"/>
      <c r="G22" s="2" t="s">
        <v>50</v>
      </c>
      <c r="H22" s="2" t="s">
        <v>33</v>
      </c>
      <c r="I22" s="2" t="s">
        <v>34</v>
      </c>
      <c r="J22" s="2" t="s">
        <v>15</v>
      </c>
      <c r="K22" s="2" t="s">
        <v>113</v>
      </c>
      <c r="L22" s="2" t="s">
        <v>22</v>
      </c>
      <c r="M22" s="2">
        <v>179990</v>
      </c>
      <c r="N22" s="2" t="s">
        <v>114</v>
      </c>
    </row>
    <row r="23" spans="1:14" ht="104" hidden="1" x14ac:dyDescent="0.35">
      <c r="A23" s="2" t="s">
        <v>115</v>
      </c>
      <c r="B23" s="2" t="s">
        <v>116</v>
      </c>
      <c r="C23" s="3">
        <v>45864</v>
      </c>
      <c r="D23" s="2"/>
      <c r="E23" s="2"/>
      <c r="F23" s="2"/>
      <c r="G23" s="2" t="s">
        <v>89</v>
      </c>
      <c r="H23" s="2" t="s">
        <v>33</v>
      </c>
      <c r="I23" s="2" t="s">
        <v>34</v>
      </c>
      <c r="J23" s="2" t="s">
        <v>15</v>
      </c>
      <c r="K23" s="2" t="s">
        <v>117</v>
      </c>
      <c r="L23" s="2" t="s">
        <v>22</v>
      </c>
      <c r="M23" s="2">
        <v>11452</v>
      </c>
      <c r="N23" s="2" t="s">
        <v>118</v>
      </c>
    </row>
    <row r="24" spans="1:14" ht="78" hidden="1" x14ac:dyDescent="0.35">
      <c r="A24" s="2" t="s">
        <v>119</v>
      </c>
      <c r="B24" s="2" t="s">
        <v>120</v>
      </c>
      <c r="C24" s="3">
        <v>45864</v>
      </c>
      <c r="D24" s="2"/>
      <c r="E24" s="2"/>
      <c r="F24" s="2"/>
      <c r="G24" s="2" t="s">
        <v>50</v>
      </c>
      <c r="H24" s="2" t="s">
        <v>33</v>
      </c>
      <c r="I24" s="2" t="s">
        <v>34</v>
      </c>
      <c r="J24" s="2" t="s">
        <v>15</v>
      </c>
      <c r="K24" s="2" t="s">
        <v>121</v>
      </c>
      <c r="L24" s="2" t="s">
        <v>22</v>
      </c>
      <c r="M24" s="2">
        <v>98000</v>
      </c>
      <c r="N24" s="2" t="s">
        <v>122</v>
      </c>
    </row>
    <row r="25" spans="1:14" ht="156" hidden="1" x14ac:dyDescent="0.35">
      <c r="A25" s="2" t="s">
        <v>123</v>
      </c>
      <c r="B25" s="2" t="s">
        <v>124</v>
      </c>
      <c r="C25" s="3">
        <v>45864</v>
      </c>
      <c r="D25" s="2"/>
      <c r="E25" s="2"/>
      <c r="F25" s="2"/>
      <c r="G25" s="2" t="s">
        <v>26</v>
      </c>
      <c r="H25" s="2" t="s">
        <v>69</v>
      </c>
      <c r="I25" s="2" t="s">
        <v>34</v>
      </c>
      <c r="J25" s="2" t="s">
        <v>15</v>
      </c>
      <c r="K25" s="2" t="s">
        <v>125</v>
      </c>
      <c r="L25" s="2" t="s">
        <v>22</v>
      </c>
      <c r="M25" s="2">
        <v>40550</v>
      </c>
      <c r="N25" s="2" t="s">
        <v>126</v>
      </c>
    </row>
    <row r="26" spans="1:14" ht="156" hidden="1" x14ac:dyDescent="0.35">
      <c r="A26" s="2" t="s">
        <v>127</v>
      </c>
      <c r="B26" s="2" t="s">
        <v>128</v>
      </c>
      <c r="C26" s="3">
        <v>45864</v>
      </c>
      <c r="D26" s="2"/>
      <c r="E26" s="2"/>
      <c r="F26" s="2"/>
      <c r="G26" s="2" t="s">
        <v>89</v>
      </c>
      <c r="H26" s="2" t="s">
        <v>33</v>
      </c>
      <c r="I26" s="2" t="s">
        <v>20</v>
      </c>
      <c r="J26" s="2" t="s">
        <v>15</v>
      </c>
      <c r="K26" s="2" t="s">
        <v>129</v>
      </c>
      <c r="L26" s="2" t="s">
        <v>22</v>
      </c>
      <c r="M26" s="2">
        <v>95180</v>
      </c>
      <c r="N26" s="2" t="s">
        <v>130</v>
      </c>
    </row>
    <row r="27" spans="1:14" ht="130" x14ac:dyDescent="0.35">
      <c r="A27" s="2" t="s">
        <v>11241</v>
      </c>
      <c r="B27" s="2" t="s">
        <v>131</v>
      </c>
      <c r="C27" s="3">
        <v>45863</v>
      </c>
      <c r="D27" s="2"/>
      <c r="E27" s="2"/>
      <c r="F27" s="2"/>
      <c r="G27" s="2" t="s">
        <v>50</v>
      </c>
      <c r="H27" s="2" t="s">
        <v>94</v>
      </c>
      <c r="I27" s="2" t="s">
        <v>34</v>
      </c>
      <c r="J27" s="2" t="s">
        <v>15</v>
      </c>
      <c r="K27" s="2" t="s">
        <v>132</v>
      </c>
      <c r="L27" s="2" t="s">
        <v>22</v>
      </c>
      <c r="M27" s="2">
        <v>10888500</v>
      </c>
      <c r="N27" s="2" t="s">
        <v>133</v>
      </c>
    </row>
    <row r="28" spans="1:14" ht="130" hidden="1" x14ac:dyDescent="0.35">
      <c r="A28" s="2" t="s">
        <v>134</v>
      </c>
      <c r="B28" s="2" t="s">
        <v>135</v>
      </c>
      <c r="C28" s="3">
        <v>45862</v>
      </c>
      <c r="D28" s="2"/>
      <c r="E28" s="2"/>
      <c r="F28" s="2"/>
      <c r="G28" s="2" t="s">
        <v>89</v>
      </c>
      <c r="H28" s="2" t="s">
        <v>33</v>
      </c>
      <c r="I28" s="2" t="s">
        <v>34</v>
      </c>
      <c r="J28" s="2" t="s">
        <v>15</v>
      </c>
      <c r="K28" s="2" t="s">
        <v>136</v>
      </c>
      <c r="L28" s="2" t="s">
        <v>22</v>
      </c>
      <c r="M28" s="2">
        <v>165950</v>
      </c>
      <c r="N28" s="2" t="s">
        <v>137</v>
      </c>
    </row>
    <row r="29" spans="1:14" ht="156" hidden="1" x14ac:dyDescent="0.35">
      <c r="A29" s="2" t="s">
        <v>138</v>
      </c>
      <c r="B29" s="2" t="s">
        <v>139</v>
      </c>
      <c r="C29" s="3">
        <v>45862</v>
      </c>
      <c r="D29" s="2"/>
      <c r="E29" s="2"/>
      <c r="F29" s="2"/>
      <c r="G29" s="2" t="s">
        <v>103</v>
      </c>
      <c r="H29" s="2" t="s">
        <v>104</v>
      </c>
      <c r="I29" s="2" t="s">
        <v>34</v>
      </c>
      <c r="J29" s="2" t="s">
        <v>15</v>
      </c>
      <c r="K29" s="2" t="s">
        <v>140</v>
      </c>
      <c r="L29" s="2" t="s">
        <v>22</v>
      </c>
      <c r="M29" s="2">
        <v>92018.6</v>
      </c>
      <c r="N29" s="2" t="s">
        <v>141</v>
      </c>
    </row>
    <row r="30" spans="1:14" ht="156" hidden="1" x14ac:dyDescent="0.35">
      <c r="A30" s="2" t="s">
        <v>142</v>
      </c>
      <c r="B30" s="2" t="s">
        <v>143</v>
      </c>
      <c r="C30" s="3">
        <v>45862</v>
      </c>
      <c r="D30" s="2"/>
      <c r="E30" s="2"/>
      <c r="F30" s="2"/>
      <c r="G30" s="2" t="s">
        <v>144</v>
      </c>
      <c r="H30" s="2" t="s">
        <v>145</v>
      </c>
      <c r="I30" s="2" t="s">
        <v>20</v>
      </c>
      <c r="J30" s="2" t="s">
        <v>15</v>
      </c>
      <c r="K30" s="2" t="s">
        <v>146</v>
      </c>
      <c r="L30" s="2" t="s">
        <v>22</v>
      </c>
      <c r="M30" s="2">
        <v>519750</v>
      </c>
      <c r="N30" s="2" t="s">
        <v>147</v>
      </c>
    </row>
    <row r="31" spans="1:14" ht="156" x14ac:dyDescent="0.35">
      <c r="A31" s="2" t="s">
        <v>11242</v>
      </c>
      <c r="B31" s="2" t="s">
        <v>53</v>
      </c>
      <c r="C31" s="3">
        <v>45859</v>
      </c>
      <c r="D31" s="2"/>
      <c r="E31" s="2"/>
      <c r="F31" s="2"/>
      <c r="G31" s="2" t="s">
        <v>89</v>
      </c>
      <c r="H31" s="2" t="s">
        <v>33</v>
      </c>
      <c r="I31" s="2" t="s">
        <v>20</v>
      </c>
      <c r="J31" s="2" t="s">
        <v>15</v>
      </c>
      <c r="K31" s="2" t="s">
        <v>148</v>
      </c>
      <c r="L31" s="2" t="s">
        <v>22</v>
      </c>
      <c r="M31" s="2">
        <v>1038320</v>
      </c>
      <c r="N31" s="2" t="s">
        <v>149</v>
      </c>
    </row>
    <row r="32" spans="1:14" ht="156" hidden="1" x14ac:dyDescent="0.35">
      <c r="A32" s="2" t="s">
        <v>150</v>
      </c>
      <c r="B32" s="2" t="s">
        <v>151</v>
      </c>
      <c r="C32" s="3">
        <v>45859</v>
      </c>
      <c r="D32" s="2"/>
      <c r="E32" s="2"/>
      <c r="F32" s="2"/>
      <c r="G32" s="2" t="s">
        <v>152</v>
      </c>
      <c r="H32" s="2" t="s">
        <v>45</v>
      </c>
      <c r="I32" s="2" t="s">
        <v>34</v>
      </c>
      <c r="J32" s="2" t="s">
        <v>15</v>
      </c>
      <c r="K32" s="2" t="s">
        <v>153</v>
      </c>
      <c r="L32" s="2" t="s">
        <v>22</v>
      </c>
      <c r="M32" s="2">
        <v>143960</v>
      </c>
      <c r="N32" s="2" t="s">
        <v>154</v>
      </c>
    </row>
    <row r="33" spans="1:14" ht="156" hidden="1" x14ac:dyDescent="0.35">
      <c r="A33" s="2" t="s">
        <v>155</v>
      </c>
      <c r="B33" s="2" t="s">
        <v>143</v>
      </c>
      <c r="C33" s="3">
        <v>45859</v>
      </c>
      <c r="D33" s="2"/>
      <c r="E33" s="2"/>
      <c r="F33" s="2"/>
      <c r="G33" s="2" t="s">
        <v>144</v>
      </c>
      <c r="H33" s="2" t="s">
        <v>145</v>
      </c>
      <c r="I33" s="2" t="s">
        <v>20</v>
      </c>
      <c r="J33" s="2" t="s">
        <v>15</v>
      </c>
      <c r="K33" s="2" t="s">
        <v>156</v>
      </c>
      <c r="L33" s="2" t="s">
        <v>22</v>
      </c>
      <c r="M33" s="2">
        <v>216263</v>
      </c>
      <c r="N33" s="2" t="s">
        <v>157</v>
      </c>
    </row>
    <row r="34" spans="1:14" ht="182" hidden="1" x14ac:dyDescent="0.35">
      <c r="A34" s="2" t="s">
        <v>158</v>
      </c>
      <c r="B34" s="2" t="s">
        <v>159</v>
      </c>
      <c r="C34" s="3">
        <v>45859</v>
      </c>
      <c r="D34" s="2"/>
      <c r="E34" s="2"/>
      <c r="F34" s="2"/>
      <c r="G34" s="2" t="s">
        <v>80</v>
      </c>
      <c r="H34" s="2" t="s">
        <v>33</v>
      </c>
      <c r="I34" s="2" t="s">
        <v>34</v>
      </c>
      <c r="J34" s="2" t="s">
        <v>15</v>
      </c>
      <c r="K34" s="2" t="s">
        <v>160</v>
      </c>
      <c r="L34" s="2" t="s">
        <v>22</v>
      </c>
      <c r="M34" s="2">
        <v>94919</v>
      </c>
      <c r="N34" s="2" t="s">
        <v>161</v>
      </c>
    </row>
    <row r="35" spans="1:14" ht="182" hidden="1" x14ac:dyDescent="0.35">
      <c r="A35" s="2" t="s">
        <v>162</v>
      </c>
      <c r="B35" s="2" t="s">
        <v>163</v>
      </c>
      <c r="C35" s="3">
        <v>45859</v>
      </c>
      <c r="D35" s="2"/>
      <c r="E35" s="2"/>
      <c r="F35" s="2"/>
      <c r="G35" s="2" t="s">
        <v>89</v>
      </c>
      <c r="H35" s="2" t="s">
        <v>33</v>
      </c>
      <c r="I35" s="2" t="s">
        <v>34</v>
      </c>
      <c r="J35" s="2" t="s">
        <v>15</v>
      </c>
      <c r="K35" s="2" t="s">
        <v>164</v>
      </c>
      <c r="L35" s="2" t="s">
        <v>22</v>
      </c>
      <c r="M35" s="2">
        <v>3436</v>
      </c>
      <c r="N35" s="2" t="s">
        <v>165</v>
      </c>
    </row>
    <row r="36" spans="1:14" ht="156" hidden="1" x14ac:dyDescent="0.35">
      <c r="A36" s="2" t="s">
        <v>166</v>
      </c>
      <c r="B36" s="2" t="s">
        <v>167</v>
      </c>
      <c r="C36" s="3">
        <v>45859</v>
      </c>
      <c r="D36" s="2"/>
      <c r="E36" s="2"/>
      <c r="F36" s="2"/>
      <c r="G36" s="2" t="s">
        <v>168</v>
      </c>
      <c r="H36" s="2" t="s">
        <v>33</v>
      </c>
      <c r="I36" s="2" t="s">
        <v>34</v>
      </c>
      <c r="J36" s="2" t="s">
        <v>15</v>
      </c>
      <c r="K36" s="2" t="s">
        <v>169</v>
      </c>
      <c r="L36" s="2" t="s">
        <v>22</v>
      </c>
      <c r="M36" s="2">
        <v>32714.9</v>
      </c>
      <c r="N36" s="2" t="s">
        <v>170</v>
      </c>
    </row>
    <row r="37" spans="1:14" ht="104" hidden="1" x14ac:dyDescent="0.35">
      <c r="A37" s="2" t="s">
        <v>171</v>
      </c>
      <c r="B37" s="2" t="s">
        <v>172</v>
      </c>
      <c r="C37" s="3">
        <v>45857</v>
      </c>
      <c r="D37" s="2"/>
      <c r="E37" s="2"/>
      <c r="F37" s="2"/>
      <c r="G37" s="2" t="s">
        <v>173</v>
      </c>
      <c r="H37" s="2" t="s">
        <v>33</v>
      </c>
      <c r="I37" s="2" t="s">
        <v>34</v>
      </c>
      <c r="J37" s="2" t="s">
        <v>15</v>
      </c>
      <c r="K37" s="2" t="s">
        <v>174</v>
      </c>
      <c r="L37" s="2" t="s">
        <v>22</v>
      </c>
      <c r="M37" s="2">
        <v>233500</v>
      </c>
      <c r="N37" s="2" t="s">
        <v>175</v>
      </c>
    </row>
    <row r="38" spans="1:14" ht="156" hidden="1" x14ac:dyDescent="0.35">
      <c r="A38" s="2" t="s">
        <v>176</v>
      </c>
      <c r="B38" s="2" t="s">
        <v>177</v>
      </c>
      <c r="C38" s="3">
        <v>45856</v>
      </c>
      <c r="D38" s="2"/>
      <c r="E38" s="2"/>
      <c r="F38" s="2"/>
      <c r="G38" s="2" t="s">
        <v>178</v>
      </c>
      <c r="H38" s="2" t="s">
        <v>33</v>
      </c>
      <c r="I38" s="2" t="s">
        <v>34</v>
      </c>
      <c r="J38" s="2" t="s">
        <v>15</v>
      </c>
      <c r="K38" s="2" t="s">
        <v>179</v>
      </c>
      <c r="L38" s="2" t="s">
        <v>22</v>
      </c>
      <c r="M38" s="2">
        <v>103424</v>
      </c>
      <c r="N38" s="2" t="s">
        <v>180</v>
      </c>
    </row>
    <row r="39" spans="1:14" ht="156" hidden="1" x14ac:dyDescent="0.35">
      <c r="A39" s="2" t="s">
        <v>181</v>
      </c>
      <c r="B39" s="2" t="s">
        <v>182</v>
      </c>
      <c r="C39" s="3">
        <v>45856</v>
      </c>
      <c r="D39" s="2"/>
      <c r="E39" s="2"/>
      <c r="F39" s="2"/>
      <c r="G39" s="2" t="s">
        <v>178</v>
      </c>
      <c r="H39" s="2" t="s">
        <v>33</v>
      </c>
      <c r="I39" s="2" t="s">
        <v>34</v>
      </c>
      <c r="J39" s="2" t="s">
        <v>15</v>
      </c>
      <c r="K39" s="2" t="s">
        <v>183</v>
      </c>
      <c r="L39" s="2" t="s">
        <v>22</v>
      </c>
      <c r="M39" s="2">
        <v>88140</v>
      </c>
      <c r="N39" s="2" t="s">
        <v>184</v>
      </c>
    </row>
    <row r="40" spans="1:14" ht="409.5" hidden="1" x14ac:dyDescent="0.35">
      <c r="A40" s="2" t="s">
        <v>185</v>
      </c>
      <c r="B40" s="2" t="s">
        <v>186</v>
      </c>
      <c r="C40" s="3">
        <v>45855</v>
      </c>
      <c r="D40" s="2"/>
      <c r="E40" s="2"/>
      <c r="F40" s="2"/>
      <c r="G40" s="2" t="s">
        <v>85</v>
      </c>
      <c r="H40" s="2" t="s">
        <v>187</v>
      </c>
      <c r="I40" s="2" t="s">
        <v>20</v>
      </c>
      <c r="J40" s="2" t="s">
        <v>15</v>
      </c>
      <c r="K40" s="2" t="s">
        <v>188</v>
      </c>
      <c r="L40" s="2" t="s">
        <v>22</v>
      </c>
      <c r="M40" s="2">
        <v>342850</v>
      </c>
      <c r="N40" s="2" t="s">
        <v>189</v>
      </c>
    </row>
    <row r="41" spans="1:14" ht="409.5" hidden="1" x14ac:dyDescent="0.35">
      <c r="A41" s="2" t="s">
        <v>190</v>
      </c>
      <c r="B41" s="2" t="s">
        <v>191</v>
      </c>
      <c r="C41" s="3">
        <v>45855</v>
      </c>
      <c r="D41" s="2"/>
      <c r="E41" s="2"/>
      <c r="F41" s="2"/>
      <c r="G41" s="2" t="s">
        <v>178</v>
      </c>
      <c r="H41" s="2" t="s">
        <v>33</v>
      </c>
      <c r="I41" s="2" t="s">
        <v>20</v>
      </c>
      <c r="J41" s="2" t="s">
        <v>15</v>
      </c>
      <c r="K41" s="2" t="s">
        <v>192</v>
      </c>
      <c r="L41" s="2" t="s">
        <v>22</v>
      </c>
      <c r="M41" s="2">
        <v>739140</v>
      </c>
      <c r="N41" s="2" t="s">
        <v>193</v>
      </c>
    </row>
    <row r="42" spans="1:14" ht="104" hidden="1" x14ac:dyDescent="0.35">
      <c r="A42" s="2" t="s">
        <v>194</v>
      </c>
      <c r="B42" s="2" t="s">
        <v>195</v>
      </c>
      <c r="C42" s="3">
        <v>45854</v>
      </c>
      <c r="D42" s="2"/>
      <c r="E42" s="2"/>
      <c r="F42" s="2"/>
      <c r="G42" s="2" t="s">
        <v>85</v>
      </c>
      <c r="H42" s="2" t="s">
        <v>33</v>
      </c>
      <c r="I42" s="2" t="s">
        <v>34</v>
      </c>
      <c r="J42" s="2" t="s">
        <v>15</v>
      </c>
      <c r="K42" s="2" t="s">
        <v>196</v>
      </c>
      <c r="L42" s="2" t="s">
        <v>22</v>
      </c>
      <c r="M42" s="2">
        <v>107120</v>
      </c>
      <c r="N42" s="2" t="s">
        <v>197</v>
      </c>
    </row>
    <row r="43" spans="1:14" ht="156" hidden="1" x14ac:dyDescent="0.35">
      <c r="A43" s="2" t="s">
        <v>198</v>
      </c>
      <c r="B43" s="2" t="s">
        <v>199</v>
      </c>
      <c r="C43" s="3">
        <v>45854</v>
      </c>
      <c r="D43" s="2"/>
      <c r="E43" s="2"/>
      <c r="F43" s="2"/>
      <c r="G43" s="2" t="s">
        <v>89</v>
      </c>
      <c r="H43" s="2" t="s">
        <v>33</v>
      </c>
      <c r="I43" s="2" t="s">
        <v>34</v>
      </c>
      <c r="J43" s="2" t="s">
        <v>15</v>
      </c>
      <c r="K43" s="2" t="s">
        <v>200</v>
      </c>
      <c r="L43" s="2" t="s">
        <v>22</v>
      </c>
      <c r="M43" s="2">
        <v>14388</v>
      </c>
      <c r="N43" s="2" t="s">
        <v>201</v>
      </c>
    </row>
    <row r="44" spans="1:14" ht="130" x14ac:dyDescent="0.35">
      <c r="A44" s="2" t="s">
        <v>11243</v>
      </c>
      <c r="B44" s="2" t="s">
        <v>53</v>
      </c>
      <c r="C44" s="3">
        <v>45853</v>
      </c>
      <c r="D44" s="2"/>
      <c r="E44" s="2"/>
      <c r="F44" s="2"/>
      <c r="G44" s="2" t="s">
        <v>89</v>
      </c>
      <c r="H44" s="2" t="s">
        <v>33</v>
      </c>
      <c r="I44" s="2" t="s">
        <v>34</v>
      </c>
      <c r="J44" s="2" t="s">
        <v>15</v>
      </c>
      <c r="K44" s="2" t="s">
        <v>202</v>
      </c>
      <c r="L44" s="2" t="s">
        <v>22</v>
      </c>
      <c r="M44" s="2">
        <v>1092339.3999999999</v>
      </c>
      <c r="N44" s="2" t="s">
        <v>203</v>
      </c>
    </row>
    <row r="45" spans="1:14" ht="104" x14ac:dyDescent="0.35">
      <c r="A45" s="2" t="s">
        <v>11244</v>
      </c>
      <c r="B45" s="2" t="s">
        <v>204</v>
      </c>
      <c r="C45" s="3">
        <v>45853</v>
      </c>
      <c r="D45" s="2"/>
      <c r="E45" s="2"/>
      <c r="F45" s="2"/>
      <c r="G45" s="2" t="s">
        <v>205</v>
      </c>
      <c r="H45" s="2" t="s">
        <v>206</v>
      </c>
      <c r="I45" s="2" t="s">
        <v>20</v>
      </c>
      <c r="J45" s="2" t="s">
        <v>15</v>
      </c>
      <c r="K45" s="2" t="s">
        <v>207</v>
      </c>
      <c r="L45" s="2" t="s">
        <v>22</v>
      </c>
      <c r="M45" s="2">
        <v>380800</v>
      </c>
      <c r="N45" s="2" t="s">
        <v>208</v>
      </c>
    </row>
    <row r="46" spans="1:14" ht="130" hidden="1" x14ac:dyDescent="0.35">
      <c r="A46" s="2" t="s">
        <v>209</v>
      </c>
      <c r="B46" s="2" t="s">
        <v>210</v>
      </c>
      <c r="C46" s="3">
        <v>45853</v>
      </c>
      <c r="D46" s="2"/>
      <c r="E46" s="2"/>
      <c r="F46" s="2"/>
      <c r="G46" s="2" t="s">
        <v>50</v>
      </c>
      <c r="H46" s="2" t="s">
        <v>33</v>
      </c>
      <c r="I46" s="2" t="s">
        <v>20</v>
      </c>
      <c r="J46" s="2" t="s">
        <v>15</v>
      </c>
      <c r="K46" s="2" t="s">
        <v>211</v>
      </c>
      <c r="L46" s="2" t="s">
        <v>22</v>
      </c>
      <c r="M46" s="2">
        <v>494700</v>
      </c>
      <c r="N46" s="2" t="s">
        <v>212</v>
      </c>
    </row>
    <row r="47" spans="1:14" ht="156" hidden="1" x14ac:dyDescent="0.35">
      <c r="A47" s="2" t="s">
        <v>213</v>
      </c>
      <c r="B47" s="2" t="s">
        <v>214</v>
      </c>
      <c r="C47" s="3">
        <v>45853</v>
      </c>
      <c r="D47" s="2"/>
      <c r="E47" s="2"/>
      <c r="F47" s="2"/>
      <c r="G47" s="2" t="s">
        <v>54</v>
      </c>
      <c r="H47" s="2" t="s">
        <v>33</v>
      </c>
      <c r="I47" s="2" t="s">
        <v>34</v>
      </c>
      <c r="J47" s="2" t="s">
        <v>15</v>
      </c>
      <c r="K47" s="2" t="s">
        <v>215</v>
      </c>
      <c r="L47" s="2" t="s">
        <v>22</v>
      </c>
      <c r="M47" s="2">
        <v>22043</v>
      </c>
      <c r="N47" s="2" t="s">
        <v>216</v>
      </c>
    </row>
    <row r="48" spans="1:14" ht="156" hidden="1" x14ac:dyDescent="0.35">
      <c r="A48" s="2" t="s">
        <v>217</v>
      </c>
      <c r="B48" s="2" t="s">
        <v>218</v>
      </c>
      <c r="C48" s="3">
        <v>45853</v>
      </c>
      <c r="D48" s="2"/>
      <c r="E48" s="2"/>
      <c r="F48" s="2"/>
      <c r="G48" s="2" t="s">
        <v>173</v>
      </c>
      <c r="H48" s="2" t="s">
        <v>33</v>
      </c>
      <c r="I48" s="2" t="s">
        <v>34</v>
      </c>
      <c r="J48" s="2" t="s">
        <v>15</v>
      </c>
      <c r="K48" s="2" t="s">
        <v>219</v>
      </c>
      <c r="L48" s="2" t="s">
        <v>22</v>
      </c>
      <c r="M48" s="2">
        <v>33989</v>
      </c>
      <c r="N48" s="2" t="s">
        <v>220</v>
      </c>
    </row>
    <row r="49" spans="1:14" ht="409.5" hidden="1" x14ac:dyDescent="0.35">
      <c r="A49" s="2" t="s">
        <v>221</v>
      </c>
      <c r="B49" s="2" t="s">
        <v>222</v>
      </c>
      <c r="C49" s="3">
        <v>45853</v>
      </c>
      <c r="D49" s="2"/>
      <c r="E49" s="2"/>
      <c r="F49" s="2"/>
      <c r="G49" s="2" t="s">
        <v>144</v>
      </c>
      <c r="H49" s="2" t="s">
        <v>19</v>
      </c>
      <c r="I49" s="2" t="s">
        <v>34</v>
      </c>
      <c r="J49" s="2" t="s">
        <v>15</v>
      </c>
      <c r="K49" s="2" t="s">
        <v>140</v>
      </c>
      <c r="L49" s="2" t="s">
        <v>22</v>
      </c>
      <c r="M49" s="2">
        <v>145797.97</v>
      </c>
      <c r="N49" s="2" t="s">
        <v>96</v>
      </c>
    </row>
    <row r="50" spans="1:14" ht="104" x14ac:dyDescent="0.35">
      <c r="A50" s="2" t="s">
        <v>11245</v>
      </c>
      <c r="B50" s="2" t="s">
        <v>204</v>
      </c>
      <c r="C50" s="3">
        <v>45852</v>
      </c>
      <c r="D50" s="2"/>
      <c r="E50" s="2"/>
      <c r="F50" s="2"/>
      <c r="G50" s="2" t="s">
        <v>223</v>
      </c>
      <c r="H50" s="2" t="s">
        <v>224</v>
      </c>
      <c r="I50" s="2" t="s">
        <v>34</v>
      </c>
      <c r="J50" s="2" t="s">
        <v>15</v>
      </c>
      <c r="K50" s="2" t="s">
        <v>225</v>
      </c>
      <c r="L50" s="2" t="s">
        <v>22</v>
      </c>
      <c r="M50" s="2">
        <v>22500</v>
      </c>
      <c r="N50" s="2" t="s">
        <v>226</v>
      </c>
    </row>
    <row r="51" spans="1:14" ht="156" hidden="1" x14ac:dyDescent="0.35">
      <c r="A51" s="2" t="s">
        <v>227</v>
      </c>
      <c r="B51" s="2" t="s">
        <v>228</v>
      </c>
      <c r="C51" s="3">
        <v>45852</v>
      </c>
      <c r="D51" s="2"/>
      <c r="E51" s="2"/>
      <c r="F51" s="2"/>
      <c r="G51" s="2" t="s">
        <v>168</v>
      </c>
      <c r="H51" s="2" t="s">
        <v>104</v>
      </c>
      <c r="I51" s="2" t="s">
        <v>34</v>
      </c>
      <c r="J51" s="2" t="s">
        <v>15</v>
      </c>
      <c r="K51" s="2" t="s">
        <v>229</v>
      </c>
      <c r="L51" s="2" t="s">
        <v>22</v>
      </c>
      <c r="M51" s="2">
        <v>246570</v>
      </c>
      <c r="N51" s="2" t="s">
        <v>230</v>
      </c>
    </row>
    <row r="52" spans="1:14" ht="156" hidden="1" x14ac:dyDescent="0.35">
      <c r="A52" s="2" t="s">
        <v>231</v>
      </c>
      <c r="B52" s="2" t="s">
        <v>232</v>
      </c>
      <c r="C52" s="3">
        <v>45852</v>
      </c>
      <c r="D52" s="2"/>
      <c r="E52" s="2"/>
      <c r="F52" s="2"/>
      <c r="G52" s="2" t="s">
        <v>18</v>
      </c>
      <c r="H52" s="2" t="s">
        <v>33</v>
      </c>
      <c r="I52" s="2" t="s">
        <v>34</v>
      </c>
      <c r="J52" s="2" t="s">
        <v>15</v>
      </c>
      <c r="K52" s="2" t="s">
        <v>233</v>
      </c>
      <c r="L52" s="2" t="s">
        <v>22</v>
      </c>
      <c r="M52" s="2">
        <v>399910</v>
      </c>
      <c r="N52" s="2" t="s">
        <v>234</v>
      </c>
    </row>
    <row r="53" spans="1:14" ht="130" hidden="1" x14ac:dyDescent="0.35">
      <c r="A53" s="2" t="s">
        <v>235</v>
      </c>
      <c r="B53" s="2" t="s">
        <v>236</v>
      </c>
      <c r="C53" s="3">
        <v>45850</v>
      </c>
      <c r="D53" s="2"/>
      <c r="E53" s="2"/>
      <c r="F53" s="2"/>
      <c r="G53" s="2" t="s">
        <v>54</v>
      </c>
      <c r="H53" s="2" t="s">
        <v>33</v>
      </c>
      <c r="I53" s="2" t="s">
        <v>34</v>
      </c>
      <c r="J53" s="2" t="s">
        <v>15</v>
      </c>
      <c r="K53" s="2" t="s">
        <v>237</v>
      </c>
      <c r="L53" s="2" t="s">
        <v>22</v>
      </c>
      <c r="M53" s="2">
        <v>44800</v>
      </c>
      <c r="N53" s="2" t="s">
        <v>238</v>
      </c>
    </row>
    <row r="54" spans="1:14" ht="130" hidden="1" x14ac:dyDescent="0.35">
      <c r="A54" s="2" t="s">
        <v>239</v>
      </c>
      <c r="B54" s="2" t="s">
        <v>240</v>
      </c>
      <c r="C54" s="3">
        <v>45850</v>
      </c>
      <c r="D54" s="2"/>
      <c r="E54" s="2"/>
      <c r="F54" s="2"/>
      <c r="G54" s="2" t="s">
        <v>89</v>
      </c>
      <c r="H54" s="2" t="s">
        <v>33</v>
      </c>
      <c r="I54" s="2" t="s">
        <v>34</v>
      </c>
      <c r="J54" s="2" t="s">
        <v>15</v>
      </c>
      <c r="K54" s="2" t="s">
        <v>241</v>
      </c>
      <c r="L54" s="2" t="s">
        <v>22</v>
      </c>
      <c r="M54" s="2">
        <v>199746</v>
      </c>
      <c r="N54" s="2" t="s">
        <v>52</v>
      </c>
    </row>
    <row r="55" spans="1:14" ht="156" hidden="1" x14ac:dyDescent="0.35">
      <c r="A55" s="2" t="s">
        <v>242</v>
      </c>
      <c r="B55" s="2" t="s">
        <v>243</v>
      </c>
      <c r="C55" s="3">
        <v>45850</v>
      </c>
      <c r="D55" s="2"/>
      <c r="E55" s="2"/>
      <c r="F55" s="2"/>
      <c r="G55" s="2" t="s">
        <v>89</v>
      </c>
      <c r="H55" s="2" t="s">
        <v>33</v>
      </c>
      <c r="I55" s="2" t="s">
        <v>34</v>
      </c>
      <c r="J55" s="2" t="s">
        <v>15</v>
      </c>
      <c r="K55" s="2" t="s">
        <v>244</v>
      </c>
      <c r="L55" s="2" t="s">
        <v>22</v>
      </c>
      <c r="M55" s="2">
        <v>42638</v>
      </c>
      <c r="N55" s="2" t="s">
        <v>245</v>
      </c>
    </row>
    <row r="56" spans="1:14" ht="156" hidden="1" x14ac:dyDescent="0.35">
      <c r="A56" s="2" t="s">
        <v>246</v>
      </c>
      <c r="B56" s="2" t="s">
        <v>247</v>
      </c>
      <c r="C56" s="3">
        <v>45849</v>
      </c>
      <c r="D56" s="2"/>
      <c r="E56" s="2"/>
      <c r="F56" s="2"/>
      <c r="G56" s="2" t="s">
        <v>32</v>
      </c>
      <c r="H56" s="2" t="s">
        <v>248</v>
      </c>
      <c r="I56" s="2" t="s">
        <v>20</v>
      </c>
      <c r="J56" s="2" t="s">
        <v>15</v>
      </c>
      <c r="K56" s="2" t="s">
        <v>249</v>
      </c>
      <c r="L56" s="2" t="s">
        <v>22</v>
      </c>
      <c r="M56" s="2">
        <v>5334961</v>
      </c>
      <c r="N56" s="2" t="s">
        <v>250</v>
      </c>
    </row>
    <row r="57" spans="1:14" ht="156" hidden="1" x14ac:dyDescent="0.35">
      <c r="A57" s="2" t="s">
        <v>251</v>
      </c>
      <c r="B57" s="2" t="s">
        <v>252</v>
      </c>
      <c r="C57" s="3">
        <v>45849</v>
      </c>
      <c r="D57" s="2"/>
      <c r="E57" s="2"/>
      <c r="F57" s="2"/>
      <c r="G57" s="2" t="s">
        <v>80</v>
      </c>
      <c r="H57" s="2" t="s">
        <v>33</v>
      </c>
      <c r="I57" s="2" t="s">
        <v>34</v>
      </c>
      <c r="J57" s="2" t="s">
        <v>15</v>
      </c>
      <c r="K57" s="2" t="s">
        <v>253</v>
      </c>
      <c r="L57" s="2" t="s">
        <v>22</v>
      </c>
      <c r="M57" s="2">
        <v>136170</v>
      </c>
      <c r="N57" s="2" t="s">
        <v>154</v>
      </c>
    </row>
    <row r="58" spans="1:14" ht="156" hidden="1" x14ac:dyDescent="0.35">
      <c r="A58" s="2" t="s">
        <v>254</v>
      </c>
      <c r="B58" s="2" t="s">
        <v>255</v>
      </c>
      <c r="C58" s="3">
        <v>45849</v>
      </c>
      <c r="D58" s="2"/>
      <c r="E58" s="2"/>
      <c r="F58" s="2"/>
      <c r="G58" s="2" t="s">
        <v>85</v>
      </c>
      <c r="H58" s="2" t="s">
        <v>33</v>
      </c>
      <c r="I58" s="2" t="s">
        <v>34</v>
      </c>
      <c r="J58" s="2" t="s">
        <v>15</v>
      </c>
      <c r="K58" s="2" t="s">
        <v>256</v>
      </c>
      <c r="L58" s="2" t="s">
        <v>22</v>
      </c>
      <c r="M58" s="2">
        <v>24011</v>
      </c>
      <c r="N58" s="2" t="s">
        <v>257</v>
      </c>
    </row>
    <row r="59" spans="1:14" ht="182" hidden="1" x14ac:dyDescent="0.35">
      <c r="A59" s="2" t="s">
        <v>258</v>
      </c>
      <c r="B59" s="2" t="s">
        <v>259</v>
      </c>
      <c r="C59" s="3">
        <v>45849</v>
      </c>
      <c r="D59" s="2"/>
      <c r="E59" s="2"/>
      <c r="F59" s="2"/>
      <c r="G59" s="2" t="s">
        <v>85</v>
      </c>
      <c r="H59" s="2" t="s">
        <v>75</v>
      </c>
      <c r="I59" s="2" t="s">
        <v>34</v>
      </c>
      <c r="J59" s="2" t="s">
        <v>15</v>
      </c>
      <c r="K59" s="2" t="s">
        <v>260</v>
      </c>
      <c r="L59" s="2" t="s">
        <v>22</v>
      </c>
      <c r="M59" s="2">
        <v>33996</v>
      </c>
      <c r="N59" s="2" t="s">
        <v>261</v>
      </c>
    </row>
    <row r="60" spans="1:14" ht="130" hidden="1" x14ac:dyDescent="0.35">
      <c r="A60" s="2" t="s">
        <v>262</v>
      </c>
      <c r="B60" s="2" t="s">
        <v>263</v>
      </c>
      <c r="C60" s="3">
        <v>45849</v>
      </c>
      <c r="D60" s="2"/>
      <c r="E60" s="2"/>
      <c r="F60" s="2"/>
      <c r="G60" s="2" t="s">
        <v>85</v>
      </c>
      <c r="H60" s="2" t="s">
        <v>33</v>
      </c>
      <c r="I60" s="2" t="s">
        <v>34</v>
      </c>
      <c r="J60" s="2" t="s">
        <v>15</v>
      </c>
      <c r="K60" s="2" t="s">
        <v>264</v>
      </c>
      <c r="L60" s="2" t="s">
        <v>22</v>
      </c>
      <c r="M60" s="2">
        <v>119200</v>
      </c>
      <c r="N60" s="2" t="s">
        <v>265</v>
      </c>
    </row>
    <row r="61" spans="1:14" ht="156" hidden="1" x14ac:dyDescent="0.35">
      <c r="A61" s="2" t="s">
        <v>266</v>
      </c>
      <c r="B61" s="2" t="s">
        <v>267</v>
      </c>
      <c r="C61" s="3">
        <v>45848</v>
      </c>
      <c r="D61" s="2"/>
      <c r="E61" s="2"/>
      <c r="F61" s="2"/>
      <c r="G61" s="2" t="s">
        <v>89</v>
      </c>
      <c r="H61" s="2" t="s">
        <v>33</v>
      </c>
      <c r="I61" s="2" t="s">
        <v>34</v>
      </c>
      <c r="J61" s="2" t="s">
        <v>15</v>
      </c>
      <c r="K61" s="2" t="s">
        <v>268</v>
      </c>
      <c r="L61" s="2" t="s">
        <v>22</v>
      </c>
      <c r="M61" s="2">
        <v>141400</v>
      </c>
      <c r="N61" s="2" t="s">
        <v>154</v>
      </c>
    </row>
    <row r="62" spans="1:14" ht="78" hidden="1" x14ac:dyDescent="0.35">
      <c r="A62" s="2" t="s">
        <v>269</v>
      </c>
      <c r="B62" s="2" t="s">
        <v>270</v>
      </c>
      <c r="C62" s="3">
        <v>45848</v>
      </c>
      <c r="D62" s="2"/>
      <c r="E62" s="2"/>
      <c r="F62" s="2"/>
      <c r="G62" s="2" t="s">
        <v>32</v>
      </c>
      <c r="H62" s="2" t="s">
        <v>271</v>
      </c>
      <c r="I62" s="2" t="s">
        <v>34</v>
      </c>
      <c r="J62" s="2" t="s">
        <v>15</v>
      </c>
      <c r="K62" s="2" t="s">
        <v>272</v>
      </c>
      <c r="L62" s="2" t="s">
        <v>22</v>
      </c>
      <c r="M62" s="2">
        <v>350000</v>
      </c>
      <c r="N62" s="2" t="s">
        <v>273</v>
      </c>
    </row>
    <row r="63" spans="1:14" ht="156" hidden="1" x14ac:dyDescent="0.35">
      <c r="A63" s="2" t="s">
        <v>274</v>
      </c>
      <c r="B63" s="2" t="s">
        <v>275</v>
      </c>
      <c r="C63" s="3">
        <v>45848</v>
      </c>
      <c r="D63" s="2"/>
      <c r="E63" s="2"/>
      <c r="F63" s="2"/>
      <c r="G63" s="2" t="s">
        <v>89</v>
      </c>
      <c r="H63" s="2" t="s">
        <v>33</v>
      </c>
      <c r="I63" s="2" t="s">
        <v>34</v>
      </c>
      <c r="J63" s="2" t="s">
        <v>15</v>
      </c>
      <c r="K63" s="2" t="s">
        <v>276</v>
      </c>
      <c r="L63" s="2" t="s">
        <v>22</v>
      </c>
      <c r="M63" s="2">
        <v>31964</v>
      </c>
      <c r="N63" s="2" t="s">
        <v>277</v>
      </c>
    </row>
    <row r="64" spans="1:14" ht="130" hidden="1" x14ac:dyDescent="0.35">
      <c r="A64" s="2" t="s">
        <v>278</v>
      </c>
      <c r="B64" s="2" t="s">
        <v>279</v>
      </c>
      <c r="C64" s="3">
        <v>45848</v>
      </c>
      <c r="D64" s="2"/>
      <c r="E64" s="2"/>
      <c r="F64" s="2"/>
      <c r="G64" s="2" t="s">
        <v>89</v>
      </c>
      <c r="H64" s="2" t="s">
        <v>33</v>
      </c>
      <c r="I64" s="2" t="s">
        <v>34</v>
      </c>
      <c r="J64" s="2" t="s">
        <v>15</v>
      </c>
      <c r="K64" s="2" t="s">
        <v>280</v>
      </c>
      <c r="L64" s="2" t="s">
        <v>22</v>
      </c>
      <c r="M64" s="2">
        <v>46755</v>
      </c>
      <c r="N64" s="2" t="s">
        <v>281</v>
      </c>
    </row>
    <row r="65" spans="1:14" ht="182" hidden="1" x14ac:dyDescent="0.35">
      <c r="A65" s="2" t="s">
        <v>282</v>
      </c>
      <c r="B65" s="2" t="s">
        <v>283</v>
      </c>
      <c r="C65" s="3">
        <v>45848</v>
      </c>
      <c r="D65" s="2"/>
      <c r="E65" s="2"/>
      <c r="F65" s="2"/>
      <c r="G65" s="2" t="s">
        <v>223</v>
      </c>
      <c r="H65" s="2" t="s">
        <v>284</v>
      </c>
      <c r="I65" s="2" t="s">
        <v>20</v>
      </c>
      <c r="J65" s="2" t="s">
        <v>15</v>
      </c>
      <c r="K65" s="2" t="s">
        <v>285</v>
      </c>
      <c r="L65" s="2" t="s">
        <v>22</v>
      </c>
      <c r="M65" s="2">
        <v>2074800</v>
      </c>
      <c r="N65" s="2" t="s">
        <v>286</v>
      </c>
    </row>
    <row r="66" spans="1:14" ht="130" x14ac:dyDescent="0.35">
      <c r="A66" s="2" t="s">
        <v>11246</v>
      </c>
      <c r="B66" s="2" t="s">
        <v>53</v>
      </c>
      <c r="C66" s="3">
        <v>45847</v>
      </c>
      <c r="D66" s="2"/>
      <c r="E66" s="2"/>
      <c r="F66" s="2"/>
      <c r="G66" s="2" t="s">
        <v>89</v>
      </c>
      <c r="H66" s="2" t="s">
        <v>33</v>
      </c>
      <c r="I66" s="2" t="s">
        <v>34</v>
      </c>
      <c r="J66" s="2" t="s">
        <v>15</v>
      </c>
      <c r="K66" s="2" t="s">
        <v>287</v>
      </c>
      <c r="L66" s="2" t="s">
        <v>22</v>
      </c>
      <c r="M66" s="2">
        <v>1759704</v>
      </c>
      <c r="N66" s="2" t="s">
        <v>288</v>
      </c>
    </row>
    <row r="67" spans="1:14" ht="130" x14ac:dyDescent="0.35">
      <c r="A67" s="2" t="s">
        <v>11247</v>
      </c>
      <c r="B67" s="2" t="s">
        <v>53</v>
      </c>
      <c r="C67" s="3">
        <v>45847</v>
      </c>
      <c r="D67" s="2"/>
      <c r="E67" s="2"/>
      <c r="F67" s="2"/>
      <c r="G67" s="2" t="s">
        <v>26</v>
      </c>
      <c r="H67" s="2" t="s">
        <v>289</v>
      </c>
      <c r="I67" s="2" t="s">
        <v>34</v>
      </c>
      <c r="J67" s="2" t="s">
        <v>15</v>
      </c>
      <c r="K67" s="2" t="s">
        <v>290</v>
      </c>
      <c r="L67" s="2" t="s">
        <v>22</v>
      </c>
      <c r="M67" s="2">
        <v>7160</v>
      </c>
      <c r="N67" s="2" t="s">
        <v>291</v>
      </c>
    </row>
    <row r="68" spans="1:14" ht="156" hidden="1" x14ac:dyDescent="0.35">
      <c r="A68" s="2" t="s">
        <v>292</v>
      </c>
      <c r="B68" s="2" t="s">
        <v>293</v>
      </c>
      <c r="C68" s="3">
        <v>45847</v>
      </c>
      <c r="D68" s="2"/>
      <c r="E68" s="2"/>
      <c r="F68" s="2"/>
      <c r="G68" s="2" t="s">
        <v>32</v>
      </c>
      <c r="H68" s="2" t="s">
        <v>33</v>
      </c>
      <c r="I68" s="2" t="s">
        <v>34</v>
      </c>
      <c r="J68" s="2" t="s">
        <v>15</v>
      </c>
      <c r="K68" s="2" t="s">
        <v>294</v>
      </c>
      <c r="L68" s="2" t="s">
        <v>22</v>
      </c>
      <c r="M68" s="2">
        <v>98700</v>
      </c>
      <c r="N68" s="2" t="s">
        <v>295</v>
      </c>
    </row>
    <row r="69" spans="1:14" ht="104" x14ac:dyDescent="0.35">
      <c r="A69" s="2" t="s">
        <v>11248</v>
      </c>
      <c r="B69" s="2" t="s">
        <v>204</v>
      </c>
      <c r="C69" s="3">
        <v>45847</v>
      </c>
      <c r="D69" s="2"/>
      <c r="E69" s="2"/>
      <c r="F69" s="2"/>
      <c r="G69" s="2" t="s">
        <v>223</v>
      </c>
      <c r="H69" s="2" t="s">
        <v>224</v>
      </c>
      <c r="I69" s="2" t="s">
        <v>34</v>
      </c>
      <c r="J69" s="2" t="s">
        <v>15</v>
      </c>
      <c r="K69" s="2" t="s">
        <v>296</v>
      </c>
      <c r="L69" s="2" t="s">
        <v>22</v>
      </c>
      <c r="M69" s="2">
        <v>24648</v>
      </c>
      <c r="N69" s="2" t="s">
        <v>297</v>
      </c>
    </row>
    <row r="70" spans="1:14" ht="130" hidden="1" x14ac:dyDescent="0.35">
      <c r="A70" s="2" t="s">
        <v>298</v>
      </c>
      <c r="B70" s="2" t="s">
        <v>299</v>
      </c>
      <c r="C70" s="3">
        <v>45847</v>
      </c>
      <c r="D70" s="2"/>
      <c r="E70" s="2"/>
      <c r="F70" s="2"/>
      <c r="G70" s="2" t="s">
        <v>178</v>
      </c>
      <c r="H70" s="2" t="s">
        <v>33</v>
      </c>
      <c r="I70" s="2" t="s">
        <v>34</v>
      </c>
      <c r="J70" s="2" t="s">
        <v>15</v>
      </c>
      <c r="K70" s="2" t="s">
        <v>179</v>
      </c>
      <c r="L70" s="2" t="s">
        <v>22</v>
      </c>
      <c r="M70" s="2">
        <v>91459</v>
      </c>
      <c r="N70" s="2" t="s">
        <v>300</v>
      </c>
    </row>
    <row r="71" spans="1:14" ht="156" hidden="1" x14ac:dyDescent="0.35">
      <c r="A71" s="2" t="s">
        <v>301</v>
      </c>
      <c r="B71" s="2" t="s">
        <v>302</v>
      </c>
      <c r="C71" s="3">
        <v>45847</v>
      </c>
      <c r="D71" s="2"/>
      <c r="E71" s="2"/>
      <c r="F71" s="2"/>
      <c r="G71" s="2" t="s">
        <v>89</v>
      </c>
      <c r="H71" s="2" t="s">
        <v>33</v>
      </c>
      <c r="I71" s="2" t="s">
        <v>34</v>
      </c>
      <c r="J71" s="2" t="s">
        <v>15</v>
      </c>
      <c r="K71" s="2" t="s">
        <v>303</v>
      </c>
      <c r="L71" s="2" t="s">
        <v>22</v>
      </c>
      <c r="M71" s="2">
        <v>97120</v>
      </c>
      <c r="N71" s="2" t="s">
        <v>304</v>
      </c>
    </row>
    <row r="72" spans="1:14" ht="78" hidden="1" x14ac:dyDescent="0.35">
      <c r="A72" s="2" t="s">
        <v>305</v>
      </c>
      <c r="B72" s="2" t="s">
        <v>306</v>
      </c>
      <c r="C72" s="3">
        <v>45846</v>
      </c>
      <c r="D72" s="2"/>
      <c r="E72" s="2"/>
      <c r="F72" s="2"/>
      <c r="G72" s="2" t="s">
        <v>223</v>
      </c>
      <c r="H72" s="2" t="s">
        <v>69</v>
      </c>
      <c r="I72" s="2" t="s">
        <v>34</v>
      </c>
      <c r="J72" s="2" t="s">
        <v>15</v>
      </c>
      <c r="K72" s="2" t="s">
        <v>307</v>
      </c>
      <c r="L72" s="2" t="s">
        <v>22</v>
      </c>
      <c r="M72" s="2">
        <v>12980</v>
      </c>
      <c r="N72" s="2" t="s">
        <v>308</v>
      </c>
    </row>
    <row r="73" spans="1:14" ht="156" hidden="1" x14ac:dyDescent="0.35">
      <c r="A73" s="2" t="s">
        <v>309</v>
      </c>
      <c r="B73" s="2" t="s">
        <v>310</v>
      </c>
      <c r="C73" s="3">
        <v>45846</v>
      </c>
      <c r="D73" s="2"/>
      <c r="E73" s="2"/>
      <c r="F73" s="2"/>
      <c r="G73" s="2" t="s">
        <v>311</v>
      </c>
      <c r="H73" s="2" t="s">
        <v>312</v>
      </c>
      <c r="I73" s="2" t="s">
        <v>20</v>
      </c>
      <c r="J73" s="2" t="s">
        <v>15</v>
      </c>
      <c r="K73" s="2" t="s">
        <v>313</v>
      </c>
      <c r="L73" s="2" t="s">
        <v>22</v>
      </c>
      <c r="M73" s="2">
        <v>149990.1</v>
      </c>
      <c r="N73" s="2" t="s">
        <v>96</v>
      </c>
    </row>
    <row r="74" spans="1:14" ht="156" hidden="1" x14ac:dyDescent="0.35">
      <c r="A74" s="2" t="s">
        <v>309</v>
      </c>
      <c r="B74" s="2" t="s">
        <v>310</v>
      </c>
      <c r="C74" s="3">
        <v>45846</v>
      </c>
      <c r="D74" s="2"/>
      <c r="E74" s="2"/>
      <c r="F74" s="2"/>
      <c r="G74" s="2" t="s">
        <v>311</v>
      </c>
      <c r="H74" s="2" t="s">
        <v>312</v>
      </c>
      <c r="I74" s="2" t="s">
        <v>20</v>
      </c>
      <c r="J74" s="2" t="s">
        <v>15</v>
      </c>
      <c r="K74" s="2" t="s">
        <v>314</v>
      </c>
      <c r="L74" s="2" t="s">
        <v>22</v>
      </c>
      <c r="M74" s="2">
        <v>149990.1</v>
      </c>
      <c r="N74" s="2" t="s">
        <v>96</v>
      </c>
    </row>
    <row r="75" spans="1:14" ht="156" hidden="1" x14ac:dyDescent="0.35">
      <c r="A75" s="2" t="s">
        <v>309</v>
      </c>
      <c r="B75" s="2" t="s">
        <v>310</v>
      </c>
      <c r="C75" s="3">
        <v>45846</v>
      </c>
      <c r="D75" s="2"/>
      <c r="E75" s="2"/>
      <c r="F75" s="2"/>
      <c r="G75" s="2" t="s">
        <v>311</v>
      </c>
      <c r="H75" s="2" t="s">
        <v>312</v>
      </c>
      <c r="I75" s="2" t="s">
        <v>20</v>
      </c>
      <c r="J75" s="2" t="s">
        <v>15</v>
      </c>
      <c r="K75" s="2" t="s">
        <v>315</v>
      </c>
      <c r="L75" s="2" t="s">
        <v>22</v>
      </c>
      <c r="M75" s="2">
        <v>149990.1</v>
      </c>
      <c r="N75" s="2" t="s">
        <v>96</v>
      </c>
    </row>
    <row r="76" spans="1:14" ht="156" hidden="1" x14ac:dyDescent="0.35">
      <c r="A76" s="2" t="s">
        <v>316</v>
      </c>
      <c r="B76" s="2" t="s">
        <v>317</v>
      </c>
      <c r="C76" s="3">
        <v>45846</v>
      </c>
      <c r="D76" s="2"/>
      <c r="E76" s="2"/>
      <c r="F76" s="2"/>
      <c r="G76" s="2" t="s">
        <v>89</v>
      </c>
      <c r="H76" s="2" t="s">
        <v>33</v>
      </c>
      <c r="I76" s="2" t="s">
        <v>20</v>
      </c>
      <c r="J76" s="2" t="s">
        <v>15</v>
      </c>
      <c r="K76" s="2" t="s">
        <v>318</v>
      </c>
      <c r="L76" s="2" t="s">
        <v>22</v>
      </c>
      <c r="M76" s="2">
        <v>73800</v>
      </c>
      <c r="N76" s="2" t="s">
        <v>319</v>
      </c>
    </row>
    <row r="77" spans="1:14" ht="130" x14ac:dyDescent="0.35">
      <c r="A77" s="2" t="s">
        <v>11249</v>
      </c>
      <c r="B77" s="2" t="s">
        <v>53</v>
      </c>
      <c r="C77" s="3">
        <v>45845</v>
      </c>
      <c r="D77" s="2"/>
      <c r="E77" s="2"/>
      <c r="F77" s="2"/>
      <c r="G77" s="2" t="s">
        <v>18</v>
      </c>
      <c r="H77" s="2" t="s">
        <v>320</v>
      </c>
      <c r="I77" s="2" t="s">
        <v>34</v>
      </c>
      <c r="J77" s="2" t="s">
        <v>15</v>
      </c>
      <c r="K77" s="2" t="s">
        <v>225</v>
      </c>
      <c r="L77" s="2" t="s">
        <v>22</v>
      </c>
      <c r="M77" s="2">
        <v>11360</v>
      </c>
      <c r="N77" s="2" t="s">
        <v>321</v>
      </c>
    </row>
    <row r="78" spans="1:14" ht="156" hidden="1" x14ac:dyDescent="0.35">
      <c r="A78" s="2" t="s">
        <v>322</v>
      </c>
      <c r="B78" s="2" t="s">
        <v>252</v>
      </c>
      <c r="C78" s="3">
        <v>45845</v>
      </c>
      <c r="D78" s="2"/>
      <c r="E78" s="2"/>
      <c r="F78" s="2"/>
      <c r="G78" s="2" t="s">
        <v>80</v>
      </c>
      <c r="H78" s="2" t="s">
        <v>33</v>
      </c>
      <c r="I78" s="2" t="s">
        <v>34</v>
      </c>
      <c r="J78" s="2" t="s">
        <v>15</v>
      </c>
      <c r="K78" s="2" t="s">
        <v>323</v>
      </c>
      <c r="L78" s="2" t="s">
        <v>22</v>
      </c>
      <c r="M78" s="2">
        <v>79192</v>
      </c>
      <c r="N78" s="2" t="s">
        <v>324</v>
      </c>
    </row>
    <row r="79" spans="1:14" ht="130" hidden="1" x14ac:dyDescent="0.35">
      <c r="A79" s="2" t="s">
        <v>325</v>
      </c>
      <c r="B79" s="2" t="s">
        <v>326</v>
      </c>
      <c r="C79" s="3">
        <v>45842</v>
      </c>
      <c r="D79" s="2"/>
      <c r="E79" s="2"/>
      <c r="F79" s="2"/>
      <c r="G79" s="2" t="s">
        <v>50</v>
      </c>
      <c r="H79" s="2" t="s">
        <v>33</v>
      </c>
      <c r="I79" s="2" t="s">
        <v>34</v>
      </c>
      <c r="J79" s="2" t="s">
        <v>15</v>
      </c>
      <c r="K79" s="2" t="s">
        <v>327</v>
      </c>
      <c r="L79" s="2" t="s">
        <v>22</v>
      </c>
      <c r="M79" s="2">
        <v>24606</v>
      </c>
      <c r="N79" s="2" t="s">
        <v>328</v>
      </c>
    </row>
    <row r="80" spans="1:14" ht="130" hidden="1" x14ac:dyDescent="0.35">
      <c r="A80" s="2" t="s">
        <v>329</v>
      </c>
      <c r="B80" s="2" t="s">
        <v>330</v>
      </c>
      <c r="C80" s="3">
        <v>45841</v>
      </c>
      <c r="D80" s="2"/>
      <c r="E80" s="2"/>
      <c r="F80" s="2"/>
      <c r="G80" s="2" t="s">
        <v>89</v>
      </c>
      <c r="H80" s="2" t="s">
        <v>33</v>
      </c>
      <c r="I80" s="2" t="s">
        <v>34</v>
      </c>
      <c r="J80" s="2" t="s">
        <v>15</v>
      </c>
      <c r="K80" s="2" t="s">
        <v>331</v>
      </c>
      <c r="L80" s="2" t="s">
        <v>22</v>
      </c>
      <c r="M80" s="2">
        <v>93932</v>
      </c>
      <c r="N80" s="2" t="s">
        <v>332</v>
      </c>
    </row>
    <row r="81" spans="1:14" ht="156" hidden="1" x14ac:dyDescent="0.35">
      <c r="A81" s="2" t="s">
        <v>333</v>
      </c>
      <c r="B81" s="2" t="s">
        <v>334</v>
      </c>
      <c r="C81" s="3">
        <v>45841</v>
      </c>
      <c r="D81" s="2"/>
      <c r="E81" s="2"/>
      <c r="F81" s="2"/>
      <c r="G81" s="2" t="s">
        <v>103</v>
      </c>
      <c r="H81" s="2" t="s">
        <v>104</v>
      </c>
      <c r="I81" s="2" t="s">
        <v>34</v>
      </c>
      <c r="J81" s="2" t="s">
        <v>15</v>
      </c>
      <c r="K81" s="2" t="s">
        <v>156</v>
      </c>
      <c r="L81" s="2" t="s">
        <v>22</v>
      </c>
      <c r="M81" s="2">
        <v>76475.199999999997</v>
      </c>
      <c r="N81" s="2" t="s">
        <v>335</v>
      </c>
    </row>
    <row r="82" spans="1:14" ht="409.5" hidden="1" x14ac:dyDescent="0.35">
      <c r="A82" s="2" t="s">
        <v>336</v>
      </c>
      <c r="B82" s="2" t="s">
        <v>337</v>
      </c>
      <c r="C82" s="3">
        <v>45841</v>
      </c>
      <c r="D82" s="2"/>
      <c r="E82" s="2"/>
      <c r="F82" s="2"/>
      <c r="G82" s="2" t="s">
        <v>338</v>
      </c>
      <c r="H82" s="2" t="s">
        <v>339</v>
      </c>
      <c r="I82" s="2" t="s">
        <v>34</v>
      </c>
      <c r="J82" s="2" t="s">
        <v>15</v>
      </c>
      <c r="K82" s="2" t="s">
        <v>340</v>
      </c>
      <c r="L82" s="2" t="s">
        <v>22</v>
      </c>
      <c r="M82" s="2">
        <v>1394449</v>
      </c>
      <c r="N82" s="2" t="s">
        <v>341</v>
      </c>
    </row>
    <row r="83" spans="1:14" ht="104" hidden="1" x14ac:dyDescent="0.35">
      <c r="A83" s="2" t="s">
        <v>342</v>
      </c>
      <c r="B83" s="2" t="s">
        <v>343</v>
      </c>
      <c r="C83" s="3">
        <v>45840</v>
      </c>
      <c r="D83" s="2"/>
      <c r="E83" s="2"/>
      <c r="F83" s="2"/>
      <c r="G83" s="2" t="s">
        <v>85</v>
      </c>
      <c r="H83" s="2" t="s">
        <v>33</v>
      </c>
      <c r="I83" s="2" t="s">
        <v>34</v>
      </c>
      <c r="J83" s="2" t="s">
        <v>15</v>
      </c>
      <c r="K83" s="2" t="s">
        <v>196</v>
      </c>
      <c r="L83" s="2" t="s">
        <v>22</v>
      </c>
      <c r="M83" s="2">
        <v>73000</v>
      </c>
      <c r="N83" s="2" t="s">
        <v>344</v>
      </c>
    </row>
    <row r="84" spans="1:14" ht="156" hidden="1" x14ac:dyDescent="0.35">
      <c r="A84" s="2" t="s">
        <v>345</v>
      </c>
      <c r="B84" s="2" t="s">
        <v>346</v>
      </c>
      <c r="C84" s="3">
        <v>45839</v>
      </c>
      <c r="D84" s="2"/>
      <c r="E84" s="2"/>
      <c r="F84" s="2"/>
      <c r="G84" s="2" t="s">
        <v>178</v>
      </c>
      <c r="H84" s="2" t="s">
        <v>33</v>
      </c>
      <c r="I84" s="2" t="s">
        <v>34</v>
      </c>
      <c r="J84" s="2" t="s">
        <v>15</v>
      </c>
      <c r="K84" s="2" t="s">
        <v>347</v>
      </c>
      <c r="L84" s="2" t="s">
        <v>22</v>
      </c>
      <c r="M84" s="2">
        <v>42268</v>
      </c>
      <c r="N84" s="2" t="s">
        <v>348</v>
      </c>
    </row>
    <row r="85" spans="1:14" ht="156" hidden="1" x14ac:dyDescent="0.35">
      <c r="A85" s="2" t="s">
        <v>349</v>
      </c>
      <c r="B85" s="2" t="s">
        <v>350</v>
      </c>
      <c r="C85" s="3">
        <v>45839</v>
      </c>
      <c r="D85" s="2"/>
      <c r="E85" s="2"/>
      <c r="F85" s="2"/>
      <c r="G85" s="2" t="s">
        <v>178</v>
      </c>
      <c r="H85" s="2" t="s">
        <v>33</v>
      </c>
      <c r="I85" s="2" t="s">
        <v>34</v>
      </c>
      <c r="J85" s="2" t="s">
        <v>15</v>
      </c>
      <c r="K85" s="2" t="s">
        <v>351</v>
      </c>
      <c r="L85" s="2" t="s">
        <v>22</v>
      </c>
      <c r="M85" s="2">
        <v>84783</v>
      </c>
      <c r="N85" s="2" t="s">
        <v>352</v>
      </c>
    </row>
    <row r="86" spans="1:14" ht="130" x14ac:dyDescent="0.35">
      <c r="A86" s="2" t="s">
        <v>11250</v>
      </c>
      <c r="B86" s="2" t="s">
        <v>53</v>
      </c>
      <c r="C86" s="3">
        <v>45838</v>
      </c>
      <c r="D86" s="2"/>
      <c r="E86" s="2"/>
      <c r="F86" s="2"/>
      <c r="G86" s="2" t="s">
        <v>205</v>
      </c>
      <c r="H86" s="2" t="s">
        <v>206</v>
      </c>
      <c r="I86" s="2" t="s">
        <v>20</v>
      </c>
      <c r="J86" s="2" t="s">
        <v>15</v>
      </c>
      <c r="K86" s="2" t="s">
        <v>353</v>
      </c>
      <c r="L86" s="2" t="s">
        <v>22</v>
      </c>
      <c r="M86" s="2">
        <v>165000</v>
      </c>
      <c r="N86" s="2" t="s">
        <v>354</v>
      </c>
    </row>
    <row r="87" spans="1:14" ht="156" hidden="1" x14ac:dyDescent="0.35">
      <c r="A87" s="2" t="s">
        <v>355</v>
      </c>
      <c r="B87" s="2" t="s">
        <v>356</v>
      </c>
      <c r="C87" s="3">
        <v>45838</v>
      </c>
      <c r="D87" s="2"/>
      <c r="E87" s="2"/>
      <c r="F87" s="2"/>
      <c r="G87" s="2" t="s">
        <v>54</v>
      </c>
      <c r="H87" s="2" t="s">
        <v>357</v>
      </c>
      <c r="I87" s="2" t="s">
        <v>34</v>
      </c>
      <c r="J87" s="2" t="s">
        <v>15</v>
      </c>
      <c r="K87" s="2" t="s">
        <v>358</v>
      </c>
      <c r="L87" s="2" t="s">
        <v>22</v>
      </c>
      <c r="M87" s="2">
        <v>143694.06</v>
      </c>
      <c r="N87" s="2" t="s">
        <v>154</v>
      </c>
    </row>
    <row r="88" spans="1:14" ht="104" hidden="1" x14ac:dyDescent="0.35">
      <c r="A88" s="2" t="s">
        <v>359</v>
      </c>
      <c r="B88" s="2" t="s">
        <v>360</v>
      </c>
      <c r="C88" s="3">
        <v>45838</v>
      </c>
      <c r="D88" s="2"/>
      <c r="E88" s="2"/>
      <c r="F88" s="2"/>
      <c r="G88" s="2" t="s">
        <v>89</v>
      </c>
      <c r="H88" s="2" t="s">
        <v>33</v>
      </c>
      <c r="I88" s="2" t="s">
        <v>34</v>
      </c>
      <c r="J88" s="2" t="s">
        <v>15</v>
      </c>
      <c r="K88" s="2" t="s">
        <v>361</v>
      </c>
      <c r="L88" s="2" t="s">
        <v>22</v>
      </c>
      <c r="M88" s="2">
        <v>99100</v>
      </c>
      <c r="N88" s="2" t="s">
        <v>362</v>
      </c>
    </row>
    <row r="89" spans="1:14" ht="130" x14ac:dyDescent="0.35">
      <c r="A89" s="2" t="s">
        <v>11251</v>
      </c>
      <c r="B89" s="2" t="s">
        <v>131</v>
      </c>
      <c r="C89" s="3">
        <v>45838</v>
      </c>
      <c r="D89" s="2"/>
      <c r="E89" s="2"/>
      <c r="F89" s="2"/>
      <c r="G89" s="2" t="s">
        <v>50</v>
      </c>
      <c r="H89" s="2" t="s">
        <v>94</v>
      </c>
      <c r="I89" s="2" t="s">
        <v>34</v>
      </c>
      <c r="J89" s="2" t="s">
        <v>15</v>
      </c>
      <c r="K89" s="2" t="s">
        <v>363</v>
      </c>
      <c r="L89" s="2" t="s">
        <v>22</v>
      </c>
      <c r="M89" s="2">
        <v>13671500</v>
      </c>
      <c r="N89" s="2" t="s">
        <v>364</v>
      </c>
    </row>
    <row r="90" spans="1:14" ht="182" hidden="1" x14ac:dyDescent="0.35">
      <c r="A90" s="2" t="s">
        <v>365</v>
      </c>
      <c r="B90" s="2" t="s">
        <v>366</v>
      </c>
      <c r="C90" s="3">
        <v>45838</v>
      </c>
      <c r="D90" s="2"/>
      <c r="E90" s="2"/>
      <c r="F90" s="2"/>
      <c r="G90" s="2" t="s">
        <v>178</v>
      </c>
      <c r="H90" s="2" t="s">
        <v>33</v>
      </c>
      <c r="I90" s="2" t="s">
        <v>34</v>
      </c>
      <c r="J90" s="2" t="s">
        <v>15</v>
      </c>
      <c r="K90" s="2" t="s">
        <v>367</v>
      </c>
      <c r="L90" s="2" t="s">
        <v>22</v>
      </c>
      <c r="M90" s="2">
        <v>49595</v>
      </c>
      <c r="N90" s="2" t="s">
        <v>368</v>
      </c>
    </row>
    <row r="91" spans="1:14" ht="156" hidden="1" x14ac:dyDescent="0.35">
      <c r="A91" s="2" t="s">
        <v>369</v>
      </c>
      <c r="B91" s="2" t="s">
        <v>370</v>
      </c>
      <c r="C91" s="3">
        <v>45838</v>
      </c>
      <c r="D91" s="2"/>
      <c r="E91" s="2"/>
      <c r="F91" s="2"/>
      <c r="G91" s="2" t="s">
        <v>371</v>
      </c>
      <c r="H91" s="2" t="s">
        <v>33</v>
      </c>
      <c r="I91" s="2" t="s">
        <v>34</v>
      </c>
      <c r="J91" s="2" t="s">
        <v>15</v>
      </c>
      <c r="K91" s="2" t="s">
        <v>64</v>
      </c>
      <c r="L91" s="2" t="s">
        <v>22</v>
      </c>
      <c r="M91" s="2">
        <v>24520.400000000001</v>
      </c>
      <c r="N91" s="2" t="s">
        <v>372</v>
      </c>
    </row>
    <row r="92" spans="1:14" ht="156" hidden="1" x14ac:dyDescent="0.35">
      <c r="A92" s="2" t="s">
        <v>373</v>
      </c>
      <c r="B92" s="2" t="s">
        <v>374</v>
      </c>
      <c r="C92" s="3">
        <v>45838</v>
      </c>
      <c r="D92" s="2"/>
      <c r="E92" s="2"/>
      <c r="F92" s="2"/>
      <c r="G92" s="2" t="s">
        <v>103</v>
      </c>
      <c r="H92" s="2" t="s">
        <v>104</v>
      </c>
      <c r="I92" s="2" t="s">
        <v>34</v>
      </c>
      <c r="J92" s="2" t="s">
        <v>15</v>
      </c>
      <c r="K92" s="2" t="s">
        <v>375</v>
      </c>
      <c r="L92" s="2" t="s">
        <v>22</v>
      </c>
      <c r="M92" s="2">
        <v>330000</v>
      </c>
      <c r="N92" s="2" t="s">
        <v>41</v>
      </c>
    </row>
    <row r="93" spans="1:14" ht="409.5" hidden="1" x14ac:dyDescent="0.35">
      <c r="A93" s="2" t="s">
        <v>376</v>
      </c>
      <c r="B93" s="2" t="s">
        <v>377</v>
      </c>
      <c r="C93" s="3">
        <v>45838</v>
      </c>
      <c r="D93" s="2"/>
      <c r="E93" s="2"/>
      <c r="F93" s="2"/>
      <c r="G93" s="2" t="s">
        <v>18</v>
      </c>
      <c r="H93" s="2" t="s">
        <v>27</v>
      </c>
      <c r="I93" s="2" t="s">
        <v>20</v>
      </c>
      <c r="J93" s="2" t="s">
        <v>15</v>
      </c>
      <c r="K93" s="2" t="s">
        <v>378</v>
      </c>
      <c r="L93" s="2" t="s">
        <v>22</v>
      </c>
      <c r="M93" s="2">
        <v>2846675.8</v>
      </c>
      <c r="N93" s="2" t="s">
        <v>379</v>
      </c>
    </row>
    <row r="94" spans="1:14" ht="130" x14ac:dyDescent="0.35">
      <c r="A94" s="2" t="s">
        <v>11252</v>
      </c>
      <c r="B94" s="2" t="s">
        <v>53</v>
      </c>
      <c r="C94" s="3">
        <v>45836</v>
      </c>
      <c r="D94" s="2"/>
      <c r="E94" s="2"/>
      <c r="F94" s="2"/>
      <c r="G94" s="2" t="s">
        <v>311</v>
      </c>
      <c r="H94" s="2" t="s">
        <v>380</v>
      </c>
      <c r="I94" s="2" t="s">
        <v>34</v>
      </c>
      <c r="J94" s="2" t="s">
        <v>15</v>
      </c>
      <c r="K94" s="2" t="s">
        <v>381</v>
      </c>
      <c r="L94" s="2" t="s">
        <v>22</v>
      </c>
      <c r="M94" s="2">
        <v>20897</v>
      </c>
      <c r="N94" s="2" t="s">
        <v>382</v>
      </c>
    </row>
    <row r="95" spans="1:14" ht="156" x14ac:dyDescent="0.35">
      <c r="A95" s="2" t="s">
        <v>11253</v>
      </c>
      <c r="B95" s="2" t="s">
        <v>383</v>
      </c>
      <c r="C95" s="3">
        <v>45836</v>
      </c>
      <c r="D95" s="2"/>
      <c r="E95" s="2"/>
      <c r="F95" s="2"/>
      <c r="G95" s="2" t="s">
        <v>18</v>
      </c>
      <c r="H95" s="2" t="s">
        <v>33</v>
      </c>
      <c r="I95" s="2" t="s">
        <v>34</v>
      </c>
      <c r="J95" s="2" t="s">
        <v>15</v>
      </c>
      <c r="K95" s="2" t="s">
        <v>384</v>
      </c>
      <c r="L95" s="2" t="s">
        <v>22</v>
      </c>
      <c r="M95" s="2">
        <v>7437302</v>
      </c>
      <c r="N95" s="2" t="s">
        <v>385</v>
      </c>
    </row>
    <row r="96" spans="1:14" ht="78" hidden="1" x14ac:dyDescent="0.35">
      <c r="A96" s="2" t="s">
        <v>386</v>
      </c>
      <c r="B96" s="2" t="s">
        <v>387</v>
      </c>
      <c r="C96" s="3">
        <v>45834</v>
      </c>
      <c r="D96" s="2"/>
      <c r="E96" s="2"/>
      <c r="F96" s="2"/>
      <c r="G96" s="2" t="s">
        <v>103</v>
      </c>
      <c r="H96" s="2" t="s">
        <v>33</v>
      </c>
      <c r="I96" s="2" t="s">
        <v>34</v>
      </c>
      <c r="J96" s="2" t="s">
        <v>15</v>
      </c>
      <c r="K96" s="2" t="s">
        <v>388</v>
      </c>
      <c r="L96" s="2" t="s">
        <v>22</v>
      </c>
      <c r="M96" s="2">
        <v>247825</v>
      </c>
      <c r="N96" s="2" t="s">
        <v>230</v>
      </c>
    </row>
    <row r="97" spans="1:14" ht="182" hidden="1" x14ac:dyDescent="0.35">
      <c r="A97" s="2" t="s">
        <v>389</v>
      </c>
      <c r="B97" s="2" t="s">
        <v>390</v>
      </c>
      <c r="C97" s="3">
        <v>45834</v>
      </c>
      <c r="D97" s="2"/>
      <c r="E97" s="2"/>
      <c r="F97" s="2"/>
      <c r="G97" s="2" t="s">
        <v>89</v>
      </c>
      <c r="H97" s="2" t="s">
        <v>59</v>
      </c>
      <c r="I97" s="2" t="s">
        <v>34</v>
      </c>
      <c r="J97" s="2" t="s">
        <v>15</v>
      </c>
      <c r="K97" s="2" t="s">
        <v>391</v>
      </c>
      <c r="L97" s="2" t="s">
        <v>22</v>
      </c>
      <c r="M97" s="2">
        <v>86610</v>
      </c>
      <c r="N97" s="2" t="s">
        <v>392</v>
      </c>
    </row>
    <row r="98" spans="1:14" ht="409.5" hidden="1" x14ac:dyDescent="0.35">
      <c r="A98" s="2" t="s">
        <v>393</v>
      </c>
      <c r="B98" s="2" t="s">
        <v>394</v>
      </c>
      <c r="C98" s="3">
        <v>45834</v>
      </c>
      <c r="D98" s="2"/>
      <c r="E98" s="2"/>
      <c r="F98" s="2"/>
      <c r="G98" s="2" t="s">
        <v>205</v>
      </c>
      <c r="H98" s="2" t="s">
        <v>395</v>
      </c>
      <c r="I98" s="2" t="s">
        <v>20</v>
      </c>
      <c r="J98" s="2" t="s">
        <v>15</v>
      </c>
      <c r="K98" s="2" t="s">
        <v>396</v>
      </c>
      <c r="L98" s="2" t="s">
        <v>22</v>
      </c>
      <c r="M98" s="2">
        <v>380898.94</v>
      </c>
      <c r="N98" s="2" t="s">
        <v>208</v>
      </c>
    </row>
    <row r="99" spans="1:14" ht="156" hidden="1" x14ac:dyDescent="0.35">
      <c r="A99" s="2" t="s">
        <v>397</v>
      </c>
      <c r="B99" s="2" t="s">
        <v>398</v>
      </c>
      <c r="C99" s="3">
        <v>45833</v>
      </c>
      <c r="D99" s="2"/>
      <c r="E99" s="2"/>
      <c r="F99" s="2"/>
      <c r="G99" s="2" t="s">
        <v>223</v>
      </c>
      <c r="H99" s="2" t="s">
        <v>339</v>
      </c>
      <c r="I99" s="2" t="s">
        <v>20</v>
      </c>
      <c r="J99" s="2" t="s">
        <v>15</v>
      </c>
      <c r="K99" s="2" t="s">
        <v>399</v>
      </c>
      <c r="L99" s="2" t="s">
        <v>22</v>
      </c>
      <c r="M99" s="2">
        <v>992287</v>
      </c>
      <c r="N99" s="2" t="s">
        <v>400</v>
      </c>
    </row>
    <row r="100" spans="1:14" ht="104" x14ac:dyDescent="0.35">
      <c r="A100" s="2" t="s">
        <v>11254</v>
      </c>
      <c r="B100" s="2" t="s">
        <v>204</v>
      </c>
      <c r="C100" s="3">
        <v>45832</v>
      </c>
      <c r="D100" s="2"/>
      <c r="E100" s="2"/>
      <c r="F100" s="2"/>
      <c r="G100" s="2" t="s">
        <v>401</v>
      </c>
      <c r="H100" s="2" t="s">
        <v>402</v>
      </c>
      <c r="I100" s="2" t="s">
        <v>34</v>
      </c>
      <c r="J100" s="2" t="s">
        <v>15</v>
      </c>
      <c r="K100" s="2" t="s">
        <v>353</v>
      </c>
      <c r="L100" s="2" t="s">
        <v>22</v>
      </c>
      <c r="M100" s="2">
        <v>24640</v>
      </c>
      <c r="N100" s="2" t="s">
        <v>403</v>
      </c>
    </row>
    <row r="101" spans="1:14" ht="156" hidden="1" x14ac:dyDescent="0.35">
      <c r="A101" s="2" t="s">
        <v>404</v>
      </c>
      <c r="B101" s="2" t="s">
        <v>405</v>
      </c>
      <c r="C101" s="3">
        <v>45831</v>
      </c>
      <c r="D101" s="2"/>
      <c r="E101" s="2"/>
      <c r="F101" s="2"/>
      <c r="G101" s="2" t="s">
        <v>80</v>
      </c>
      <c r="H101" s="2" t="s">
        <v>33</v>
      </c>
      <c r="I101" s="2" t="s">
        <v>34</v>
      </c>
      <c r="J101" s="2" t="s">
        <v>15</v>
      </c>
      <c r="K101" s="2" t="s">
        <v>406</v>
      </c>
      <c r="L101" s="2" t="s">
        <v>22</v>
      </c>
      <c r="M101" s="2">
        <v>54138</v>
      </c>
      <c r="N101" s="2" t="s">
        <v>407</v>
      </c>
    </row>
    <row r="102" spans="1:14" ht="156" hidden="1" x14ac:dyDescent="0.35">
      <c r="A102" s="2" t="s">
        <v>408</v>
      </c>
      <c r="B102" s="2" t="s">
        <v>409</v>
      </c>
      <c r="C102" s="3">
        <v>45828</v>
      </c>
      <c r="D102" s="2"/>
      <c r="E102" s="2"/>
      <c r="F102" s="2"/>
      <c r="G102" s="2" t="s">
        <v>50</v>
      </c>
      <c r="H102" s="2" t="s">
        <v>410</v>
      </c>
      <c r="I102" s="2" t="s">
        <v>34</v>
      </c>
      <c r="J102" s="2" t="s">
        <v>15</v>
      </c>
      <c r="K102" s="2" t="s">
        <v>411</v>
      </c>
      <c r="L102" s="2" t="s">
        <v>22</v>
      </c>
      <c r="M102" s="2">
        <v>163460</v>
      </c>
      <c r="N102" s="2" t="s">
        <v>354</v>
      </c>
    </row>
    <row r="103" spans="1:14" ht="104" x14ac:dyDescent="0.35">
      <c r="A103" s="2" t="s">
        <v>11255</v>
      </c>
      <c r="B103" s="2" t="s">
        <v>204</v>
      </c>
      <c r="C103" s="3">
        <v>45827</v>
      </c>
      <c r="D103" s="2"/>
      <c r="E103" s="2"/>
      <c r="F103" s="2"/>
      <c r="G103" s="2" t="s">
        <v>32</v>
      </c>
      <c r="H103" s="2" t="s">
        <v>412</v>
      </c>
      <c r="I103" s="2" t="s">
        <v>34</v>
      </c>
      <c r="J103" s="2" t="s">
        <v>15</v>
      </c>
      <c r="K103" s="2" t="s">
        <v>353</v>
      </c>
      <c r="L103" s="2" t="s">
        <v>22</v>
      </c>
      <c r="M103" s="2">
        <v>42700</v>
      </c>
      <c r="N103" s="2" t="s">
        <v>413</v>
      </c>
    </row>
    <row r="104" spans="1:14" ht="104" x14ac:dyDescent="0.35">
      <c r="A104" s="2" t="s">
        <v>11256</v>
      </c>
      <c r="B104" s="2" t="s">
        <v>204</v>
      </c>
      <c r="C104" s="3">
        <v>45825</v>
      </c>
      <c r="D104" s="2"/>
      <c r="E104" s="2"/>
      <c r="F104" s="2"/>
      <c r="G104" s="2" t="s">
        <v>103</v>
      </c>
      <c r="H104" s="2" t="s">
        <v>206</v>
      </c>
      <c r="I104" s="2" t="s">
        <v>20</v>
      </c>
      <c r="J104" s="2" t="s">
        <v>15</v>
      </c>
      <c r="K104" s="2" t="s">
        <v>414</v>
      </c>
      <c r="L104" s="2" t="s">
        <v>22</v>
      </c>
      <c r="M104" s="2">
        <v>7440</v>
      </c>
      <c r="N104" s="2" t="s">
        <v>415</v>
      </c>
    </row>
    <row r="105" spans="1:14" ht="156" hidden="1" x14ac:dyDescent="0.35">
      <c r="A105" s="2" t="s">
        <v>416</v>
      </c>
      <c r="B105" s="2" t="s">
        <v>417</v>
      </c>
      <c r="C105" s="3">
        <v>45825</v>
      </c>
      <c r="D105" s="2"/>
      <c r="E105" s="2"/>
      <c r="F105" s="2"/>
      <c r="G105" s="2" t="s">
        <v>178</v>
      </c>
      <c r="H105" s="2" t="s">
        <v>33</v>
      </c>
      <c r="I105" s="2" t="s">
        <v>34</v>
      </c>
      <c r="J105" s="2" t="s">
        <v>15</v>
      </c>
      <c r="K105" s="2" t="s">
        <v>192</v>
      </c>
      <c r="L105" s="2" t="s">
        <v>22</v>
      </c>
      <c r="M105" s="2">
        <v>94739</v>
      </c>
      <c r="N105" s="2" t="s">
        <v>418</v>
      </c>
    </row>
    <row r="106" spans="1:14" ht="156" hidden="1" x14ac:dyDescent="0.35">
      <c r="A106" s="2" t="s">
        <v>419</v>
      </c>
      <c r="B106" s="2" t="s">
        <v>420</v>
      </c>
      <c r="C106" s="3">
        <v>45824</v>
      </c>
      <c r="D106" s="2"/>
      <c r="E106" s="2"/>
      <c r="F106" s="2"/>
      <c r="G106" s="2" t="s">
        <v>371</v>
      </c>
      <c r="H106" s="2" t="s">
        <v>33</v>
      </c>
      <c r="I106" s="2" t="s">
        <v>34</v>
      </c>
      <c r="J106" s="2" t="s">
        <v>15</v>
      </c>
      <c r="K106" s="2" t="s">
        <v>421</v>
      </c>
      <c r="L106" s="2" t="s">
        <v>22</v>
      </c>
      <c r="M106" s="2">
        <v>40450.400000000001</v>
      </c>
      <c r="N106" s="2" t="s">
        <v>422</v>
      </c>
    </row>
    <row r="107" spans="1:14" ht="156" hidden="1" x14ac:dyDescent="0.35">
      <c r="A107" s="2" t="s">
        <v>423</v>
      </c>
      <c r="B107" s="2" t="s">
        <v>424</v>
      </c>
      <c r="C107" s="3">
        <v>45824</v>
      </c>
      <c r="D107" s="2"/>
      <c r="E107" s="2"/>
      <c r="F107" s="2"/>
      <c r="G107" s="2" t="s">
        <v>26</v>
      </c>
      <c r="H107" s="2" t="s">
        <v>425</v>
      </c>
      <c r="I107" s="2" t="s">
        <v>34</v>
      </c>
      <c r="J107" s="2" t="s">
        <v>15</v>
      </c>
      <c r="K107" s="2" t="s">
        <v>426</v>
      </c>
      <c r="L107" s="2" t="s">
        <v>22</v>
      </c>
      <c r="M107" s="2">
        <v>267820</v>
      </c>
      <c r="N107" s="2" t="s">
        <v>427</v>
      </c>
    </row>
    <row r="108" spans="1:14" ht="156" hidden="1" x14ac:dyDescent="0.35">
      <c r="A108" s="2" t="s">
        <v>428</v>
      </c>
      <c r="B108" s="2" t="s">
        <v>429</v>
      </c>
      <c r="C108" s="3">
        <v>45824</v>
      </c>
      <c r="D108" s="2"/>
      <c r="E108" s="2"/>
      <c r="F108" s="2"/>
      <c r="G108" s="2" t="s">
        <v>103</v>
      </c>
      <c r="H108" s="2" t="s">
        <v>104</v>
      </c>
      <c r="I108" s="2" t="s">
        <v>34</v>
      </c>
      <c r="J108" s="2" t="s">
        <v>15</v>
      </c>
      <c r="K108" s="2" t="s">
        <v>430</v>
      </c>
      <c r="L108" s="2" t="s">
        <v>22</v>
      </c>
      <c r="M108" s="2">
        <v>52070</v>
      </c>
      <c r="N108" s="2" t="s">
        <v>431</v>
      </c>
    </row>
    <row r="109" spans="1:14" ht="234" hidden="1" x14ac:dyDescent="0.35">
      <c r="A109" s="2" t="s">
        <v>432</v>
      </c>
      <c r="B109" s="2" t="s">
        <v>433</v>
      </c>
      <c r="C109" s="3">
        <v>45822</v>
      </c>
      <c r="D109" s="2"/>
      <c r="E109" s="2"/>
      <c r="F109" s="2"/>
      <c r="G109" s="2" t="s">
        <v>89</v>
      </c>
      <c r="H109" s="2" t="s">
        <v>33</v>
      </c>
      <c r="I109" s="2" t="s">
        <v>34</v>
      </c>
      <c r="J109" s="2" t="s">
        <v>15</v>
      </c>
      <c r="K109" s="2" t="s">
        <v>434</v>
      </c>
      <c r="L109" s="2" t="s">
        <v>22</v>
      </c>
      <c r="M109" s="2">
        <v>199680</v>
      </c>
      <c r="N109" s="2" t="s">
        <v>52</v>
      </c>
    </row>
    <row r="110" spans="1:14" ht="156" hidden="1" x14ac:dyDescent="0.35">
      <c r="A110" s="2" t="s">
        <v>435</v>
      </c>
      <c r="B110" s="2" t="s">
        <v>436</v>
      </c>
      <c r="C110" s="3">
        <v>45821</v>
      </c>
      <c r="D110" s="2"/>
      <c r="E110" s="2"/>
      <c r="F110" s="2"/>
      <c r="G110" s="2" t="s">
        <v>85</v>
      </c>
      <c r="H110" s="2" t="s">
        <v>33</v>
      </c>
      <c r="I110" s="2" t="s">
        <v>34</v>
      </c>
      <c r="J110" s="2" t="s">
        <v>15</v>
      </c>
      <c r="K110" s="2" t="s">
        <v>437</v>
      </c>
      <c r="L110" s="2" t="s">
        <v>22</v>
      </c>
      <c r="M110" s="2">
        <v>28080</v>
      </c>
      <c r="N110" s="2" t="s">
        <v>438</v>
      </c>
    </row>
    <row r="111" spans="1:14" ht="78" hidden="1" x14ac:dyDescent="0.35">
      <c r="A111" s="2" t="s">
        <v>439</v>
      </c>
      <c r="B111" s="2" t="s">
        <v>440</v>
      </c>
      <c r="C111" s="3">
        <v>45821</v>
      </c>
      <c r="D111" s="2"/>
      <c r="E111" s="2"/>
      <c r="F111" s="2"/>
      <c r="G111" s="2" t="s">
        <v>441</v>
      </c>
      <c r="H111" s="2" t="s">
        <v>284</v>
      </c>
      <c r="I111" s="2" t="s">
        <v>34</v>
      </c>
      <c r="J111" s="2" t="s">
        <v>15</v>
      </c>
      <c r="K111" s="2" t="s">
        <v>442</v>
      </c>
      <c r="L111" s="2" t="s">
        <v>22</v>
      </c>
      <c r="M111" s="2">
        <v>69900</v>
      </c>
      <c r="N111" s="2" t="s">
        <v>443</v>
      </c>
    </row>
    <row r="112" spans="1:14" ht="130" hidden="1" x14ac:dyDescent="0.35">
      <c r="A112" s="2" t="s">
        <v>444</v>
      </c>
      <c r="B112" s="2" t="s">
        <v>445</v>
      </c>
      <c r="C112" s="3">
        <v>45821</v>
      </c>
      <c r="D112" s="2"/>
      <c r="E112" s="2"/>
      <c r="F112" s="2"/>
      <c r="G112" s="2" t="s">
        <v>85</v>
      </c>
      <c r="H112" s="2" t="s">
        <v>33</v>
      </c>
      <c r="I112" s="2" t="s">
        <v>34</v>
      </c>
      <c r="J112" s="2" t="s">
        <v>15</v>
      </c>
      <c r="K112" s="2" t="s">
        <v>264</v>
      </c>
      <c r="L112" s="2" t="s">
        <v>22</v>
      </c>
      <c r="M112" s="2">
        <v>121249</v>
      </c>
      <c r="N112" s="2" t="s">
        <v>265</v>
      </c>
    </row>
    <row r="113" spans="1:14" ht="130" x14ac:dyDescent="0.35">
      <c r="A113" s="2" t="s">
        <v>11257</v>
      </c>
      <c r="B113" s="2" t="s">
        <v>446</v>
      </c>
      <c r="C113" s="3">
        <v>45821</v>
      </c>
      <c r="D113" s="2"/>
      <c r="E113" s="2"/>
      <c r="F113" s="2"/>
      <c r="G113" s="2" t="s">
        <v>401</v>
      </c>
      <c r="H113" s="2" t="s">
        <v>447</v>
      </c>
      <c r="I113" s="2" t="s">
        <v>34</v>
      </c>
      <c r="J113" s="2" t="s">
        <v>15</v>
      </c>
      <c r="K113" s="2" t="s">
        <v>448</v>
      </c>
      <c r="L113" s="2" t="s">
        <v>22</v>
      </c>
      <c r="M113" s="2">
        <v>52565</v>
      </c>
      <c r="N113" s="2" t="s">
        <v>449</v>
      </c>
    </row>
    <row r="114" spans="1:14" ht="156" hidden="1" x14ac:dyDescent="0.35">
      <c r="A114" s="2" t="s">
        <v>450</v>
      </c>
      <c r="B114" s="2" t="s">
        <v>451</v>
      </c>
      <c r="C114" s="3">
        <v>45820</v>
      </c>
      <c r="D114" s="2"/>
      <c r="E114" s="2"/>
      <c r="F114" s="2"/>
      <c r="G114" s="2" t="s">
        <v>26</v>
      </c>
      <c r="H114" s="2" t="s">
        <v>452</v>
      </c>
      <c r="I114" s="2" t="s">
        <v>34</v>
      </c>
      <c r="J114" s="2" t="s">
        <v>15</v>
      </c>
      <c r="K114" s="2" t="s">
        <v>453</v>
      </c>
      <c r="L114" s="2" t="s">
        <v>22</v>
      </c>
      <c r="M114" s="2">
        <v>10124318</v>
      </c>
      <c r="N114" s="2" t="s">
        <v>454</v>
      </c>
    </row>
    <row r="115" spans="1:14" ht="130" x14ac:dyDescent="0.35">
      <c r="A115" s="2" t="s">
        <v>11258</v>
      </c>
      <c r="B115" s="2" t="s">
        <v>53</v>
      </c>
      <c r="C115" s="3">
        <v>45818</v>
      </c>
      <c r="D115" s="2"/>
      <c r="E115" s="2"/>
      <c r="F115" s="2"/>
      <c r="G115" s="2" t="s">
        <v>32</v>
      </c>
      <c r="H115" s="2" t="s">
        <v>455</v>
      </c>
      <c r="I115" s="2" t="s">
        <v>34</v>
      </c>
      <c r="J115" s="2" t="s">
        <v>15</v>
      </c>
      <c r="K115" s="2" t="s">
        <v>456</v>
      </c>
      <c r="L115" s="2" t="s">
        <v>22</v>
      </c>
      <c r="M115" s="2">
        <v>223300</v>
      </c>
      <c r="N115" s="2" t="s">
        <v>157</v>
      </c>
    </row>
    <row r="116" spans="1:14" ht="104" x14ac:dyDescent="0.35">
      <c r="A116" s="2" t="s">
        <v>11259</v>
      </c>
      <c r="B116" s="2" t="s">
        <v>204</v>
      </c>
      <c r="C116" s="3">
        <v>45817</v>
      </c>
      <c r="D116" s="2"/>
      <c r="E116" s="2"/>
      <c r="F116" s="2"/>
      <c r="G116" s="2" t="s">
        <v>205</v>
      </c>
      <c r="H116" s="2" t="s">
        <v>224</v>
      </c>
      <c r="I116" s="2" t="s">
        <v>34</v>
      </c>
      <c r="J116" s="2" t="s">
        <v>15</v>
      </c>
      <c r="K116" s="2" t="s">
        <v>457</v>
      </c>
      <c r="L116" s="2" t="s">
        <v>22</v>
      </c>
      <c r="M116" s="2">
        <v>24000</v>
      </c>
      <c r="N116" s="2" t="s">
        <v>458</v>
      </c>
    </row>
    <row r="117" spans="1:14" ht="156" hidden="1" x14ac:dyDescent="0.35">
      <c r="A117" s="2" t="s">
        <v>459</v>
      </c>
      <c r="B117" s="2" t="s">
        <v>460</v>
      </c>
      <c r="C117" s="3">
        <v>45817</v>
      </c>
      <c r="D117" s="2"/>
      <c r="E117" s="2"/>
      <c r="F117" s="2"/>
      <c r="G117" s="2" t="s">
        <v>44</v>
      </c>
      <c r="H117" s="2" t="s">
        <v>461</v>
      </c>
      <c r="I117" s="2" t="s">
        <v>20</v>
      </c>
      <c r="J117" s="2" t="s">
        <v>15</v>
      </c>
      <c r="K117" s="2" t="s">
        <v>462</v>
      </c>
      <c r="L117" s="2" t="s">
        <v>22</v>
      </c>
      <c r="M117" s="2">
        <v>197372.88</v>
      </c>
      <c r="N117" s="2" t="s">
        <v>52</v>
      </c>
    </row>
    <row r="118" spans="1:14" ht="130" x14ac:dyDescent="0.35">
      <c r="A118" s="2" t="s">
        <v>11260</v>
      </c>
      <c r="B118" s="2" t="s">
        <v>53</v>
      </c>
      <c r="C118" s="3">
        <v>45815</v>
      </c>
      <c r="D118" s="2"/>
      <c r="E118" s="2"/>
      <c r="F118" s="2"/>
      <c r="G118" s="2" t="s">
        <v>441</v>
      </c>
      <c r="H118" s="2" t="s">
        <v>380</v>
      </c>
      <c r="I118" s="2" t="s">
        <v>34</v>
      </c>
      <c r="J118" s="2" t="s">
        <v>15</v>
      </c>
      <c r="K118" s="2" t="s">
        <v>456</v>
      </c>
      <c r="L118" s="2" t="s">
        <v>22</v>
      </c>
      <c r="M118" s="2">
        <v>252950</v>
      </c>
      <c r="N118" s="2" t="s">
        <v>230</v>
      </c>
    </row>
    <row r="119" spans="1:14" ht="130" x14ac:dyDescent="0.35">
      <c r="A119" s="2" t="s">
        <v>11261</v>
      </c>
      <c r="B119" s="2" t="s">
        <v>53</v>
      </c>
      <c r="C119" s="3">
        <v>45815</v>
      </c>
      <c r="D119" s="2"/>
      <c r="E119" s="2"/>
      <c r="F119" s="2"/>
      <c r="G119" s="2" t="s">
        <v>32</v>
      </c>
      <c r="H119" s="2" t="s">
        <v>206</v>
      </c>
      <c r="I119" s="2" t="s">
        <v>34</v>
      </c>
      <c r="J119" s="2" t="s">
        <v>15</v>
      </c>
      <c r="K119" s="2" t="s">
        <v>457</v>
      </c>
      <c r="L119" s="2" t="s">
        <v>22</v>
      </c>
      <c r="M119" s="2">
        <v>97720.34</v>
      </c>
      <c r="N119" s="2" t="s">
        <v>463</v>
      </c>
    </row>
    <row r="120" spans="1:14" ht="156" hidden="1" x14ac:dyDescent="0.35">
      <c r="A120" s="2" t="s">
        <v>464</v>
      </c>
      <c r="B120" s="2" t="s">
        <v>465</v>
      </c>
      <c r="C120" s="3">
        <v>45815</v>
      </c>
      <c r="D120" s="2"/>
      <c r="E120" s="2"/>
      <c r="F120" s="2"/>
      <c r="G120" s="2" t="s">
        <v>39</v>
      </c>
      <c r="H120" s="2" t="s">
        <v>466</v>
      </c>
      <c r="I120" s="2" t="s">
        <v>34</v>
      </c>
      <c r="J120" s="2" t="s">
        <v>15</v>
      </c>
      <c r="K120" s="2" t="s">
        <v>467</v>
      </c>
      <c r="L120" s="2" t="s">
        <v>22</v>
      </c>
      <c r="M120" s="2">
        <v>3518639</v>
      </c>
      <c r="N120" s="2" t="s">
        <v>468</v>
      </c>
    </row>
    <row r="121" spans="1:14" ht="156" hidden="1" x14ac:dyDescent="0.35">
      <c r="A121" s="2" t="s">
        <v>469</v>
      </c>
      <c r="B121" s="2" t="s">
        <v>470</v>
      </c>
      <c r="C121" s="3">
        <v>45815</v>
      </c>
      <c r="D121" s="2"/>
      <c r="E121" s="2"/>
      <c r="F121" s="2"/>
      <c r="G121" s="2" t="s">
        <v>89</v>
      </c>
      <c r="H121" s="2" t="s">
        <v>33</v>
      </c>
      <c r="I121" s="2" t="s">
        <v>34</v>
      </c>
      <c r="J121" s="2" t="s">
        <v>15</v>
      </c>
      <c r="K121" s="2" t="s">
        <v>471</v>
      </c>
      <c r="L121" s="2" t="s">
        <v>22</v>
      </c>
      <c r="M121" s="2">
        <v>19388</v>
      </c>
      <c r="N121" s="2" t="s">
        <v>472</v>
      </c>
    </row>
    <row r="122" spans="1:14" ht="156" hidden="1" x14ac:dyDescent="0.35">
      <c r="A122" s="2" t="s">
        <v>473</v>
      </c>
      <c r="B122" s="2" t="s">
        <v>474</v>
      </c>
      <c r="C122" s="3">
        <v>45815</v>
      </c>
      <c r="D122" s="2"/>
      <c r="E122" s="2"/>
      <c r="F122" s="2"/>
      <c r="G122" s="2" t="s">
        <v>311</v>
      </c>
      <c r="H122" s="2" t="s">
        <v>475</v>
      </c>
      <c r="I122" s="2" t="s">
        <v>34</v>
      </c>
      <c r="J122" s="2" t="s">
        <v>15</v>
      </c>
      <c r="K122" s="2" t="s">
        <v>476</v>
      </c>
      <c r="L122" s="2" t="s">
        <v>22</v>
      </c>
      <c r="M122" s="2">
        <v>60000</v>
      </c>
      <c r="N122" s="2" t="s">
        <v>477</v>
      </c>
    </row>
    <row r="123" spans="1:14" ht="130" x14ac:dyDescent="0.35">
      <c r="A123" s="2" t="s">
        <v>11262</v>
      </c>
      <c r="B123" s="2" t="s">
        <v>53</v>
      </c>
      <c r="C123" s="3">
        <v>45814</v>
      </c>
      <c r="D123" s="2"/>
      <c r="E123" s="2"/>
      <c r="F123" s="2"/>
      <c r="G123" s="2" t="s">
        <v>205</v>
      </c>
      <c r="H123" s="2" t="s">
        <v>224</v>
      </c>
      <c r="I123" s="2" t="s">
        <v>34</v>
      </c>
      <c r="J123" s="2" t="s">
        <v>15</v>
      </c>
      <c r="K123" s="2" t="s">
        <v>456</v>
      </c>
      <c r="L123" s="2" t="s">
        <v>22</v>
      </c>
      <c r="M123" s="2">
        <v>55000</v>
      </c>
      <c r="N123" s="2" t="s">
        <v>478</v>
      </c>
    </row>
    <row r="124" spans="1:14" ht="104" x14ac:dyDescent="0.35">
      <c r="A124" s="2" t="s">
        <v>11263</v>
      </c>
      <c r="B124" s="2" t="s">
        <v>204</v>
      </c>
      <c r="C124" s="3">
        <v>45814</v>
      </c>
      <c r="D124" s="2"/>
      <c r="E124" s="2"/>
      <c r="F124" s="2"/>
      <c r="G124" s="2" t="s">
        <v>311</v>
      </c>
      <c r="H124" s="2" t="s">
        <v>479</v>
      </c>
      <c r="I124" s="2" t="s">
        <v>34</v>
      </c>
      <c r="J124" s="2" t="s">
        <v>15</v>
      </c>
      <c r="K124" s="2" t="s">
        <v>480</v>
      </c>
      <c r="L124" s="2" t="s">
        <v>22</v>
      </c>
      <c r="M124" s="2">
        <v>29000</v>
      </c>
      <c r="N124" s="2" t="s">
        <v>481</v>
      </c>
    </row>
    <row r="125" spans="1:14" ht="156" hidden="1" x14ac:dyDescent="0.35">
      <c r="A125" s="2" t="s">
        <v>482</v>
      </c>
      <c r="B125" s="2" t="s">
        <v>483</v>
      </c>
      <c r="C125" s="3">
        <v>45814</v>
      </c>
      <c r="D125" s="2"/>
      <c r="E125" s="2"/>
      <c r="F125" s="2"/>
      <c r="G125" s="2" t="s">
        <v>54</v>
      </c>
      <c r="H125" s="2" t="s">
        <v>33</v>
      </c>
      <c r="I125" s="2" t="s">
        <v>34</v>
      </c>
      <c r="J125" s="2" t="s">
        <v>15</v>
      </c>
      <c r="K125" s="2" t="s">
        <v>484</v>
      </c>
      <c r="L125" s="2" t="s">
        <v>22</v>
      </c>
      <c r="M125" s="2">
        <v>32270</v>
      </c>
      <c r="N125" s="2" t="s">
        <v>485</v>
      </c>
    </row>
    <row r="126" spans="1:14" ht="409.5" hidden="1" x14ac:dyDescent="0.35">
      <c r="A126" s="2" t="s">
        <v>486</v>
      </c>
      <c r="B126" s="2" t="s">
        <v>487</v>
      </c>
      <c r="C126" s="3">
        <v>45814</v>
      </c>
      <c r="D126" s="2"/>
      <c r="E126" s="2"/>
      <c r="F126" s="2"/>
      <c r="G126" s="2" t="s">
        <v>50</v>
      </c>
      <c r="H126" s="2" t="s">
        <v>27</v>
      </c>
      <c r="I126" s="2" t="s">
        <v>20</v>
      </c>
      <c r="J126" s="2" t="s">
        <v>15</v>
      </c>
      <c r="K126" s="2" t="s">
        <v>488</v>
      </c>
      <c r="L126" s="2" t="s">
        <v>22</v>
      </c>
      <c r="M126" s="2">
        <v>2339863</v>
      </c>
      <c r="N126" s="2" t="s">
        <v>489</v>
      </c>
    </row>
    <row r="127" spans="1:14" ht="156" hidden="1" x14ac:dyDescent="0.35">
      <c r="A127" s="2" t="s">
        <v>490</v>
      </c>
      <c r="B127" s="2" t="s">
        <v>491</v>
      </c>
      <c r="C127" s="3">
        <v>45813</v>
      </c>
      <c r="D127" s="2"/>
      <c r="E127" s="2"/>
      <c r="F127" s="2"/>
      <c r="G127" s="2" t="s">
        <v>26</v>
      </c>
      <c r="H127" s="2" t="s">
        <v>425</v>
      </c>
      <c r="I127" s="2" t="s">
        <v>34</v>
      </c>
      <c r="J127" s="2" t="s">
        <v>15</v>
      </c>
      <c r="K127" s="2" t="s">
        <v>492</v>
      </c>
      <c r="L127" s="2" t="s">
        <v>22</v>
      </c>
      <c r="M127" s="2">
        <v>199992</v>
      </c>
      <c r="N127" s="2" t="s">
        <v>52</v>
      </c>
    </row>
    <row r="128" spans="1:14" ht="78" hidden="1" x14ac:dyDescent="0.35">
      <c r="A128" s="2" t="s">
        <v>493</v>
      </c>
      <c r="B128" s="2" t="s">
        <v>494</v>
      </c>
      <c r="C128" s="3">
        <v>45812</v>
      </c>
      <c r="D128" s="2"/>
      <c r="E128" s="2"/>
      <c r="F128" s="2"/>
      <c r="G128" s="2" t="s">
        <v>50</v>
      </c>
      <c r="H128" s="2" t="s">
        <v>495</v>
      </c>
      <c r="I128" s="2" t="s">
        <v>34</v>
      </c>
      <c r="J128" s="2" t="s">
        <v>15</v>
      </c>
      <c r="K128" s="2" t="s">
        <v>496</v>
      </c>
      <c r="L128" s="2" t="s">
        <v>22</v>
      </c>
      <c r="M128" s="2">
        <v>340631</v>
      </c>
      <c r="N128" s="2" t="s">
        <v>189</v>
      </c>
    </row>
    <row r="129" spans="1:14" ht="409.5" hidden="1" x14ac:dyDescent="0.35">
      <c r="A129" s="2" t="s">
        <v>497</v>
      </c>
      <c r="B129" s="2" t="s">
        <v>498</v>
      </c>
      <c r="C129" s="3">
        <v>45810</v>
      </c>
      <c r="D129" s="2"/>
      <c r="E129" s="2"/>
      <c r="F129" s="2"/>
      <c r="G129" s="2" t="s">
        <v>54</v>
      </c>
      <c r="H129" s="2" t="s">
        <v>59</v>
      </c>
      <c r="I129" s="2" t="s">
        <v>34</v>
      </c>
      <c r="J129" s="2" t="s">
        <v>15</v>
      </c>
      <c r="K129" s="2" t="s">
        <v>499</v>
      </c>
      <c r="L129" s="2" t="s">
        <v>22</v>
      </c>
      <c r="M129" s="2">
        <v>5912100</v>
      </c>
      <c r="N129" s="2" t="s">
        <v>500</v>
      </c>
    </row>
    <row r="130" spans="1:14" ht="78" hidden="1" x14ac:dyDescent="0.35">
      <c r="A130" s="2" t="s">
        <v>501</v>
      </c>
      <c r="B130" s="2" t="s">
        <v>502</v>
      </c>
      <c r="C130" s="3">
        <v>45808</v>
      </c>
      <c r="D130" s="2"/>
      <c r="E130" s="2"/>
      <c r="F130" s="2"/>
      <c r="G130" s="2" t="s">
        <v>54</v>
      </c>
      <c r="H130" s="2" t="s">
        <v>357</v>
      </c>
      <c r="I130" s="2" t="s">
        <v>34</v>
      </c>
      <c r="J130" s="2" t="s">
        <v>15</v>
      </c>
      <c r="K130" s="2" t="s">
        <v>503</v>
      </c>
      <c r="L130" s="2" t="s">
        <v>22</v>
      </c>
      <c r="M130" s="2">
        <v>71300</v>
      </c>
      <c r="N130" s="2" t="s">
        <v>504</v>
      </c>
    </row>
    <row r="131" spans="1:14" ht="182" hidden="1" x14ac:dyDescent="0.35">
      <c r="A131" s="2" t="s">
        <v>505</v>
      </c>
      <c r="B131" s="2" t="s">
        <v>506</v>
      </c>
      <c r="C131" s="3">
        <v>45807</v>
      </c>
      <c r="D131" s="2"/>
      <c r="E131" s="2"/>
      <c r="F131" s="2"/>
      <c r="G131" s="2" t="s">
        <v>223</v>
      </c>
      <c r="H131" s="2" t="s">
        <v>284</v>
      </c>
      <c r="I131" s="2" t="s">
        <v>20</v>
      </c>
      <c r="J131" s="2" t="s">
        <v>15</v>
      </c>
      <c r="K131" s="2" t="s">
        <v>507</v>
      </c>
      <c r="L131" s="2" t="s">
        <v>22</v>
      </c>
      <c r="M131" s="2">
        <v>6621553.5</v>
      </c>
      <c r="N131" s="2" t="s">
        <v>508</v>
      </c>
    </row>
    <row r="132" spans="1:14" ht="156" hidden="1" x14ac:dyDescent="0.35">
      <c r="A132" s="2" t="s">
        <v>509</v>
      </c>
      <c r="B132" s="2" t="s">
        <v>510</v>
      </c>
      <c r="C132" s="3">
        <v>45807</v>
      </c>
      <c r="D132" s="2"/>
      <c r="E132" s="2"/>
      <c r="F132" s="2"/>
      <c r="G132" s="2" t="s">
        <v>441</v>
      </c>
      <c r="H132" s="2" t="s">
        <v>455</v>
      </c>
      <c r="I132" s="2" t="s">
        <v>34</v>
      </c>
      <c r="J132" s="2" t="s">
        <v>15</v>
      </c>
      <c r="K132" s="2" t="s">
        <v>511</v>
      </c>
      <c r="L132" s="2" t="s">
        <v>22</v>
      </c>
      <c r="M132" s="2">
        <v>413472</v>
      </c>
      <c r="N132" s="2" t="s">
        <v>512</v>
      </c>
    </row>
    <row r="133" spans="1:14" ht="156" hidden="1" x14ac:dyDescent="0.35">
      <c r="A133" s="2" t="s">
        <v>513</v>
      </c>
      <c r="B133" s="2" t="s">
        <v>491</v>
      </c>
      <c r="C133" s="3">
        <v>45807</v>
      </c>
      <c r="D133" s="2"/>
      <c r="E133" s="2"/>
      <c r="F133" s="2"/>
      <c r="G133" s="2" t="s">
        <v>26</v>
      </c>
      <c r="H133" s="2" t="s">
        <v>425</v>
      </c>
      <c r="I133" s="2" t="s">
        <v>34</v>
      </c>
      <c r="J133" s="2" t="s">
        <v>15</v>
      </c>
      <c r="K133" s="2" t="s">
        <v>492</v>
      </c>
      <c r="L133" s="2" t="s">
        <v>22</v>
      </c>
      <c r="M133" s="2">
        <v>399996</v>
      </c>
      <c r="N133" s="2" t="s">
        <v>234</v>
      </c>
    </row>
    <row r="134" spans="1:14" ht="130" hidden="1" x14ac:dyDescent="0.35">
      <c r="A134" s="2" t="s">
        <v>514</v>
      </c>
      <c r="B134" s="2" t="s">
        <v>515</v>
      </c>
      <c r="C134" s="3">
        <v>45806</v>
      </c>
      <c r="D134" s="2"/>
      <c r="E134" s="2"/>
      <c r="F134" s="2"/>
      <c r="G134" s="2" t="s">
        <v>223</v>
      </c>
      <c r="H134" s="2" t="s">
        <v>516</v>
      </c>
      <c r="I134" s="2" t="s">
        <v>20</v>
      </c>
      <c r="J134" s="2" t="s">
        <v>15</v>
      </c>
      <c r="K134" s="2" t="s">
        <v>315</v>
      </c>
      <c r="L134" s="2" t="s">
        <v>22</v>
      </c>
      <c r="M134" s="2">
        <v>83250</v>
      </c>
      <c r="N134" s="2" t="s">
        <v>517</v>
      </c>
    </row>
    <row r="135" spans="1:14" ht="130" x14ac:dyDescent="0.35">
      <c r="A135" s="2" t="s">
        <v>11264</v>
      </c>
      <c r="B135" s="2" t="s">
        <v>131</v>
      </c>
      <c r="C135" s="3">
        <v>45806</v>
      </c>
      <c r="D135" s="2"/>
      <c r="E135" s="2"/>
      <c r="F135" s="2"/>
      <c r="G135" s="2" t="s">
        <v>50</v>
      </c>
      <c r="H135" s="2" t="s">
        <v>94</v>
      </c>
      <c r="I135" s="2" t="s">
        <v>34</v>
      </c>
      <c r="J135" s="2" t="s">
        <v>15</v>
      </c>
      <c r="K135" s="2" t="s">
        <v>518</v>
      </c>
      <c r="L135" s="2" t="s">
        <v>22</v>
      </c>
      <c r="M135" s="2">
        <v>9179000</v>
      </c>
      <c r="N135" s="2" t="s">
        <v>519</v>
      </c>
    </row>
    <row r="136" spans="1:14" ht="182" hidden="1" x14ac:dyDescent="0.35">
      <c r="A136" s="2" t="s">
        <v>520</v>
      </c>
      <c r="B136" s="2" t="s">
        <v>521</v>
      </c>
      <c r="C136" s="3">
        <v>45805</v>
      </c>
      <c r="D136" s="2"/>
      <c r="E136" s="2"/>
      <c r="F136" s="2"/>
      <c r="G136" s="2" t="s">
        <v>103</v>
      </c>
      <c r="H136" s="2" t="s">
        <v>522</v>
      </c>
      <c r="I136" s="2" t="s">
        <v>34</v>
      </c>
      <c r="J136" s="2" t="s">
        <v>15</v>
      </c>
      <c r="K136" s="2" t="s">
        <v>523</v>
      </c>
      <c r="L136" s="2" t="s">
        <v>22</v>
      </c>
      <c r="M136" s="2">
        <v>40055.919999999998</v>
      </c>
      <c r="N136" s="2" t="s">
        <v>524</v>
      </c>
    </row>
    <row r="137" spans="1:14" ht="104" x14ac:dyDescent="0.35">
      <c r="A137" s="2" t="s">
        <v>11265</v>
      </c>
      <c r="B137" s="2" t="s">
        <v>204</v>
      </c>
      <c r="C137" s="3">
        <v>45803</v>
      </c>
      <c r="D137" s="2"/>
      <c r="E137" s="2"/>
      <c r="F137" s="2"/>
      <c r="G137" s="2" t="s">
        <v>401</v>
      </c>
      <c r="H137" s="2" t="s">
        <v>525</v>
      </c>
      <c r="I137" s="2" t="s">
        <v>34</v>
      </c>
      <c r="J137" s="2" t="s">
        <v>15</v>
      </c>
      <c r="K137" s="2" t="s">
        <v>457</v>
      </c>
      <c r="L137" s="2" t="s">
        <v>22</v>
      </c>
      <c r="M137" s="2">
        <v>22400</v>
      </c>
      <c r="N137" s="2" t="s">
        <v>526</v>
      </c>
    </row>
    <row r="138" spans="1:14" ht="104" hidden="1" x14ac:dyDescent="0.35">
      <c r="A138" s="2" t="s">
        <v>527</v>
      </c>
      <c r="B138" s="2" t="s">
        <v>528</v>
      </c>
      <c r="C138" s="3">
        <v>45803</v>
      </c>
      <c r="D138" s="2"/>
      <c r="E138" s="2"/>
      <c r="F138" s="2"/>
      <c r="G138" s="2" t="s">
        <v>89</v>
      </c>
      <c r="H138" s="2" t="s">
        <v>529</v>
      </c>
      <c r="I138" s="2" t="s">
        <v>34</v>
      </c>
      <c r="J138" s="2" t="s">
        <v>15</v>
      </c>
      <c r="K138" s="2" t="s">
        <v>530</v>
      </c>
      <c r="L138" s="2" t="s">
        <v>22</v>
      </c>
      <c r="M138" s="2">
        <v>24389.200000000001</v>
      </c>
      <c r="N138" s="2" t="s">
        <v>531</v>
      </c>
    </row>
    <row r="139" spans="1:14" ht="130" hidden="1" x14ac:dyDescent="0.35">
      <c r="A139" s="2" t="s">
        <v>532</v>
      </c>
      <c r="B139" s="2" t="s">
        <v>533</v>
      </c>
      <c r="C139" s="3">
        <v>45803</v>
      </c>
      <c r="D139" s="2"/>
      <c r="E139" s="2"/>
      <c r="F139" s="2"/>
      <c r="G139" s="2" t="s">
        <v>103</v>
      </c>
      <c r="H139" s="2" t="s">
        <v>534</v>
      </c>
      <c r="I139" s="2" t="s">
        <v>34</v>
      </c>
      <c r="J139" s="2" t="s">
        <v>15</v>
      </c>
      <c r="K139" s="2" t="s">
        <v>535</v>
      </c>
      <c r="L139" s="2" t="s">
        <v>22</v>
      </c>
      <c r="M139" s="2">
        <v>4499287</v>
      </c>
      <c r="N139" s="2" t="s">
        <v>536</v>
      </c>
    </row>
    <row r="140" spans="1:14" ht="156" hidden="1" x14ac:dyDescent="0.35">
      <c r="A140" s="2" t="s">
        <v>537</v>
      </c>
      <c r="B140" s="2" t="s">
        <v>538</v>
      </c>
      <c r="C140" s="3">
        <v>45803</v>
      </c>
      <c r="D140" s="2"/>
      <c r="E140" s="2"/>
      <c r="F140" s="2"/>
      <c r="G140" s="2" t="s">
        <v>54</v>
      </c>
      <c r="H140" s="2" t="s">
        <v>539</v>
      </c>
      <c r="I140" s="2" t="s">
        <v>34</v>
      </c>
      <c r="J140" s="2" t="s">
        <v>15</v>
      </c>
      <c r="K140" s="2" t="s">
        <v>540</v>
      </c>
      <c r="L140" s="2" t="s">
        <v>22</v>
      </c>
      <c r="M140" s="2">
        <v>2104172</v>
      </c>
      <c r="N140" s="2" t="s">
        <v>541</v>
      </c>
    </row>
    <row r="141" spans="1:14" ht="156" hidden="1" x14ac:dyDescent="0.35">
      <c r="A141" s="2" t="s">
        <v>542</v>
      </c>
      <c r="B141" s="2" t="s">
        <v>543</v>
      </c>
      <c r="C141" s="3">
        <v>45803</v>
      </c>
      <c r="D141" s="2"/>
      <c r="E141" s="2"/>
      <c r="F141" s="2"/>
      <c r="G141" s="2" t="s">
        <v>54</v>
      </c>
      <c r="H141" s="2" t="s">
        <v>539</v>
      </c>
      <c r="I141" s="2" t="s">
        <v>34</v>
      </c>
      <c r="J141" s="2" t="s">
        <v>15</v>
      </c>
      <c r="K141" s="2" t="s">
        <v>540</v>
      </c>
      <c r="L141" s="2" t="s">
        <v>22</v>
      </c>
      <c r="M141" s="2">
        <v>534015.75</v>
      </c>
      <c r="N141" s="2" t="s">
        <v>544</v>
      </c>
    </row>
    <row r="142" spans="1:14" ht="182" hidden="1" x14ac:dyDescent="0.35">
      <c r="A142" s="2" t="s">
        <v>545</v>
      </c>
      <c r="B142" s="2" t="s">
        <v>546</v>
      </c>
      <c r="C142" s="3">
        <v>45800</v>
      </c>
      <c r="D142" s="2"/>
      <c r="E142" s="2"/>
      <c r="F142" s="2"/>
      <c r="G142" s="2" t="s">
        <v>173</v>
      </c>
      <c r="H142" s="2" t="s">
        <v>19</v>
      </c>
      <c r="I142" s="2" t="s">
        <v>34</v>
      </c>
      <c r="J142" s="2" t="s">
        <v>15</v>
      </c>
      <c r="K142" s="2" t="s">
        <v>547</v>
      </c>
      <c r="L142" s="2" t="s">
        <v>22</v>
      </c>
      <c r="M142" s="2">
        <v>77980</v>
      </c>
      <c r="N142" s="2" t="s">
        <v>548</v>
      </c>
    </row>
    <row r="143" spans="1:14" ht="156" hidden="1" x14ac:dyDescent="0.35">
      <c r="A143" s="2" t="s">
        <v>549</v>
      </c>
      <c r="B143" s="2" t="s">
        <v>550</v>
      </c>
      <c r="C143" s="3">
        <v>45800</v>
      </c>
      <c r="D143" s="2"/>
      <c r="E143" s="2"/>
      <c r="F143" s="2"/>
      <c r="G143" s="2" t="s">
        <v>32</v>
      </c>
      <c r="H143" s="2" t="s">
        <v>75</v>
      </c>
      <c r="I143" s="2" t="s">
        <v>34</v>
      </c>
      <c r="J143" s="2" t="s">
        <v>15</v>
      </c>
      <c r="K143" s="2" t="s">
        <v>551</v>
      </c>
      <c r="L143" s="2" t="s">
        <v>22</v>
      </c>
      <c r="M143" s="2">
        <v>2623845</v>
      </c>
      <c r="N143" s="2" t="s">
        <v>552</v>
      </c>
    </row>
    <row r="144" spans="1:14" ht="156" hidden="1" x14ac:dyDescent="0.35">
      <c r="A144" s="2" t="s">
        <v>553</v>
      </c>
      <c r="B144" s="2" t="s">
        <v>554</v>
      </c>
      <c r="C144" s="3">
        <v>45799</v>
      </c>
      <c r="D144" s="2"/>
      <c r="E144" s="2"/>
      <c r="F144" s="2"/>
      <c r="G144" s="2" t="s">
        <v>168</v>
      </c>
      <c r="H144" s="2" t="s">
        <v>33</v>
      </c>
      <c r="I144" s="2" t="s">
        <v>34</v>
      </c>
      <c r="J144" s="2" t="s">
        <v>15</v>
      </c>
      <c r="K144" s="2" t="s">
        <v>555</v>
      </c>
      <c r="L144" s="2" t="s">
        <v>22</v>
      </c>
      <c r="M144" s="2">
        <v>102450</v>
      </c>
      <c r="N144" s="2" t="s">
        <v>180</v>
      </c>
    </row>
    <row r="145" spans="1:14" ht="130" x14ac:dyDescent="0.35">
      <c r="A145" s="2" t="s">
        <v>11266</v>
      </c>
      <c r="B145" s="2" t="s">
        <v>556</v>
      </c>
      <c r="C145" s="3">
        <v>45799</v>
      </c>
      <c r="D145" s="2"/>
      <c r="E145" s="2"/>
      <c r="F145" s="2"/>
      <c r="G145" s="2" t="s">
        <v>18</v>
      </c>
      <c r="H145" s="2" t="s">
        <v>557</v>
      </c>
      <c r="I145" s="2" t="s">
        <v>20</v>
      </c>
      <c r="J145" s="2" t="s">
        <v>15</v>
      </c>
      <c r="K145" s="2" t="s">
        <v>558</v>
      </c>
      <c r="L145" s="2" t="s">
        <v>22</v>
      </c>
      <c r="M145" s="2">
        <v>4650</v>
      </c>
      <c r="N145" s="2" t="s">
        <v>559</v>
      </c>
    </row>
    <row r="146" spans="1:14" ht="130" x14ac:dyDescent="0.35">
      <c r="A146" s="2" t="s">
        <v>11266</v>
      </c>
      <c r="B146" s="2" t="s">
        <v>556</v>
      </c>
      <c r="C146" s="3">
        <v>45799</v>
      </c>
      <c r="D146" s="2"/>
      <c r="E146" s="2"/>
      <c r="F146" s="2"/>
      <c r="G146" s="2" t="s">
        <v>18</v>
      </c>
      <c r="H146" s="2" t="s">
        <v>557</v>
      </c>
      <c r="I146" s="2" t="s">
        <v>20</v>
      </c>
      <c r="J146" s="2" t="s">
        <v>15</v>
      </c>
      <c r="K146" s="2" t="s">
        <v>225</v>
      </c>
      <c r="L146" s="2" t="s">
        <v>22</v>
      </c>
      <c r="M146" s="2">
        <v>4650</v>
      </c>
      <c r="N146" s="2" t="s">
        <v>559</v>
      </c>
    </row>
    <row r="147" spans="1:14" ht="104" hidden="1" x14ac:dyDescent="0.35">
      <c r="A147" s="2" t="s">
        <v>560</v>
      </c>
      <c r="B147" s="2" t="s">
        <v>561</v>
      </c>
      <c r="C147" s="3">
        <v>45798</v>
      </c>
      <c r="D147" s="2"/>
      <c r="E147" s="2"/>
      <c r="F147" s="2"/>
      <c r="G147" s="2" t="s">
        <v>89</v>
      </c>
      <c r="H147" s="2" t="s">
        <v>45</v>
      </c>
      <c r="I147" s="2" t="s">
        <v>20</v>
      </c>
      <c r="J147" s="2" t="s">
        <v>15</v>
      </c>
      <c r="K147" s="2" t="s">
        <v>562</v>
      </c>
      <c r="L147" s="2" t="s">
        <v>22</v>
      </c>
      <c r="M147" s="2">
        <v>111780</v>
      </c>
      <c r="N147" s="2" t="s">
        <v>197</v>
      </c>
    </row>
    <row r="148" spans="1:14" ht="156" hidden="1" x14ac:dyDescent="0.35">
      <c r="A148" s="2" t="s">
        <v>563</v>
      </c>
      <c r="B148" s="2" t="s">
        <v>564</v>
      </c>
      <c r="C148" s="3">
        <v>45798</v>
      </c>
      <c r="D148" s="2"/>
      <c r="E148" s="2"/>
      <c r="F148" s="2"/>
      <c r="G148" s="2" t="s">
        <v>26</v>
      </c>
      <c r="H148" s="2" t="s">
        <v>452</v>
      </c>
      <c r="I148" s="2" t="s">
        <v>34</v>
      </c>
      <c r="J148" s="2" t="s">
        <v>15</v>
      </c>
      <c r="K148" s="2" t="s">
        <v>453</v>
      </c>
      <c r="L148" s="2" t="s">
        <v>22</v>
      </c>
      <c r="M148" s="2">
        <v>7324646</v>
      </c>
      <c r="N148" s="2" t="s">
        <v>565</v>
      </c>
    </row>
    <row r="149" spans="1:14" ht="130" hidden="1" x14ac:dyDescent="0.35">
      <c r="A149" s="2" t="s">
        <v>566</v>
      </c>
      <c r="B149" s="2" t="s">
        <v>567</v>
      </c>
      <c r="C149" s="3">
        <v>45798</v>
      </c>
      <c r="D149" s="2"/>
      <c r="E149" s="2"/>
      <c r="F149" s="2"/>
      <c r="G149" s="2" t="s">
        <v>54</v>
      </c>
      <c r="H149" s="2" t="s">
        <v>33</v>
      </c>
      <c r="I149" s="2" t="s">
        <v>34</v>
      </c>
      <c r="J149" s="2" t="s">
        <v>15</v>
      </c>
      <c r="K149" s="2" t="s">
        <v>568</v>
      </c>
      <c r="L149" s="2" t="s">
        <v>22</v>
      </c>
      <c r="M149" s="2">
        <v>79538</v>
      </c>
      <c r="N149" s="2" t="s">
        <v>569</v>
      </c>
    </row>
    <row r="150" spans="1:14" ht="156" hidden="1" x14ac:dyDescent="0.35">
      <c r="A150" s="2" t="s">
        <v>570</v>
      </c>
      <c r="B150" s="2" t="s">
        <v>571</v>
      </c>
      <c r="C150" s="3">
        <v>45797</v>
      </c>
      <c r="D150" s="2"/>
      <c r="E150" s="2"/>
      <c r="F150" s="2"/>
      <c r="G150" s="2" t="s">
        <v>32</v>
      </c>
      <c r="H150" s="2" t="s">
        <v>572</v>
      </c>
      <c r="I150" s="2" t="s">
        <v>34</v>
      </c>
      <c r="J150" s="2" t="s">
        <v>15</v>
      </c>
      <c r="K150" s="2" t="s">
        <v>573</v>
      </c>
      <c r="L150" s="2" t="s">
        <v>22</v>
      </c>
      <c r="M150" s="2">
        <v>160635.6</v>
      </c>
      <c r="N150" s="2" t="s">
        <v>354</v>
      </c>
    </row>
    <row r="151" spans="1:14" ht="130" x14ac:dyDescent="0.35">
      <c r="A151" s="2" t="s">
        <v>11267</v>
      </c>
      <c r="B151" s="2" t="s">
        <v>53</v>
      </c>
      <c r="C151" s="3">
        <v>45796</v>
      </c>
      <c r="D151" s="2"/>
      <c r="E151" s="2"/>
      <c r="F151" s="2"/>
      <c r="G151" s="2" t="s">
        <v>205</v>
      </c>
      <c r="H151" s="2" t="s">
        <v>224</v>
      </c>
      <c r="I151" s="2" t="s">
        <v>34</v>
      </c>
      <c r="J151" s="2" t="s">
        <v>15</v>
      </c>
      <c r="K151" s="2" t="s">
        <v>574</v>
      </c>
      <c r="L151" s="2" t="s">
        <v>22</v>
      </c>
      <c r="M151" s="2">
        <v>75000</v>
      </c>
      <c r="N151" s="2" t="s">
        <v>575</v>
      </c>
    </row>
    <row r="152" spans="1:14" ht="130" hidden="1" x14ac:dyDescent="0.35">
      <c r="A152" s="2" t="s">
        <v>576</v>
      </c>
      <c r="B152" s="2" t="s">
        <v>577</v>
      </c>
      <c r="C152" s="3">
        <v>45793</v>
      </c>
      <c r="D152" s="2"/>
      <c r="E152" s="2"/>
      <c r="F152" s="2"/>
      <c r="G152" s="2" t="s">
        <v>54</v>
      </c>
      <c r="H152" s="2" t="s">
        <v>578</v>
      </c>
      <c r="I152" s="2" t="s">
        <v>20</v>
      </c>
      <c r="J152" s="2" t="s">
        <v>15</v>
      </c>
      <c r="K152" s="2" t="s">
        <v>579</v>
      </c>
      <c r="L152" s="2" t="s">
        <v>22</v>
      </c>
      <c r="M152" s="2">
        <v>85050.85</v>
      </c>
      <c r="N152" s="2" t="s">
        <v>580</v>
      </c>
    </row>
    <row r="153" spans="1:14" ht="130" x14ac:dyDescent="0.35">
      <c r="A153" s="2" t="s">
        <v>11268</v>
      </c>
      <c r="B153" s="2" t="s">
        <v>53</v>
      </c>
      <c r="C153" s="3">
        <v>45792</v>
      </c>
      <c r="D153" s="2"/>
      <c r="E153" s="2"/>
      <c r="F153" s="2"/>
      <c r="G153" s="2" t="s">
        <v>54</v>
      </c>
      <c r="H153" s="2" t="s">
        <v>33</v>
      </c>
      <c r="I153" s="2" t="s">
        <v>34</v>
      </c>
      <c r="J153" s="2" t="s">
        <v>15</v>
      </c>
      <c r="K153" s="2" t="s">
        <v>581</v>
      </c>
      <c r="L153" s="2" t="s">
        <v>22</v>
      </c>
      <c r="M153" s="2">
        <v>4425198</v>
      </c>
      <c r="N153" s="2" t="s">
        <v>582</v>
      </c>
    </row>
    <row r="154" spans="1:14" ht="156" hidden="1" x14ac:dyDescent="0.35">
      <c r="A154" s="2" t="s">
        <v>583</v>
      </c>
      <c r="B154" s="2" t="s">
        <v>584</v>
      </c>
      <c r="C154" s="3">
        <v>45792</v>
      </c>
      <c r="D154" s="2"/>
      <c r="E154" s="2"/>
      <c r="F154" s="2"/>
      <c r="G154" s="2" t="s">
        <v>54</v>
      </c>
      <c r="H154" s="2" t="s">
        <v>33</v>
      </c>
      <c r="I154" s="2" t="s">
        <v>34</v>
      </c>
      <c r="J154" s="2" t="s">
        <v>15</v>
      </c>
      <c r="K154" s="2" t="s">
        <v>585</v>
      </c>
      <c r="L154" s="2" t="s">
        <v>22</v>
      </c>
      <c r="M154" s="2">
        <v>35069.599999999999</v>
      </c>
      <c r="N154" s="2" t="s">
        <v>586</v>
      </c>
    </row>
    <row r="155" spans="1:14" ht="130" hidden="1" x14ac:dyDescent="0.35">
      <c r="A155" s="2" t="s">
        <v>587</v>
      </c>
      <c r="B155" s="2" t="s">
        <v>588</v>
      </c>
      <c r="C155" s="3">
        <v>45792</v>
      </c>
      <c r="D155" s="2"/>
      <c r="E155" s="2"/>
      <c r="F155" s="2"/>
      <c r="G155" s="2" t="s">
        <v>178</v>
      </c>
      <c r="H155" s="2" t="s">
        <v>33</v>
      </c>
      <c r="I155" s="2" t="s">
        <v>34</v>
      </c>
      <c r="J155" s="2" t="s">
        <v>15</v>
      </c>
      <c r="K155" s="2" t="s">
        <v>589</v>
      </c>
      <c r="L155" s="2" t="s">
        <v>22</v>
      </c>
      <c r="M155" s="2">
        <v>69505.8</v>
      </c>
      <c r="N155" s="2" t="s">
        <v>590</v>
      </c>
    </row>
    <row r="156" spans="1:14" ht="156" hidden="1" x14ac:dyDescent="0.35">
      <c r="A156" s="2" t="s">
        <v>591</v>
      </c>
      <c r="B156" s="2" t="s">
        <v>592</v>
      </c>
      <c r="C156" s="3">
        <v>45792</v>
      </c>
      <c r="D156" s="2"/>
      <c r="E156" s="2"/>
      <c r="F156" s="2"/>
      <c r="G156" s="2" t="s">
        <v>26</v>
      </c>
      <c r="H156" s="2" t="s">
        <v>33</v>
      </c>
      <c r="I156" s="2" t="s">
        <v>20</v>
      </c>
      <c r="J156" s="2" t="s">
        <v>15</v>
      </c>
      <c r="K156" s="2" t="s">
        <v>581</v>
      </c>
      <c r="L156" s="2" t="s">
        <v>22</v>
      </c>
      <c r="M156" s="2">
        <v>237160</v>
      </c>
      <c r="N156" s="2" t="s">
        <v>36</v>
      </c>
    </row>
    <row r="157" spans="1:14" ht="104" x14ac:dyDescent="0.35">
      <c r="A157" s="2" t="s">
        <v>11269</v>
      </c>
      <c r="B157" s="2" t="s">
        <v>204</v>
      </c>
      <c r="C157" s="3">
        <v>45791</v>
      </c>
      <c r="D157" s="2"/>
      <c r="E157" s="2"/>
      <c r="F157" s="2"/>
      <c r="G157" s="2" t="s">
        <v>311</v>
      </c>
      <c r="H157" s="2" t="s">
        <v>380</v>
      </c>
      <c r="I157" s="2" t="s">
        <v>34</v>
      </c>
      <c r="J157" s="2" t="s">
        <v>15</v>
      </c>
      <c r="K157" s="2" t="s">
        <v>353</v>
      </c>
      <c r="L157" s="2" t="s">
        <v>22</v>
      </c>
      <c r="M157" s="2">
        <v>27500</v>
      </c>
      <c r="N157" s="2" t="s">
        <v>593</v>
      </c>
    </row>
    <row r="158" spans="1:14" ht="156" hidden="1" x14ac:dyDescent="0.35">
      <c r="A158" s="2" t="s">
        <v>594</v>
      </c>
      <c r="B158" s="2" t="s">
        <v>491</v>
      </c>
      <c r="C158" s="3">
        <v>45791</v>
      </c>
      <c r="D158" s="2"/>
      <c r="E158" s="2"/>
      <c r="F158" s="2"/>
      <c r="G158" s="2" t="s">
        <v>26</v>
      </c>
      <c r="H158" s="2" t="s">
        <v>425</v>
      </c>
      <c r="I158" s="2" t="s">
        <v>34</v>
      </c>
      <c r="J158" s="2" t="s">
        <v>15</v>
      </c>
      <c r="K158" s="2" t="s">
        <v>492</v>
      </c>
      <c r="L158" s="2" t="s">
        <v>22</v>
      </c>
      <c r="M158" s="2">
        <v>399996</v>
      </c>
      <c r="N158" s="2" t="s">
        <v>234</v>
      </c>
    </row>
    <row r="159" spans="1:14" ht="104" x14ac:dyDescent="0.35">
      <c r="A159" s="2" t="s">
        <v>11270</v>
      </c>
      <c r="B159" s="2" t="s">
        <v>204</v>
      </c>
      <c r="C159" s="3">
        <v>45790</v>
      </c>
      <c r="D159" s="2"/>
      <c r="E159" s="2"/>
      <c r="F159" s="2"/>
      <c r="G159" s="2" t="s">
        <v>205</v>
      </c>
      <c r="H159" s="2" t="s">
        <v>224</v>
      </c>
      <c r="I159" s="2" t="s">
        <v>34</v>
      </c>
      <c r="J159" s="2" t="s">
        <v>15</v>
      </c>
      <c r="K159" s="2" t="s">
        <v>353</v>
      </c>
      <c r="L159" s="2" t="s">
        <v>22</v>
      </c>
      <c r="M159" s="2">
        <v>89600</v>
      </c>
      <c r="N159" s="2" t="s">
        <v>595</v>
      </c>
    </row>
    <row r="160" spans="1:14" ht="156" hidden="1" x14ac:dyDescent="0.35">
      <c r="A160" s="2" t="s">
        <v>596</v>
      </c>
      <c r="B160" s="2" t="s">
        <v>597</v>
      </c>
      <c r="C160" s="3">
        <v>45790</v>
      </c>
      <c r="D160" s="2"/>
      <c r="E160" s="2"/>
      <c r="F160" s="2"/>
      <c r="G160" s="2" t="s">
        <v>311</v>
      </c>
      <c r="H160" s="2" t="s">
        <v>339</v>
      </c>
      <c r="I160" s="2" t="s">
        <v>34</v>
      </c>
      <c r="J160" s="2" t="s">
        <v>15</v>
      </c>
      <c r="K160" s="2" t="s">
        <v>598</v>
      </c>
      <c r="L160" s="2" t="s">
        <v>22</v>
      </c>
      <c r="M160" s="2">
        <v>177594.92</v>
      </c>
      <c r="N160" s="2" t="s">
        <v>114</v>
      </c>
    </row>
    <row r="161" spans="1:14" ht="104" x14ac:dyDescent="0.35">
      <c r="A161" s="2" t="s">
        <v>11271</v>
      </c>
      <c r="B161" s="2" t="s">
        <v>204</v>
      </c>
      <c r="C161" s="3">
        <v>45789</v>
      </c>
      <c r="D161" s="2"/>
      <c r="E161" s="2"/>
      <c r="F161" s="2"/>
      <c r="G161" s="2" t="s">
        <v>54</v>
      </c>
      <c r="H161" s="2" t="s">
        <v>599</v>
      </c>
      <c r="I161" s="2" t="s">
        <v>34</v>
      </c>
      <c r="J161" s="2" t="s">
        <v>15</v>
      </c>
      <c r="K161" s="2" t="s">
        <v>456</v>
      </c>
      <c r="L161" s="2" t="s">
        <v>22</v>
      </c>
      <c r="M161" s="2">
        <v>122500</v>
      </c>
      <c r="N161" s="2" t="s">
        <v>265</v>
      </c>
    </row>
    <row r="162" spans="1:14" ht="182" hidden="1" x14ac:dyDescent="0.35">
      <c r="A162" s="2" t="s">
        <v>600</v>
      </c>
      <c r="B162" s="2" t="s">
        <v>601</v>
      </c>
      <c r="C162" s="3">
        <v>45787</v>
      </c>
      <c r="D162" s="2"/>
      <c r="E162" s="2"/>
      <c r="F162" s="2"/>
      <c r="G162" s="2" t="s">
        <v>602</v>
      </c>
      <c r="H162" s="2" t="s">
        <v>578</v>
      </c>
      <c r="I162" s="2" t="s">
        <v>34</v>
      </c>
      <c r="J162" s="2" t="s">
        <v>15</v>
      </c>
      <c r="K162" s="2" t="s">
        <v>603</v>
      </c>
      <c r="L162" s="2" t="s">
        <v>22</v>
      </c>
      <c r="M162" s="2">
        <v>54855</v>
      </c>
      <c r="N162" s="2" t="s">
        <v>604</v>
      </c>
    </row>
    <row r="163" spans="1:14" ht="156" x14ac:dyDescent="0.35">
      <c r="A163" s="2" t="s">
        <v>11272</v>
      </c>
      <c r="B163" s="2" t="s">
        <v>53</v>
      </c>
      <c r="C163" s="3">
        <v>45787</v>
      </c>
      <c r="D163" s="2"/>
      <c r="E163" s="2"/>
      <c r="F163" s="2"/>
      <c r="G163" s="2" t="s">
        <v>74</v>
      </c>
      <c r="H163" s="2" t="s">
        <v>206</v>
      </c>
      <c r="I163" s="2" t="s">
        <v>20</v>
      </c>
      <c r="J163" s="2" t="s">
        <v>15</v>
      </c>
      <c r="K163" s="2" t="s">
        <v>457</v>
      </c>
      <c r="L163" s="2" t="s">
        <v>22</v>
      </c>
      <c r="M163" s="2">
        <v>221356</v>
      </c>
      <c r="N163" s="2" t="s">
        <v>157</v>
      </c>
    </row>
    <row r="164" spans="1:14" ht="130" hidden="1" x14ac:dyDescent="0.35">
      <c r="A164" s="2" t="s">
        <v>605</v>
      </c>
      <c r="B164" s="2" t="s">
        <v>606</v>
      </c>
      <c r="C164" s="3">
        <v>45787</v>
      </c>
      <c r="D164" s="2"/>
      <c r="E164" s="2"/>
      <c r="F164" s="2"/>
      <c r="G164" s="2" t="s">
        <v>74</v>
      </c>
      <c r="H164" s="2" t="s">
        <v>607</v>
      </c>
      <c r="I164" s="2" t="s">
        <v>34</v>
      </c>
      <c r="J164" s="2" t="s">
        <v>15</v>
      </c>
      <c r="K164" s="2" t="s">
        <v>608</v>
      </c>
      <c r="L164" s="2" t="s">
        <v>22</v>
      </c>
      <c r="M164" s="2">
        <v>512300</v>
      </c>
      <c r="N164" s="2" t="s">
        <v>609</v>
      </c>
    </row>
    <row r="165" spans="1:14" ht="156" hidden="1" x14ac:dyDescent="0.35">
      <c r="A165" s="2" t="s">
        <v>610</v>
      </c>
      <c r="B165" s="2" t="s">
        <v>611</v>
      </c>
      <c r="C165" s="3">
        <v>45787</v>
      </c>
      <c r="D165" s="2"/>
      <c r="E165" s="2"/>
      <c r="F165" s="2"/>
      <c r="G165" s="2" t="s">
        <v>205</v>
      </c>
      <c r="H165" s="2" t="s">
        <v>75</v>
      </c>
      <c r="I165" s="2" t="s">
        <v>34</v>
      </c>
      <c r="J165" s="2" t="s">
        <v>15</v>
      </c>
      <c r="K165" s="2" t="s">
        <v>612</v>
      </c>
      <c r="L165" s="2" t="s">
        <v>22</v>
      </c>
      <c r="M165" s="2">
        <v>11654.32</v>
      </c>
      <c r="N165" s="2" t="s">
        <v>613</v>
      </c>
    </row>
    <row r="166" spans="1:14" ht="182" hidden="1" x14ac:dyDescent="0.35">
      <c r="A166" s="2" t="s">
        <v>614</v>
      </c>
      <c r="B166" s="2" t="s">
        <v>615</v>
      </c>
      <c r="C166" s="3">
        <v>45787</v>
      </c>
      <c r="D166" s="2"/>
      <c r="E166" s="2"/>
      <c r="F166" s="2"/>
      <c r="G166" s="2" t="s">
        <v>32</v>
      </c>
      <c r="H166" s="2" t="s">
        <v>75</v>
      </c>
      <c r="I166" s="2" t="s">
        <v>34</v>
      </c>
      <c r="J166" s="2" t="s">
        <v>15</v>
      </c>
      <c r="K166" s="2" t="s">
        <v>35</v>
      </c>
      <c r="L166" s="2" t="s">
        <v>22</v>
      </c>
      <c r="M166" s="2">
        <v>297500</v>
      </c>
      <c r="N166" s="2" t="s">
        <v>616</v>
      </c>
    </row>
    <row r="167" spans="1:14" ht="156" hidden="1" x14ac:dyDescent="0.35">
      <c r="A167" s="2" t="s">
        <v>617</v>
      </c>
      <c r="B167" s="2" t="s">
        <v>618</v>
      </c>
      <c r="C167" s="3">
        <v>45786</v>
      </c>
      <c r="D167" s="2"/>
      <c r="E167" s="2"/>
      <c r="F167" s="2"/>
      <c r="G167" s="2" t="s">
        <v>50</v>
      </c>
      <c r="H167" s="2" t="s">
        <v>33</v>
      </c>
      <c r="I167" s="2" t="s">
        <v>34</v>
      </c>
      <c r="J167" s="2" t="s">
        <v>15</v>
      </c>
      <c r="K167" s="2" t="s">
        <v>619</v>
      </c>
      <c r="L167" s="2" t="s">
        <v>22</v>
      </c>
      <c r="M167" s="2">
        <v>198531</v>
      </c>
      <c r="N167" s="2" t="s">
        <v>52</v>
      </c>
    </row>
    <row r="168" spans="1:14" ht="156" hidden="1" x14ac:dyDescent="0.35">
      <c r="A168" s="2" t="s">
        <v>620</v>
      </c>
      <c r="B168" s="2" t="s">
        <v>491</v>
      </c>
      <c r="C168" s="3">
        <v>45786</v>
      </c>
      <c r="D168" s="2"/>
      <c r="E168" s="2"/>
      <c r="F168" s="2"/>
      <c r="G168" s="2" t="s">
        <v>26</v>
      </c>
      <c r="H168" s="2" t="s">
        <v>621</v>
      </c>
      <c r="I168" s="2" t="s">
        <v>34</v>
      </c>
      <c r="J168" s="2" t="s">
        <v>15</v>
      </c>
      <c r="K168" s="2" t="s">
        <v>492</v>
      </c>
      <c r="L168" s="2" t="s">
        <v>22</v>
      </c>
      <c r="M168" s="2">
        <v>149994</v>
      </c>
      <c r="N168" s="2" t="s">
        <v>96</v>
      </c>
    </row>
    <row r="169" spans="1:14" ht="130" hidden="1" x14ac:dyDescent="0.35">
      <c r="A169" s="2" t="s">
        <v>622</v>
      </c>
      <c r="B169" s="2" t="s">
        <v>623</v>
      </c>
      <c r="C169" s="3">
        <v>45786</v>
      </c>
      <c r="D169" s="2"/>
      <c r="E169" s="2"/>
      <c r="F169" s="2"/>
      <c r="G169" s="2" t="s">
        <v>50</v>
      </c>
      <c r="H169" s="2" t="s">
        <v>33</v>
      </c>
      <c r="I169" s="2" t="s">
        <v>34</v>
      </c>
      <c r="J169" s="2" t="s">
        <v>15</v>
      </c>
      <c r="K169" s="2" t="s">
        <v>619</v>
      </c>
      <c r="L169" s="2" t="s">
        <v>22</v>
      </c>
      <c r="M169" s="2">
        <v>198995</v>
      </c>
      <c r="N169" s="2" t="s">
        <v>52</v>
      </c>
    </row>
    <row r="170" spans="1:14" ht="130" x14ac:dyDescent="0.35">
      <c r="A170" s="2" t="s">
        <v>11273</v>
      </c>
      <c r="B170" s="2" t="s">
        <v>624</v>
      </c>
      <c r="C170" s="3">
        <v>45784</v>
      </c>
      <c r="D170" s="2"/>
      <c r="E170" s="2"/>
      <c r="F170" s="2"/>
      <c r="G170" s="2" t="s">
        <v>625</v>
      </c>
      <c r="H170" s="2" t="s">
        <v>455</v>
      </c>
      <c r="I170" s="2" t="s">
        <v>20</v>
      </c>
      <c r="J170" s="2" t="s">
        <v>15</v>
      </c>
      <c r="K170" s="2" t="s">
        <v>457</v>
      </c>
      <c r="L170" s="2" t="s">
        <v>22</v>
      </c>
      <c r="M170" s="2">
        <v>36700</v>
      </c>
      <c r="N170" s="2" t="s">
        <v>626</v>
      </c>
    </row>
    <row r="171" spans="1:14" ht="156" hidden="1" x14ac:dyDescent="0.35">
      <c r="A171" s="2" t="s">
        <v>627</v>
      </c>
      <c r="B171" s="2" t="s">
        <v>628</v>
      </c>
      <c r="C171" s="3">
        <v>45784</v>
      </c>
      <c r="D171" s="2"/>
      <c r="E171" s="2"/>
      <c r="F171" s="2"/>
      <c r="G171" s="2" t="s">
        <v>441</v>
      </c>
      <c r="H171" s="2" t="s">
        <v>75</v>
      </c>
      <c r="I171" s="2" t="s">
        <v>20</v>
      </c>
      <c r="J171" s="2" t="s">
        <v>15</v>
      </c>
      <c r="K171" s="2" t="s">
        <v>629</v>
      </c>
      <c r="L171" s="2" t="s">
        <v>22</v>
      </c>
      <c r="M171" s="2">
        <v>151020.5</v>
      </c>
      <c r="N171" s="2" t="s">
        <v>96</v>
      </c>
    </row>
    <row r="172" spans="1:14" ht="156" hidden="1" x14ac:dyDescent="0.35">
      <c r="A172" s="2" t="s">
        <v>627</v>
      </c>
      <c r="B172" s="2" t="s">
        <v>628</v>
      </c>
      <c r="C172" s="3">
        <v>45784</v>
      </c>
      <c r="D172" s="2"/>
      <c r="E172" s="2"/>
      <c r="F172" s="2"/>
      <c r="G172" s="2" t="s">
        <v>441</v>
      </c>
      <c r="H172" s="2" t="s">
        <v>75</v>
      </c>
      <c r="I172" s="2" t="s">
        <v>20</v>
      </c>
      <c r="J172" s="2" t="s">
        <v>15</v>
      </c>
      <c r="K172" s="2" t="s">
        <v>630</v>
      </c>
      <c r="L172" s="2" t="s">
        <v>22</v>
      </c>
      <c r="M172" s="2">
        <v>151020.5</v>
      </c>
      <c r="N172" s="2" t="s">
        <v>96</v>
      </c>
    </row>
    <row r="173" spans="1:14" ht="156" hidden="1" x14ac:dyDescent="0.35">
      <c r="A173" s="2" t="s">
        <v>627</v>
      </c>
      <c r="B173" s="2" t="s">
        <v>628</v>
      </c>
      <c r="C173" s="3">
        <v>45784</v>
      </c>
      <c r="D173" s="2"/>
      <c r="E173" s="2"/>
      <c r="F173" s="2"/>
      <c r="G173" s="2" t="s">
        <v>441</v>
      </c>
      <c r="H173" s="2" t="s">
        <v>75</v>
      </c>
      <c r="I173" s="2" t="s">
        <v>20</v>
      </c>
      <c r="J173" s="2" t="s">
        <v>15</v>
      </c>
      <c r="K173" s="2" t="s">
        <v>631</v>
      </c>
      <c r="L173" s="2" t="s">
        <v>22</v>
      </c>
      <c r="M173" s="2">
        <v>151020.5</v>
      </c>
      <c r="N173" s="2" t="s">
        <v>96</v>
      </c>
    </row>
    <row r="174" spans="1:14" ht="130" x14ac:dyDescent="0.35">
      <c r="A174" s="2" t="s">
        <v>11274</v>
      </c>
      <c r="B174" s="2" t="s">
        <v>53</v>
      </c>
      <c r="C174" s="3">
        <v>45783</v>
      </c>
      <c r="D174" s="2"/>
      <c r="E174" s="2"/>
      <c r="F174" s="2"/>
      <c r="G174" s="2" t="s">
        <v>441</v>
      </c>
      <c r="H174" s="2" t="s">
        <v>75</v>
      </c>
      <c r="I174" s="2" t="s">
        <v>20</v>
      </c>
      <c r="J174" s="2" t="s">
        <v>15</v>
      </c>
      <c r="K174" s="2" t="s">
        <v>457</v>
      </c>
      <c r="L174" s="2" t="s">
        <v>22</v>
      </c>
      <c r="M174" s="2">
        <v>24000</v>
      </c>
      <c r="N174" s="2" t="s">
        <v>458</v>
      </c>
    </row>
    <row r="175" spans="1:14" ht="409.5" hidden="1" x14ac:dyDescent="0.35">
      <c r="A175" s="2" t="s">
        <v>632</v>
      </c>
      <c r="B175" s="2" t="s">
        <v>633</v>
      </c>
      <c r="C175" s="3">
        <v>45783</v>
      </c>
      <c r="D175" s="2"/>
      <c r="E175" s="2"/>
      <c r="F175" s="2"/>
      <c r="G175" s="2" t="s">
        <v>39</v>
      </c>
      <c r="H175" s="2" t="s">
        <v>539</v>
      </c>
      <c r="I175" s="2" t="s">
        <v>34</v>
      </c>
      <c r="J175" s="2" t="s">
        <v>15</v>
      </c>
      <c r="K175" s="2" t="s">
        <v>634</v>
      </c>
      <c r="L175" s="2" t="s">
        <v>22</v>
      </c>
      <c r="M175" s="2">
        <v>341161.03</v>
      </c>
      <c r="N175" s="2" t="s">
        <v>189</v>
      </c>
    </row>
    <row r="176" spans="1:14" ht="156" hidden="1" x14ac:dyDescent="0.35">
      <c r="A176" s="2" t="s">
        <v>635</v>
      </c>
      <c r="B176" s="2" t="s">
        <v>636</v>
      </c>
      <c r="C176" s="3">
        <v>45782</v>
      </c>
      <c r="D176" s="2"/>
      <c r="E176" s="2"/>
      <c r="F176" s="2"/>
      <c r="G176" s="2" t="s">
        <v>223</v>
      </c>
      <c r="H176" s="2" t="s">
        <v>637</v>
      </c>
      <c r="I176" s="2" t="s">
        <v>20</v>
      </c>
      <c r="J176" s="2" t="s">
        <v>15</v>
      </c>
      <c r="K176" s="2" t="s">
        <v>105</v>
      </c>
      <c r="L176" s="2" t="s">
        <v>22</v>
      </c>
      <c r="M176" s="2">
        <v>195300</v>
      </c>
      <c r="N176" s="2" t="s">
        <v>52</v>
      </c>
    </row>
    <row r="177" spans="1:14" ht="130" x14ac:dyDescent="0.35">
      <c r="A177" s="2" t="s">
        <v>11275</v>
      </c>
      <c r="B177" s="2" t="s">
        <v>53</v>
      </c>
      <c r="C177" s="3">
        <v>45782</v>
      </c>
      <c r="D177" s="2"/>
      <c r="E177" s="2"/>
      <c r="F177" s="2"/>
      <c r="G177" s="2" t="s">
        <v>311</v>
      </c>
      <c r="H177" s="2" t="s">
        <v>638</v>
      </c>
      <c r="I177" s="2" t="s">
        <v>34</v>
      </c>
      <c r="J177" s="2" t="s">
        <v>15</v>
      </c>
      <c r="K177" s="2" t="s">
        <v>457</v>
      </c>
      <c r="L177" s="2" t="s">
        <v>22</v>
      </c>
      <c r="M177" s="2">
        <v>34000</v>
      </c>
      <c r="N177" s="2" t="s">
        <v>639</v>
      </c>
    </row>
    <row r="178" spans="1:14" ht="156" hidden="1" x14ac:dyDescent="0.35">
      <c r="A178" s="2" t="s">
        <v>640</v>
      </c>
      <c r="B178" s="2" t="s">
        <v>641</v>
      </c>
      <c r="C178" s="3">
        <v>45779</v>
      </c>
      <c r="D178" s="2"/>
      <c r="E178" s="2"/>
      <c r="F178" s="2"/>
      <c r="G178" s="2" t="s">
        <v>32</v>
      </c>
      <c r="H178" s="2" t="s">
        <v>642</v>
      </c>
      <c r="I178" s="2" t="s">
        <v>34</v>
      </c>
      <c r="J178" s="2" t="s">
        <v>15</v>
      </c>
      <c r="K178" s="2" t="s">
        <v>643</v>
      </c>
      <c r="L178" s="2" t="s">
        <v>22</v>
      </c>
      <c r="M178" s="2">
        <v>2555450</v>
      </c>
      <c r="N178" s="2" t="s">
        <v>644</v>
      </c>
    </row>
    <row r="179" spans="1:14" ht="182" hidden="1" x14ac:dyDescent="0.35">
      <c r="A179" s="2" t="s">
        <v>645</v>
      </c>
      <c r="B179" s="2" t="s">
        <v>646</v>
      </c>
      <c r="C179" s="3">
        <v>45779</v>
      </c>
      <c r="D179" s="2"/>
      <c r="E179" s="2"/>
      <c r="F179" s="2"/>
      <c r="G179" s="2" t="s">
        <v>205</v>
      </c>
      <c r="H179" s="2" t="s">
        <v>75</v>
      </c>
      <c r="I179" s="2" t="s">
        <v>20</v>
      </c>
      <c r="J179" s="2" t="s">
        <v>15</v>
      </c>
      <c r="K179" s="2" t="s">
        <v>381</v>
      </c>
      <c r="L179" s="2" t="s">
        <v>22</v>
      </c>
      <c r="M179" s="2">
        <v>17961.02</v>
      </c>
      <c r="N179" s="2" t="s">
        <v>647</v>
      </c>
    </row>
    <row r="180" spans="1:14" ht="156" hidden="1" x14ac:dyDescent="0.35">
      <c r="A180" s="2" t="s">
        <v>648</v>
      </c>
      <c r="B180" s="2" t="s">
        <v>649</v>
      </c>
      <c r="C180" s="3">
        <v>45777</v>
      </c>
      <c r="D180" s="2"/>
      <c r="E180" s="2"/>
      <c r="F180" s="2"/>
      <c r="G180" s="2" t="s">
        <v>89</v>
      </c>
      <c r="H180" s="2" t="s">
        <v>33</v>
      </c>
      <c r="I180" s="2" t="s">
        <v>34</v>
      </c>
      <c r="J180" s="2" t="s">
        <v>15</v>
      </c>
      <c r="K180" s="2" t="s">
        <v>650</v>
      </c>
      <c r="L180" s="2" t="s">
        <v>22</v>
      </c>
      <c r="M180" s="2">
        <v>133010</v>
      </c>
      <c r="N180" s="2" t="s">
        <v>651</v>
      </c>
    </row>
    <row r="181" spans="1:14" ht="156" hidden="1" x14ac:dyDescent="0.35">
      <c r="A181" s="2" t="s">
        <v>652</v>
      </c>
      <c r="B181" s="2" t="s">
        <v>424</v>
      </c>
      <c r="C181" s="3">
        <v>45777</v>
      </c>
      <c r="D181" s="2"/>
      <c r="E181" s="2"/>
      <c r="F181" s="2"/>
      <c r="G181" s="2" t="s">
        <v>26</v>
      </c>
      <c r="H181" s="2" t="s">
        <v>425</v>
      </c>
      <c r="I181" s="2" t="s">
        <v>34</v>
      </c>
      <c r="J181" s="2" t="s">
        <v>15</v>
      </c>
      <c r="K181" s="2" t="s">
        <v>653</v>
      </c>
      <c r="L181" s="2" t="s">
        <v>22</v>
      </c>
      <c r="M181" s="2">
        <v>942556</v>
      </c>
      <c r="N181" s="2" t="s">
        <v>654</v>
      </c>
    </row>
    <row r="182" spans="1:14" ht="156" hidden="1" x14ac:dyDescent="0.35">
      <c r="A182" s="2" t="s">
        <v>655</v>
      </c>
      <c r="B182" s="2" t="s">
        <v>656</v>
      </c>
      <c r="C182" s="3">
        <v>45777</v>
      </c>
      <c r="D182" s="2"/>
      <c r="E182" s="2"/>
      <c r="F182" s="2"/>
      <c r="G182" s="2" t="s">
        <v>85</v>
      </c>
      <c r="H182" s="2" t="s">
        <v>75</v>
      </c>
      <c r="I182" s="2" t="s">
        <v>34</v>
      </c>
      <c r="J182" s="2" t="s">
        <v>15</v>
      </c>
      <c r="K182" s="2" t="s">
        <v>657</v>
      </c>
      <c r="L182" s="2" t="s">
        <v>22</v>
      </c>
      <c r="M182" s="2">
        <v>410786</v>
      </c>
      <c r="N182" s="2" t="s">
        <v>512</v>
      </c>
    </row>
    <row r="183" spans="1:14" ht="156" hidden="1" x14ac:dyDescent="0.35">
      <c r="A183" s="2" t="s">
        <v>658</v>
      </c>
      <c r="B183" s="2" t="s">
        <v>659</v>
      </c>
      <c r="C183" s="3">
        <v>45777</v>
      </c>
      <c r="D183" s="2"/>
      <c r="E183" s="2"/>
      <c r="F183" s="2"/>
      <c r="G183" s="2" t="s">
        <v>85</v>
      </c>
      <c r="H183" s="2" t="s">
        <v>75</v>
      </c>
      <c r="I183" s="2" t="s">
        <v>34</v>
      </c>
      <c r="J183" s="2" t="s">
        <v>15</v>
      </c>
      <c r="K183" s="2" t="s">
        <v>660</v>
      </c>
      <c r="L183" s="2" t="s">
        <v>22</v>
      </c>
      <c r="M183" s="2">
        <v>102593</v>
      </c>
      <c r="N183" s="2" t="s">
        <v>180</v>
      </c>
    </row>
    <row r="184" spans="1:14" ht="409.5" hidden="1" x14ac:dyDescent="0.35">
      <c r="A184" s="2" t="s">
        <v>661</v>
      </c>
      <c r="B184" s="2" t="s">
        <v>662</v>
      </c>
      <c r="C184" s="3">
        <v>45776</v>
      </c>
      <c r="D184" s="2"/>
      <c r="E184" s="2"/>
      <c r="F184" s="2"/>
      <c r="G184" s="2" t="s">
        <v>401</v>
      </c>
      <c r="H184" s="2" t="s">
        <v>75</v>
      </c>
      <c r="I184" s="2" t="s">
        <v>20</v>
      </c>
      <c r="J184" s="2" t="s">
        <v>15</v>
      </c>
      <c r="K184" s="2" t="s">
        <v>663</v>
      </c>
      <c r="L184" s="2" t="s">
        <v>22</v>
      </c>
      <c r="M184" s="2">
        <v>1269642</v>
      </c>
      <c r="N184" s="2" t="s">
        <v>664</v>
      </c>
    </row>
    <row r="185" spans="1:14" ht="130" x14ac:dyDescent="0.35">
      <c r="A185" s="2" t="s">
        <v>11276</v>
      </c>
      <c r="B185" s="2" t="s">
        <v>53</v>
      </c>
      <c r="C185" s="3">
        <v>45775</v>
      </c>
      <c r="D185" s="2"/>
      <c r="E185" s="2"/>
      <c r="F185" s="2"/>
      <c r="G185" s="2" t="s">
        <v>311</v>
      </c>
      <c r="H185" s="2" t="s">
        <v>638</v>
      </c>
      <c r="I185" s="2" t="s">
        <v>34</v>
      </c>
      <c r="J185" s="2" t="s">
        <v>15</v>
      </c>
      <c r="K185" s="2" t="s">
        <v>381</v>
      </c>
      <c r="L185" s="2" t="s">
        <v>22</v>
      </c>
      <c r="M185" s="2">
        <v>47000</v>
      </c>
      <c r="N185" s="2" t="s">
        <v>665</v>
      </c>
    </row>
    <row r="186" spans="1:14" ht="156" hidden="1" x14ac:dyDescent="0.35">
      <c r="A186" s="2" t="s">
        <v>666</v>
      </c>
      <c r="B186" s="2" t="s">
        <v>424</v>
      </c>
      <c r="C186" s="3">
        <v>45773</v>
      </c>
      <c r="D186" s="2"/>
      <c r="E186" s="2"/>
      <c r="F186" s="2"/>
      <c r="G186" s="2" t="s">
        <v>26</v>
      </c>
      <c r="H186" s="2" t="s">
        <v>425</v>
      </c>
      <c r="I186" s="2" t="s">
        <v>34</v>
      </c>
      <c r="J186" s="2" t="s">
        <v>15</v>
      </c>
      <c r="K186" s="2" t="s">
        <v>667</v>
      </c>
      <c r="L186" s="2" t="s">
        <v>22</v>
      </c>
      <c r="M186" s="2">
        <v>945440</v>
      </c>
      <c r="N186" s="2" t="s">
        <v>668</v>
      </c>
    </row>
    <row r="187" spans="1:14" ht="130" x14ac:dyDescent="0.35">
      <c r="A187" s="2" t="s">
        <v>11277</v>
      </c>
      <c r="B187" s="2" t="s">
        <v>53</v>
      </c>
      <c r="C187" s="3">
        <v>45772</v>
      </c>
      <c r="D187" s="2"/>
      <c r="E187" s="2"/>
      <c r="F187" s="2"/>
      <c r="G187" s="2" t="s">
        <v>50</v>
      </c>
      <c r="H187" s="2" t="s">
        <v>638</v>
      </c>
      <c r="I187" s="2" t="s">
        <v>34</v>
      </c>
      <c r="J187" s="2" t="s">
        <v>15</v>
      </c>
      <c r="K187" s="2" t="s">
        <v>353</v>
      </c>
      <c r="L187" s="2" t="s">
        <v>22</v>
      </c>
      <c r="M187" s="2">
        <v>129100</v>
      </c>
      <c r="N187" s="2" t="s">
        <v>651</v>
      </c>
    </row>
    <row r="188" spans="1:14" ht="409.5" hidden="1" x14ac:dyDescent="0.35">
      <c r="A188" s="2" t="s">
        <v>669</v>
      </c>
      <c r="B188" s="2" t="s">
        <v>670</v>
      </c>
      <c r="C188" s="3">
        <v>45772</v>
      </c>
      <c r="D188" s="2"/>
      <c r="E188" s="2"/>
      <c r="F188" s="2"/>
      <c r="G188" s="2" t="s">
        <v>26</v>
      </c>
      <c r="H188" s="2" t="s">
        <v>671</v>
      </c>
      <c r="I188" s="2" t="s">
        <v>34</v>
      </c>
      <c r="J188" s="2" t="s">
        <v>15</v>
      </c>
      <c r="K188" s="2" t="s">
        <v>672</v>
      </c>
      <c r="L188" s="2" t="s">
        <v>22</v>
      </c>
      <c r="M188" s="2">
        <v>81600</v>
      </c>
      <c r="N188" s="2" t="s">
        <v>673</v>
      </c>
    </row>
    <row r="189" spans="1:14" ht="182" hidden="1" x14ac:dyDescent="0.35">
      <c r="A189" s="2" t="s">
        <v>674</v>
      </c>
      <c r="B189" s="2" t="s">
        <v>675</v>
      </c>
      <c r="C189" s="3">
        <v>45771</v>
      </c>
      <c r="D189" s="2"/>
      <c r="E189" s="2"/>
      <c r="F189" s="2"/>
      <c r="G189" s="2" t="s">
        <v>625</v>
      </c>
      <c r="H189" s="2" t="s">
        <v>676</v>
      </c>
      <c r="I189" s="2" t="s">
        <v>34</v>
      </c>
      <c r="J189" s="2" t="s">
        <v>15</v>
      </c>
      <c r="K189" s="2" t="s">
        <v>677</v>
      </c>
      <c r="L189" s="2" t="s">
        <v>22</v>
      </c>
      <c r="M189" s="2">
        <v>1045080.5</v>
      </c>
      <c r="N189" s="2" t="s">
        <v>678</v>
      </c>
    </row>
    <row r="190" spans="1:14" ht="156" hidden="1" x14ac:dyDescent="0.35">
      <c r="A190" s="2" t="s">
        <v>679</v>
      </c>
      <c r="B190" s="2" t="s">
        <v>680</v>
      </c>
      <c r="C190" s="3">
        <v>45771</v>
      </c>
      <c r="D190" s="2"/>
      <c r="E190" s="2"/>
      <c r="F190" s="2"/>
      <c r="G190" s="2" t="s">
        <v>401</v>
      </c>
      <c r="H190" s="2" t="s">
        <v>33</v>
      </c>
      <c r="I190" s="2" t="s">
        <v>34</v>
      </c>
      <c r="J190" s="2" t="s">
        <v>15</v>
      </c>
      <c r="K190" s="2" t="s">
        <v>681</v>
      </c>
      <c r="L190" s="2" t="s">
        <v>22</v>
      </c>
      <c r="M190" s="2">
        <v>4663449</v>
      </c>
      <c r="N190" s="2" t="s">
        <v>682</v>
      </c>
    </row>
    <row r="191" spans="1:14" ht="156" hidden="1" x14ac:dyDescent="0.35">
      <c r="A191" s="2" t="s">
        <v>683</v>
      </c>
      <c r="B191" s="2" t="s">
        <v>684</v>
      </c>
      <c r="C191" s="3">
        <v>45770</v>
      </c>
      <c r="D191" s="2"/>
      <c r="E191" s="2"/>
      <c r="F191" s="2"/>
      <c r="G191" s="2" t="s">
        <v>178</v>
      </c>
      <c r="H191" s="2" t="s">
        <v>534</v>
      </c>
      <c r="I191" s="2" t="s">
        <v>34</v>
      </c>
      <c r="J191" s="2" t="s">
        <v>15</v>
      </c>
      <c r="K191" s="2" t="s">
        <v>685</v>
      </c>
      <c r="L191" s="2" t="s">
        <v>22</v>
      </c>
      <c r="M191" s="2">
        <v>1131931</v>
      </c>
      <c r="N191" s="2" t="s">
        <v>686</v>
      </c>
    </row>
    <row r="192" spans="1:14" ht="104" x14ac:dyDescent="0.35">
      <c r="A192" s="2" t="s">
        <v>11278</v>
      </c>
      <c r="B192" s="2" t="s">
        <v>204</v>
      </c>
      <c r="C192" s="3">
        <v>45768</v>
      </c>
      <c r="D192" s="2"/>
      <c r="E192" s="2"/>
      <c r="F192" s="2"/>
      <c r="G192" s="2" t="s">
        <v>311</v>
      </c>
      <c r="H192" s="2" t="s">
        <v>638</v>
      </c>
      <c r="I192" s="2" t="s">
        <v>20</v>
      </c>
      <c r="J192" s="2" t="s">
        <v>15</v>
      </c>
      <c r="K192" s="2" t="s">
        <v>687</v>
      </c>
      <c r="L192" s="2" t="s">
        <v>22</v>
      </c>
      <c r="M192" s="2">
        <v>109225</v>
      </c>
      <c r="N192" s="2" t="s">
        <v>197</v>
      </c>
    </row>
    <row r="193" spans="1:14" ht="104" x14ac:dyDescent="0.35">
      <c r="A193" s="2" t="s">
        <v>11279</v>
      </c>
      <c r="B193" s="2" t="s">
        <v>204</v>
      </c>
      <c r="C193" s="3">
        <v>45768</v>
      </c>
      <c r="D193" s="2"/>
      <c r="E193" s="2"/>
      <c r="F193" s="2"/>
      <c r="G193" s="2" t="s">
        <v>311</v>
      </c>
      <c r="H193" s="2" t="s">
        <v>638</v>
      </c>
      <c r="I193" s="2" t="s">
        <v>34</v>
      </c>
      <c r="J193" s="2" t="s">
        <v>15</v>
      </c>
      <c r="K193" s="2" t="s">
        <v>687</v>
      </c>
      <c r="L193" s="2" t="s">
        <v>22</v>
      </c>
      <c r="M193" s="2">
        <v>147775</v>
      </c>
      <c r="N193" s="2" t="s">
        <v>96</v>
      </c>
    </row>
    <row r="194" spans="1:14" ht="130" x14ac:dyDescent="0.35">
      <c r="A194" s="2" t="s">
        <v>11280</v>
      </c>
      <c r="B194" s="2" t="s">
        <v>688</v>
      </c>
      <c r="C194" s="3">
        <v>45768</v>
      </c>
      <c r="D194" s="2"/>
      <c r="E194" s="2"/>
      <c r="F194" s="2"/>
      <c r="G194" s="2" t="s">
        <v>205</v>
      </c>
      <c r="H194" s="2" t="s">
        <v>638</v>
      </c>
      <c r="I194" s="2" t="s">
        <v>34</v>
      </c>
      <c r="J194" s="2" t="s">
        <v>15</v>
      </c>
      <c r="K194" s="2" t="s">
        <v>353</v>
      </c>
      <c r="L194" s="2" t="s">
        <v>22</v>
      </c>
      <c r="M194" s="2">
        <v>28000</v>
      </c>
      <c r="N194" s="2" t="s">
        <v>689</v>
      </c>
    </row>
    <row r="195" spans="1:14" ht="104" x14ac:dyDescent="0.35">
      <c r="A195" s="2" t="s">
        <v>11281</v>
      </c>
      <c r="B195" s="2" t="s">
        <v>204</v>
      </c>
      <c r="C195" s="3">
        <v>45766</v>
      </c>
      <c r="D195" s="2"/>
      <c r="E195" s="2"/>
      <c r="F195" s="2"/>
      <c r="G195" s="2" t="s">
        <v>54</v>
      </c>
      <c r="H195" s="2" t="s">
        <v>599</v>
      </c>
      <c r="I195" s="2" t="s">
        <v>34</v>
      </c>
      <c r="J195" s="2" t="s">
        <v>15</v>
      </c>
      <c r="K195" s="2" t="s">
        <v>353</v>
      </c>
      <c r="L195" s="2" t="s">
        <v>22</v>
      </c>
      <c r="M195" s="2">
        <v>42804</v>
      </c>
      <c r="N195" s="2" t="s">
        <v>690</v>
      </c>
    </row>
    <row r="196" spans="1:14" ht="104" x14ac:dyDescent="0.35">
      <c r="A196" s="2" t="s">
        <v>11282</v>
      </c>
      <c r="B196" s="2" t="s">
        <v>204</v>
      </c>
      <c r="C196" s="3">
        <v>45766</v>
      </c>
      <c r="D196" s="2"/>
      <c r="E196" s="2"/>
      <c r="F196" s="2"/>
      <c r="G196" s="2" t="s">
        <v>54</v>
      </c>
      <c r="H196" s="2" t="s">
        <v>638</v>
      </c>
      <c r="I196" s="2" t="s">
        <v>34</v>
      </c>
      <c r="J196" s="2" t="s">
        <v>15</v>
      </c>
      <c r="K196" s="2" t="s">
        <v>691</v>
      </c>
      <c r="L196" s="2" t="s">
        <v>22</v>
      </c>
      <c r="M196" s="2">
        <v>535779</v>
      </c>
      <c r="N196" s="2" t="s">
        <v>692</v>
      </c>
    </row>
    <row r="197" spans="1:14" ht="156" hidden="1" x14ac:dyDescent="0.35">
      <c r="A197" s="2" t="s">
        <v>693</v>
      </c>
      <c r="B197" s="2" t="s">
        <v>694</v>
      </c>
      <c r="C197" s="3">
        <v>45766</v>
      </c>
      <c r="D197" s="2"/>
      <c r="E197" s="2"/>
      <c r="F197" s="2"/>
      <c r="G197" s="2" t="s">
        <v>311</v>
      </c>
      <c r="H197" s="2" t="s">
        <v>695</v>
      </c>
      <c r="I197" s="2" t="s">
        <v>20</v>
      </c>
      <c r="J197" s="2" t="s">
        <v>15</v>
      </c>
      <c r="K197" s="2" t="s">
        <v>696</v>
      </c>
      <c r="L197" s="2" t="s">
        <v>22</v>
      </c>
      <c r="M197" s="2">
        <v>78575</v>
      </c>
      <c r="N197" s="2" t="s">
        <v>697</v>
      </c>
    </row>
    <row r="198" spans="1:14" ht="156" hidden="1" x14ac:dyDescent="0.35">
      <c r="A198" s="2" t="s">
        <v>693</v>
      </c>
      <c r="B198" s="2" t="s">
        <v>694</v>
      </c>
      <c r="C198" s="3">
        <v>45766</v>
      </c>
      <c r="D198" s="2"/>
      <c r="E198" s="2"/>
      <c r="F198" s="2"/>
      <c r="G198" s="2" t="s">
        <v>311</v>
      </c>
      <c r="H198" s="2" t="s">
        <v>695</v>
      </c>
      <c r="I198" s="2" t="s">
        <v>20</v>
      </c>
      <c r="J198" s="2" t="s">
        <v>15</v>
      </c>
      <c r="K198" s="2" t="s">
        <v>698</v>
      </c>
      <c r="L198" s="2" t="s">
        <v>22</v>
      </c>
      <c r="M198" s="2">
        <v>78575</v>
      </c>
      <c r="N198" s="2" t="s">
        <v>697</v>
      </c>
    </row>
    <row r="199" spans="1:14" ht="182" hidden="1" x14ac:dyDescent="0.35">
      <c r="A199" s="2" t="s">
        <v>699</v>
      </c>
      <c r="B199" s="2" t="s">
        <v>700</v>
      </c>
      <c r="C199" s="3">
        <v>45765</v>
      </c>
      <c r="D199" s="2"/>
      <c r="E199" s="2"/>
      <c r="F199" s="2"/>
      <c r="G199" s="2" t="s">
        <v>32</v>
      </c>
      <c r="H199" s="2" t="s">
        <v>701</v>
      </c>
      <c r="I199" s="2" t="s">
        <v>34</v>
      </c>
      <c r="J199" s="2" t="s">
        <v>15</v>
      </c>
      <c r="K199" s="2" t="s">
        <v>702</v>
      </c>
      <c r="L199" s="2" t="s">
        <v>22</v>
      </c>
      <c r="M199" s="2">
        <v>390689.44</v>
      </c>
      <c r="N199" s="2" t="s">
        <v>703</v>
      </c>
    </row>
    <row r="200" spans="1:14" ht="104" x14ac:dyDescent="0.35">
      <c r="A200" s="2" t="s">
        <v>11283</v>
      </c>
      <c r="B200" s="2" t="s">
        <v>204</v>
      </c>
      <c r="C200" s="3">
        <v>45764</v>
      </c>
      <c r="D200" s="2"/>
      <c r="E200" s="2"/>
      <c r="F200" s="2"/>
      <c r="G200" s="2" t="s">
        <v>173</v>
      </c>
      <c r="H200" s="2" t="s">
        <v>638</v>
      </c>
      <c r="I200" s="2" t="s">
        <v>34</v>
      </c>
      <c r="J200" s="2" t="s">
        <v>15</v>
      </c>
      <c r="K200" s="2" t="s">
        <v>704</v>
      </c>
      <c r="L200" s="2" t="s">
        <v>22</v>
      </c>
      <c r="M200" s="2">
        <v>202311</v>
      </c>
      <c r="N200" s="2" t="s">
        <v>52</v>
      </c>
    </row>
    <row r="201" spans="1:14" ht="156" hidden="1" x14ac:dyDescent="0.35">
      <c r="A201" s="2" t="s">
        <v>705</v>
      </c>
      <c r="B201" s="2" t="s">
        <v>706</v>
      </c>
      <c r="C201" s="3">
        <v>45764</v>
      </c>
      <c r="D201" s="2"/>
      <c r="E201" s="2"/>
      <c r="F201" s="2"/>
      <c r="G201" s="2" t="s">
        <v>311</v>
      </c>
      <c r="H201" s="2" t="s">
        <v>707</v>
      </c>
      <c r="I201" s="2" t="s">
        <v>34</v>
      </c>
      <c r="J201" s="2" t="s">
        <v>15</v>
      </c>
      <c r="K201" s="2" t="s">
        <v>708</v>
      </c>
      <c r="L201" s="2" t="s">
        <v>22</v>
      </c>
      <c r="M201" s="2">
        <v>556960</v>
      </c>
      <c r="N201" s="2" t="s">
        <v>709</v>
      </c>
    </row>
    <row r="202" spans="1:14" ht="156" hidden="1" x14ac:dyDescent="0.35">
      <c r="A202" s="2" t="s">
        <v>710</v>
      </c>
      <c r="B202" s="2" t="s">
        <v>711</v>
      </c>
      <c r="C202" s="3">
        <v>45764</v>
      </c>
      <c r="D202" s="2"/>
      <c r="E202" s="2"/>
      <c r="F202" s="2"/>
      <c r="G202" s="2" t="s">
        <v>32</v>
      </c>
      <c r="H202" s="2" t="s">
        <v>712</v>
      </c>
      <c r="I202" s="2" t="s">
        <v>20</v>
      </c>
      <c r="J202" s="2" t="s">
        <v>15</v>
      </c>
      <c r="K202" s="2" t="s">
        <v>713</v>
      </c>
      <c r="L202" s="2" t="s">
        <v>22</v>
      </c>
      <c r="M202" s="2">
        <v>768768</v>
      </c>
      <c r="N202" s="2" t="s">
        <v>714</v>
      </c>
    </row>
    <row r="203" spans="1:14" ht="156" hidden="1" x14ac:dyDescent="0.35">
      <c r="A203" s="2" t="s">
        <v>710</v>
      </c>
      <c r="B203" s="2" t="s">
        <v>711</v>
      </c>
      <c r="C203" s="3">
        <v>45764</v>
      </c>
      <c r="D203" s="2"/>
      <c r="E203" s="2"/>
      <c r="F203" s="2"/>
      <c r="G203" s="2" t="s">
        <v>32</v>
      </c>
      <c r="H203" s="2" t="s">
        <v>712</v>
      </c>
      <c r="I203" s="2" t="s">
        <v>20</v>
      </c>
      <c r="J203" s="2" t="s">
        <v>15</v>
      </c>
      <c r="K203" s="2" t="s">
        <v>715</v>
      </c>
      <c r="L203" s="2" t="s">
        <v>22</v>
      </c>
      <c r="M203" s="2">
        <v>768768</v>
      </c>
      <c r="N203" s="2" t="s">
        <v>714</v>
      </c>
    </row>
    <row r="204" spans="1:14" ht="156" hidden="1" x14ac:dyDescent="0.35">
      <c r="A204" s="2" t="s">
        <v>716</v>
      </c>
      <c r="B204" s="2" t="s">
        <v>717</v>
      </c>
      <c r="C204" s="3">
        <v>45763</v>
      </c>
      <c r="D204" s="2"/>
      <c r="E204" s="2"/>
      <c r="F204" s="2"/>
      <c r="G204" s="2" t="s">
        <v>401</v>
      </c>
      <c r="H204" s="2" t="s">
        <v>284</v>
      </c>
      <c r="I204" s="2" t="s">
        <v>20</v>
      </c>
      <c r="J204" s="2" t="s">
        <v>15</v>
      </c>
      <c r="K204" s="2" t="s">
        <v>718</v>
      </c>
      <c r="L204" s="2" t="s">
        <v>22</v>
      </c>
      <c r="M204" s="2">
        <v>184621.62</v>
      </c>
      <c r="N204" s="2" t="s">
        <v>114</v>
      </c>
    </row>
    <row r="205" spans="1:14" ht="130" hidden="1" x14ac:dyDescent="0.35">
      <c r="A205" s="2" t="s">
        <v>719</v>
      </c>
      <c r="B205" s="2" t="s">
        <v>720</v>
      </c>
      <c r="C205" s="3">
        <v>45762</v>
      </c>
      <c r="D205" s="2"/>
      <c r="E205" s="2"/>
      <c r="F205" s="2"/>
      <c r="G205" s="2" t="s">
        <v>54</v>
      </c>
      <c r="H205" s="2" t="s">
        <v>721</v>
      </c>
      <c r="I205" s="2" t="s">
        <v>34</v>
      </c>
      <c r="J205" s="2" t="s">
        <v>15</v>
      </c>
      <c r="K205" s="2" t="s">
        <v>722</v>
      </c>
      <c r="L205" s="2" t="s">
        <v>22</v>
      </c>
      <c r="M205" s="2">
        <v>386288</v>
      </c>
      <c r="N205" s="2" t="s">
        <v>703</v>
      </c>
    </row>
    <row r="206" spans="1:14" ht="130" x14ac:dyDescent="0.35">
      <c r="A206" s="2" t="s">
        <v>11284</v>
      </c>
      <c r="B206" s="2" t="s">
        <v>53</v>
      </c>
      <c r="C206" s="3">
        <v>45761</v>
      </c>
      <c r="D206" s="2"/>
      <c r="E206" s="2"/>
      <c r="F206" s="2"/>
      <c r="G206" s="2" t="s">
        <v>723</v>
      </c>
      <c r="H206" s="2" t="s">
        <v>724</v>
      </c>
      <c r="I206" s="2" t="s">
        <v>34</v>
      </c>
      <c r="J206" s="2" t="s">
        <v>15</v>
      </c>
      <c r="K206" s="2" t="s">
        <v>725</v>
      </c>
      <c r="L206" s="2" t="s">
        <v>22</v>
      </c>
      <c r="M206" s="2">
        <v>18562900</v>
      </c>
      <c r="N206" s="2" t="s">
        <v>726</v>
      </c>
    </row>
    <row r="207" spans="1:14" ht="78" hidden="1" x14ac:dyDescent="0.35">
      <c r="A207" s="2" t="s">
        <v>727</v>
      </c>
      <c r="B207" s="2" t="s">
        <v>728</v>
      </c>
      <c r="C207" s="3">
        <v>45761</v>
      </c>
      <c r="D207" s="2"/>
      <c r="E207" s="2"/>
      <c r="F207" s="2"/>
      <c r="G207" s="2" t="s">
        <v>54</v>
      </c>
      <c r="H207" s="2" t="s">
        <v>578</v>
      </c>
      <c r="I207" s="2" t="s">
        <v>34</v>
      </c>
      <c r="J207" s="2" t="s">
        <v>15</v>
      </c>
      <c r="K207" s="2" t="s">
        <v>729</v>
      </c>
      <c r="L207" s="2" t="s">
        <v>22</v>
      </c>
      <c r="M207" s="2">
        <v>29636.7</v>
      </c>
      <c r="N207" s="2" t="s">
        <v>730</v>
      </c>
    </row>
    <row r="208" spans="1:14" ht="104" hidden="1" x14ac:dyDescent="0.35">
      <c r="A208" s="2" t="s">
        <v>731</v>
      </c>
      <c r="B208" s="2" t="s">
        <v>732</v>
      </c>
      <c r="C208" s="3">
        <v>45761</v>
      </c>
      <c r="D208" s="2"/>
      <c r="E208" s="2"/>
      <c r="F208" s="2"/>
      <c r="G208" s="2" t="s">
        <v>401</v>
      </c>
      <c r="H208" s="2" t="s">
        <v>733</v>
      </c>
      <c r="I208" s="2" t="s">
        <v>20</v>
      </c>
      <c r="J208" s="2" t="s">
        <v>15</v>
      </c>
      <c r="K208" s="2" t="s">
        <v>307</v>
      </c>
      <c r="L208" s="2" t="s">
        <v>22</v>
      </c>
      <c r="M208" s="2">
        <v>13360</v>
      </c>
      <c r="N208" s="2" t="s">
        <v>734</v>
      </c>
    </row>
    <row r="209" spans="1:14" ht="156" hidden="1" x14ac:dyDescent="0.35">
      <c r="A209" s="2" t="s">
        <v>735</v>
      </c>
      <c r="B209" s="2" t="s">
        <v>424</v>
      </c>
      <c r="C209" s="3">
        <v>45759</v>
      </c>
      <c r="D209" s="2"/>
      <c r="E209" s="2"/>
      <c r="F209" s="2"/>
      <c r="G209" s="2" t="s">
        <v>26</v>
      </c>
      <c r="H209" s="2" t="s">
        <v>425</v>
      </c>
      <c r="I209" s="2" t="s">
        <v>20</v>
      </c>
      <c r="J209" s="2" t="s">
        <v>15</v>
      </c>
      <c r="K209" s="2" t="s">
        <v>736</v>
      </c>
      <c r="L209" s="2" t="s">
        <v>22</v>
      </c>
      <c r="M209" s="2">
        <v>185702</v>
      </c>
      <c r="N209" s="2" t="s">
        <v>737</v>
      </c>
    </row>
    <row r="210" spans="1:14" ht="156" hidden="1" x14ac:dyDescent="0.35">
      <c r="A210" s="2" t="s">
        <v>738</v>
      </c>
      <c r="B210" s="2" t="s">
        <v>424</v>
      </c>
      <c r="C210" s="3">
        <v>45759</v>
      </c>
      <c r="D210" s="2"/>
      <c r="E210" s="2"/>
      <c r="F210" s="2"/>
      <c r="G210" s="2" t="s">
        <v>26</v>
      </c>
      <c r="H210" s="2" t="s">
        <v>425</v>
      </c>
      <c r="I210" s="2" t="s">
        <v>20</v>
      </c>
      <c r="J210" s="2" t="s">
        <v>15</v>
      </c>
      <c r="K210" s="2" t="s">
        <v>739</v>
      </c>
      <c r="L210" s="2" t="s">
        <v>22</v>
      </c>
      <c r="M210" s="2">
        <v>126107</v>
      </c>
      <c r="N210" s="2" t="s">
        <v>651</v>
      </c>
    </row>
    <row r="211" spans="1:14" ht="156" hidden="1" x14ac:dyDescent="0.35">
      <c r="A211" s="2" t="s">
        <v>740</v>
      </c>
      <c r="B211" s="2" t="s">
        <v>424</v>
      </c>
      <c r="C211" s="3">
        <v>45759</v>
      </c>
      <c r="D211" s="2"/>
      <c r="E211" s="2"/>
      <c r="F211" s="2"/>
      <c r="G211" s="2" t="s">
        <v>26</v>
      </c>
      <c r="H211" s="2" t="s">
        <v>425</v>
      </c>
      <c r="I211" s="2" t="s">
        <v>20</v>
      </c>
      <c r="J211" s="2" t="s">
        <v>15</v>
      </c>
      <c r="K211" s="2" t="s">
        <v>739</v>
      </c>
      <c r="L211" s="2" t="s">
        <v>22</v>
      </c>
      <c r="M211" s="2">
        <v>288050</v>
      </c>
      <c r="N211" s="2" t="s">
        <v>741</v>
      </c>
    </row>
    <row r="212" spans="1:14" ht="182" hidden="1" x14ac:dyDescent="0.35">
      <c r="A212" s="2" t="s">
        <v>742</v>
      </c>
      <c r="B212" s="2" t="s">
        <v>743</v>
      </c>
      <c r="C212" s="3">
        <v>45758</v>
      </c>
      <c r="D212" s="2"/>
      <c r="E212" s="2"/>
      <c r="F212" s="2"/>
      <c r="G212" s="2" t="s">
        <v>50</v>
      </c>
      <c r="H212" s="2" t="s">
        <v>712</v>
      </c>
      <c r="I212" s="2" t="s">
        <v>34</v>
      </c>
      <c r="J212" s="2" t="s">
        <v>15</v>
      </c>
      <c r="K212" s="2" t="s">
        <v>744</v>
      </c>
      <c r="L212" s="2" t="s">
        <v>22</v>
      </c>
      <c r="M212" s="2">
        <v>356705.5</v>
      </c>
      <c r="N212" s="2" t="s">
        <v>745</v>
      </c>
    </row>
    <row r="213" spans="1:14" ht="130" hidden="1" x14ac:dyDescent="0.35">
      <c r="A213" s="2" t="s">
        <v>748</v>
      </c>
      <c r="B213" s="2" t="s">
        <v>749</v>
      </c>
      <c r="C213" s="3">
        <v>45754</v>
      </c>
      <c r="D213" s="2"/>
      <c r="E213" s="2"/>
      <c r="F213" s="2"/>
      <c r="G213" s="2" t="s">
        <v>401</v>
      </c>
      <c r="H213" s="2" t="s">
        <v>750</v>
      </c>
      <c r="I213" s="2" t="s">
        <v>34</v>
      </c>
      <c r="J213" s="2" t="s">
        <v>15</v>
      </c>
      <c r="K213" s="2" t="s">
        <v>751</v>
      </c>
      <c r="L213" s="2" t="s">
        <v>22</v>
      </c>
      <c r="M213" s="2">
        <v>244224.19</v>
      </c>
      <c r="N213" s="2" t="s">
        <v>36</v>
      </c>
    </row>
    <row r="214" spans="1:14" ht="104" x14ac:dyDescent="0.35">
      <c r="A214" s="2" t="s">
        <v>11285</v>
      </c>
      <c r="B214" s="2" t="s">
        <v>204</v>
      </c>
      <c r="C214" s="3">
        <v>45754</v>
      </c>
      <c r="D214" s="2"/>
      <c r="E214" s="2"/>
      <c r="F214" s="2"/>
      <c r="G214" s="2" t="s">
        <v>311</v>
      </c>
      <c r="H214" s="2" t="s">
        <v>752</v>
      </c>
      <c r="I214" s="2" t="s">
        <v>34</v>
      </c>
      <c r="J214" s="2" t="s">
        <v>15</v>
      </c>
      <c r="K214" s="2" t="s">
        <v>687</v>
      </c>
      <c r="L214" s="2" t="s">
        <v>22</v>
      </c>
      <c r="M214" s="2">
        <v>66585</v>
      </c>
      <c r="N214" s="2" t="s">
        <v>753</v>
      </c>
    </row>
    <row r="215" spans="1:14" ht="130" x14ac:dyDescent="0.35">
      <c r="A215" s="2" t="s">
        <v>11286</v>
      </c>
      <c r="B215" s="2" t="s">
        <v>688</v>
      </c>
      <c r="C215" s="3">
        <v>45754</v>
      </c>
      <c r="D215" s="2"/>
      <c r="E215" s="2"/>
      <c r="F215" s="2"/>
      <c r="G215" s="2" t="s">
        <v>39</v>
      </c>
      <c r="H215" s="2" t="s">
        <v>752</v>
      </c>
      <c r="I215" s="2" t="s">
        <v>34</v>
      </c>
      <c r="J215" s="2" t="s">
        <v>15</v>
      </c>
      <c r="K215" s="2" t="s">
        <v>457</v>
      </c>
      <c r="L215" s="2" t="s">
        <v>22</v>
      </c>
      <c r="M215" s="2">
        <v>40000</v>
      </c>
      <c r="N215" s="2" t="s">
        <v>754</v>
      </c>
    </row>
    <row r="216" spans="1:14" ht="104" x14ac:dyDescent="0.35">
      <c r="A216" s="2" t="s">
        <v>11287</v>
      </c>
      <c r="B216" s="2" t="s">
        <v>204</v>
      </c>
      <c r="C216" s="3">
        <v>45752</v>
      </c>
      <c r="D216" s="2"/>
      <c r="E216" s="2"/>
      <c r="F216" s="2"/>
      <c r="G216" s="2" t="s">
        <v>311</v>
      </c>
      <c r="H216" s="2" t="s">
        <v>752</v>
      </c>
      <c r="I216" s="2" t="s">
        <v>34</v>
      </c>
      <c r="J216" s="2" t="s">
        <v>15</v>
      </c>
      <c r="K216" s="2" t="s">
        <v>687</v>
      </c>
      <c r="L216" s="2" t="s">
        <v>22</v>
      </c>
      <c r="M216" s="2">
        <v>50490</v>
      </c>
      <c r="N216" s="2" t="s">
        <v>755</v>
      </c>
    </row>
    <row r="217" spans="1:14" ht="409.5" hidden="1" x14ac:dyDescent="0.35">
      <c r="A217" s="2" t="s">
        <v>756</v>
      </c>
      <c r="B217" s="2" t="s">
        <v>757</v>
      </c>
      <c r="C217" s="3">
        <v>45752</v>
      </c>
      <c r="D217" s="2"/>
      <c r="E217" s="2"/>
      <c r="F217" s="2"/>
      <c r="G217" s="2" t="s">
        <v>54</v>
      </c>
      <c r="H217" s="2" t="s">
        <v>33</v>
      </c>
      <c r="I217" s="2" t="s">
        <v>34</v>
      </c>
      <c r="J217" s="2" t="s">
        <v>15</v>
      </c>
      <c r="K217" s="2" t="s">
        <v>581</v>
      </c>
      <c r="L217" s="2" t="s">
        <v>22</v>
      </c>
      <c r="M217" s="2">
        <v>4153970</v>
      </c>
      <c r="N217" s="2" t="s">
        <v>758</v>
      </c>
    </row>
    <row r="218" spans="1:14" ht="409.5" hidden="1" x14ac:dyDescent="0.35">
      <c r="A218" s="2" t="s">
        <v>759</v>
      </c>
      <c r="B218" s="2" t="s">
        <v>760</v>
      </c>
      <c r="C218" s="3">
        <v>45752</v>
      </c>
      <c r="D218" s="2"/>
      <c r="E218" s="2"/>
      <c r="F218" s="2"/>
      <c r="G218" s="2" t="s">
        <v>54</v>
      </c>
      <c r="H218" s="2" t="s">
        <v>33</v>
      </c>
      <c r="I218" s="2" t="s">
        <v>34</v>
      </c>
      <c r="J218" s="2" t="s">
        <v>15</v>
      </c>
      <c r="K218" s="2" t="s">
        <v>761</v>
      </c>
      <c r="L218" s="2" t="s">
        <v>22</v>
      </c>
      <c r="M218" s="2">
        <v>4556940</v>
      </c>
      <c r="N218" s="2" t="s">
        <v>762</v>
      </c>
    </row>
    <row r="219" spans="1:14" ht="409.5" hidden="1" x14ac:dyDescent="0.35">
      <c r="A219" s="2" t="s">
        <v>763</v>
      </c>
      <c r="B219" s="2" t="s">
        <v>764</v>
      </c>
      <c r="C219" s="3">
        <v>45752</v>
      </c>
      <c r="D219" s="2"/>
      <c r="E219" s="2"/>
      <c r="F219" s="2"/>
      <c r="G219" s="2" t="s">
        <v>54</v>
      </c>
      <c r="H219" s="2" t="s">
        <v>75</v>
      </c>
      <c r="I219" s="2" t="s">
        <v>34</v>
      </c>
      <c r="J219" s="2" t="s">
        <v>15</v>
      </c>
      <c r="K219" s="2" t="s">
        <v>765</v>
      </c>
      <c r="L219" s="2" t="s">
        <v>22</v>
      </c>
      <c r="M219" s="2">
        <v>4432150</v>
      </c>
      <c r="N219" s="2" t="s">
        <v>582</v>
      </c>
    </row>
    <row r="220" spans="1:14" ht="104" x14ac:dyDescent="0.35">
      <c r="A220" s="2" t="s">
        <v>11288</v>
      </c>
      <c r="B220" s="2" t="s">
        <v>204</v>
      </c>
      <c r="C220" s="3">
        <v>45751</v>
      </c>
      <c r="D220" s="2"/>
      <c r="E220" s="2"/>
      <c r="F220" s="2"/>
      <c r="G220" s="2" t="s">
        <v>173</v>
      </c>
      <c r="H220" s="2" t="s">
        <v>752</v>
      </c>
      <c r="I220" s="2" t="s">
        <v>34</v>
      </c>
      <c r="J220" s="2" t="s">
        <v>15</v>
      </c>
      <c r="K220" s="2" t="s">
        <v>766</v>
      </c>
      <c r="L220" s="2" t="s">
        <v>22</v>
      </c>
      <c r="M220" s="2">
        <v>140890</v>
      </c>
      <c r="N220" s="2" t="s">
        <v>154</v>
      </c>
    </row>
    <row r="221" spans="1:14" ht="130" x14ac:dyDescent="0.35">
      <c r="A221" s="2" t="s">
        <v>11289</v>
      </c>
      <c r="B221" s="2" t="s">
        <v>688</v>
      </c>
      <c r="C221" s="3">
        <v>45751</v>
      </c>
      <c r="D221" s="2"/>
      <c r="E221" s="2"/>
      <c r="F221" s="2"/>
      <c r="G221" s="2" t="s">
        <v>205</v>
      </c>
      <c r="H221" s="2" t="s">
        <v>767</v>
      </c>
      <c r="I221" s="2" t="s">
        <v>34</v>
      </c>
      <c r="J221" s="2" t="s">
        <v>15</v>
      </c>
      <c r="K221" s="2" t="s">
        <v>353</v>
      </c>
      <c r="L221" s="2" t="s">
        <v>22</v>
      </c>
      <c r="M221" s="2">
        <v>17550</v>
      </c>
      <c r="N221" s="2" t="s">
        <v>768</v>
      </c>
    </row>
    <row r="222" spans="1:14" ht="156" x14ac:dyDescent="0.35">
      <c r="A222" s="2" t="s">
        <v>11290</v>
      </c>
      <c r="B222" s="2" t="s">
        <v>769</v>
      </c>
      <c r="C222" s="3">
        <v>45749</v>
      </c>
      <c r="D222" s="2"/>
      <c r="E222" s="2"/>
      <c r="F222" s="2"/>
      <c r="G222" s="2" t="s">
        <v>205</v>
      </c>
      <c r="H222" s="2" t="s">
        <v>455</v>
      </c>
      <c r="I222" s="2" t="s">
        <v>20</v>
      </c>
      <c r="J222" s="2" t="s">
        <v>15</v>
      </c>
      <c r="K222" s="2" t="s">
        <v>457</v>
      </c>
      <c r="L222" s="2" t="s">
        <v>22</v>
      </c>
      <c r="M222" s="2">
        <v>735100</v>
      </c>
      <c r="N222" s="2" t="s">
        <v>193</v>
      </c>
    </row>
    <row r="223" spans="1:14" ht="312" hidden="1" x14ac:dyDescent="0.35">
      <c r="A223" s="2" t="s">
        <v>770</v>
      </c>
      <c r="B223" s="2" t="s">
        <v>771</v>
      </c>
      <c r="C223" s="3">
        <v>45749</v>
      </c>
      <c r="D223" s="2"/>
      <c r="E223" s="2"/>
      <c r="F223" s="2"/>
      <c r="G223" s="2" t="s">
        <v>223</v>
      </c>
      <c r="H223" s="2" t="s">
        <v>284</v>
      </c>
      <c r="I223" s="2" t="s">
        <v>20</v>
      </c>
      <c r="J223" s="2" t="s">
        <v>15</v>
      </c>
      <c r="K223" s="2" t="s">
        <v>772</v>
      </c>
      <c r="L223" s="2" t="s">
        <v>22</v>
      </c>
      <c r="M223" s="2">
        <v>12480653</v>
      </c>
      <c r="N223" s="2" t="s">
        <v>773</v>
      </c>
    </row>
    <row r="224" spans="1:14" ht="130" x14ac:dyDescent="0.35">
      <c r="A224" s="2" t="s">
        <v>11291</v>
      </c>
      <c r="B224" s="2" t="s">
        <v>53</v>
      </c>
      <c r="C224" s="3">
        <v>45748</v>
      </c>
      <c r="D224" s="2"/>
      <c r="E224" s="2"/>
      <c r="F224" s="2"/>
      <c r="G224" s="2" t="s">
        <v>85</v>
      </c>
      <c r="H224" s="2" t="s">
        <v>752</v>
      </c>
      <c r="I224" s="2" t="s">
        <v>20</v>
      </c>
      <c r="J224" s="2" t="s">
        <v>15</v>
      </c>
      <c r="K224" s="2" t="s">
        <v>353</v>
      </c>
      <c r="L224" s="2" t="s">
        <v>22</v>
      </c>
      <c r="M224" s="2">
        <v>49200</v>
      </c>
      <c r="N224" s="2" t="s">
        <v>774</v>
      </c>
    </row>
    <row r="225" spans="1:14" ht="130" x14ac:dyDescent="0.35">
      <c r="A225" s="2" t="s">
        <v>11291</v>
      </c>
      <c r="B225" s="2" t="s">
        <v>53</v>
      </c>
      <c r="C225" s="3">
        <v>45748</v>
      </c>
      <c r="D225" s="2"/>
      <c r="E225" s="2"/>
      <c r="F225" s="2"/>
      <c r="G225" s="2" t="s">
        <v>85</v>
      </c>
      <c r="H225" s="2" t="s">
        <v>752</v>
      </c>
      <c r="I225" s="2" t="s">
        <v>20</v>
      </c>
      <c r="J225" s="2" t="s">
        <v>15</v>
      </c>
      <c r="K225" s="2" t="s">
        <v>775</v>
      </c>
      <c r="L225" s="2" t="s">
        <v>22</v>
      </c>
      <c r="M225" s="2">
        <v>49200</v>
      </c>
      <c r="N225" s="2" t="s">
        <v>774</v>
      </c>
    </row>
    <row r="226" spans="1:14" ht="286" hidden="1" x14ac:dyDescent="0.35">
      <c r="A226" s="2" t="s">
        <v>776</v>
      </c>
      <c r="B226" s="2" t="s">
        <v>777</v>
      </c>
      <c r="C226" s="3">
        <v>45748</v>
      </c>
      <c r="D226" s="2"/>
      <c r="E226" s="2"/>
      <c r="F226" s="2"/>
      <c r="G226" s="2" t="s">
        <v>311</v>
      </c>
      <c r="H226" s="2" t="s">
        <v>778</v>
      </c>
      <c r="I226" s="2" t="s">
        <v>34</v>
      </c>
      <c r="J226" s="2" t="s">
        <v>15</v>
      </c>
      <c r="K226" s="2" t="s">
        <v>779</v>
      </c>
      <c r="L226" s="2" t="s">
        <v>22</v>
      </c>
      <c r="M226" s="2">
        <v>1125134.3999999999</v>
      </c>
      <c r="N226" s="2" t="s">
        <v>686</v>
      </c>
    </row>
    <row r="227" spans="1:14" ht="26" hidden="1" x14ac:dyDescent="0.35">
      <c r="A227" s="2"/>
      <c r="B227" s="2" t="s">
        <v>780</v>
      </c>
      <c r="C227" s="2"/>
      <c r="D227" s="2"/>
      <c r="E227" s="2"/>
      <c r="F227" s="2"/>
      <c r="G227" s="2"/>
      <c r="H227" s="2"/>
      <c r="I227" s="2"/>
      <c r="J227" s="2" t="s">
        <v>780</v>
      </c>
      <c r="K227" s="2"/>
      <c r="L227" s="2"/>
      <c r="M227" s="2"/>
      <c r="N227" s="2"/>
    </row>
    <row r="228" spans="1:14" ht="156" hidden="1" x14ac:dyDescent="0.35">
      <c r="A228" s="2" t="s">
        <v>781</v>
      </c>
      <c r="B228" s="2" t="s">
        <v>782</v>
      </c>
      <c r="C228" s="3">
        <v>45747</v>
      </c>
      <c r="D228" s="2"/>
      <c r="E228" s="2"/>
      <c r="F228" s="2"/>
      <c r="G228" s="2" t="s">
        <v>441</v>
      </c>
      <c r="H228" s="2" t="s">
        <v>724</v>
      </c>
      <c r="I228" s="2" t="s">
        <v>34</v>
      </c>
      <c r="J228" s="2" t="s">
        <v>780</v>
      </c>
      <c r="K228" s="2" t="s">
        <v>783</v>
      </c>
      <c r="L228" s="2" t="s">
        <v>22</v>
      </c>
      <c r="M228" s="2">
        <v>1179173</v>
      </c>
      <c r="N228" s="2" t="s">
        <v>784</v>
      </c>
    </row>
    <row r="229" spans="1:14" ht="104" x14ac:dyDescent="0.35">
      <c r="A229" s="2" t="s">
        <v>11292</v>
      </c>
      <c r="B229" s="2" t="s">
        <v>204</v>
      </c>
      <c r="C229" s="3">
        <v>45747</v>
      </c>
      <c r="D229" s="2"/>
      <c r="E229" s="2"/>
      <c r="F229" s="2"/>
      <c r="G229" s="2" t="s">
        <v>401</v>
      </c>
      <c r="H229" s="2" t="s">
        <v>752</v>
      </c>
      <c r="I229" s="2" t="s">
        <v>34</v>
      </c>
      <c r="J229" s="2" t="s">
        <v>780</v>
      </c>
      <c r="K229" s="2" t="s">
        <v>785</v>
      </c>
      <c r="L229" s="2" t="s">
        <v>22</v>
      </c>
      <c r="M229" s="2">
        <v>80500</v>
      </c>
      <c r="N229" s="2" t="s">
        <v>786</v>
      </c>
    </row>
    <row r="230" spans="1:14" ht="234" hidden="1" x14ac:dyDescent="0.35">
      <c r="A230" s="2" t="s">
        <v>787</v>
      </c>
      <c r="B230" s="2" t="s">
        <v>788</v>
      </c>
      <c r="C230" s="3">
        <v>45747</v>
      </c>
      <c r="D230" s="2"/>
      <c r="E230" s="2"/>
      <c r="F230" s="2"/>
      <c r="G230" s="2" t="s">
        <v>441</v>
      </c>
      <c r="H230" s="2" t="s">
        <v>789</v>
      </c>
      <c r="I230" s="2" t="s">
        <v>20</v>
      </c>
      <c r="J230" s="2" t="s">
        <v>780</v>
      </c>
      <c r="K230" s="2" t="s">
        <v>790</v>
      </c>
      <c r="L230" s="2" t="s">
        <v>22</v>
      </c>
      <c r="M230" s="2">
        <v>266249.62</v>
      </c>
      <c r="N230" s="2" t="s">
        <v>427</v>
      </c>
    </row>
    <row r="231" spans="1:14" ht="182" hidden="1" x14ac:dyDescent="0.35">
      <c r="A231" s="2" t="s">
        <v>791</v>
      </c>
      <c r="B231" s="2" t="s">
        <v>792</v>
      </c>
      <c r="C231" s="3">
        <v>45747</v>
      </c>
      <c r="D231" s="2"/>
      <c r="E231" s="2"/>
      <c r="F231" s="2"/>
      <c r="G231" s="2" t="s">
        <v>223</v>
      </c>
      <c r="H231" s="2" t="s">
        <v>284</v>
      </c>
      <c r="I231" s="2" t="s">
        <v>34</v>
      </c>
      <c r="J231" s="2" t="s">
        <v>780</v>
      </c>
      <c r="K231" s="2" t="s">
        <v>793</v>
      </c>
      <c r="L231" s="2" t="s">
        <v>22</v>
      </c>
      <c r="M231" s="2">
        <v>3231910.5</v>
      </c>
      <c r="N231" s="2" t="s">
        <v>794</v>
      </c>
    </row>
    <row r="232" spans="1:14" ht="409.5" hidden="1" x14ac:dyDescent="0.35">
      <c r="A232" s="2" t="s">
        <v>795</v>
      </c>
      <c r="B232" s="2" t="s">
        <v>796</v>
      </c>
      <c r="C232" s="3">
        <v>45747</v>
      </c>
      <c r="D232" s="2"/>
      <c r="E232" s="2"/>
      <c r="F232" s="2"/>
      <c r="G232" s="2" t="s">
        <v>54</v>
      </c>
      <c r="H232" s="2" t="s">
        <v>33</v>
      </c>
      <c r="I232" s="2" t="s">
        <v>34</v>
      </c>
      <c r="J232" s="2" t="s">
        <v>780</v>
      </c>
      <c r="K232" s="2" t="s">
        <v>797</v>
      </c>
      <c r="L232" s="2" t="s">
        <v>22</v>
      </c>
      <c r="M232" s="2">
        <v>172600</v>
      </c>
      <c r="N232" s="2" t="s">
        <v>137</v>
      </c>
    </row>
    <row r="233" spans="1:14" ht="409.5" hidden="1" x14ac:dyDescent="0.35">
      <c r="A233" s="2" t="s">
        <v>799</v>
      </c>
      <c r="B233" s="2" t="s">
        <v>800</v>
      </c>
      <c r="C233" s="3">
        <v>45747</v>
      </c>
      <c r="D233" s="2"/>
      <c r="E233" s="2"/>
      <c r="F233" s="2"/>
      <c r="G233" s="2" t="s">
        <v>54</v>
      </c>
      <c r="H233" s="2" t="s">
        <v>33</v>
      </c>
      <c r="I233" s="2" t="s">
        <v>34</v>
      </c>
      <c r="J233" s="2" t="s">
        <v>780</v>
      </c>
      <c r="K233" s="2" t="s">
        <v>801</v>
      </c>
      <c r="L233" s="2" t="s">
        <v>22</v>
      </c>
      <c r="M233" s="2">
        <v>589567</v>
      </c>
      <c r="N233" s="2" t="s">
        <v>29</v>
      </c>
    </row>
    <row r="234" spans="1:14" ht="104" x14ac:dyDescent="0.35">
      <c r="A234" s="2" t="s">
        <v>11293</v>
      </c>
      <c r="B234" s="2" t="s">
        <v>204</v>
      </c>
      <c r="C234" s="3">
        <v>45745</v>
      </c>
      <c r="D234" s="2"/>
      <c r="E234" s="2"/>
      <c r="F234" s="2"/>
      <c r="G234" s="2" t="s">
        <v>311</v>
      </c>
      <c r="H234" s="2" t="s">
        <v>752</v>
      </c>
      <c r="I234" s="2" t="s">
        <v>20</v>
      </c>
      <c r="J234" s="2" t="s">
        <v>780</v>
      </c>
      <c r="K234" s="2" t="s">
        <v>687</v>
      </c>
      <c r="L234" s="2" t="s">
        <v>22</v>
      </c>
      <c r="M234" s="2">
        <v>40560</v>
      </c>
      <c r="N234" s="2" t="s">
        <v>802</v>
      </c>
    </row>
    <row r="235" spans="1:14" ht="409.5" hidden="1" x14ac:dyDescent="0.35">
      <c r="A235" s="2" t="s">
        <v>803</v>
      </c>
      <c r="B235" s="2" t="s">
        <v>804</v>
      </c>
      <c r="C235" s="3">
        <v>45745</v>
      </c>
      <c r="D235" s="2"/>
      <c r="E235" s="2"/>
      <c r="F235" s="2"/>
      <c r="G235" s="2" t="s">
        <v>602</v>
      </c>
      <c r="H235" s="2" t="s">
        <v>33</v>
      </c>
      <c r="I235" s="2" t="s">
        <v>34</v>
      </c>
      <c r="J235" s="2" t="s">
        <v>780</v>
      </c>
      <c r="K235" s="2" t="s">
        <v>805</v>
      </c>
      <c r="L235" s="2" t="s">
        <v>22</v>
      </c>
      <c r="M235" s="2">
        <v>1163398</v>
      </c>
      <c r="N235" s="2" t="s">
        <v>806</v>
      </c>
    </row>
    <row r="236" spans="1:14" ht="409.5" hidden="1" x14ac:dyDescent="0.35">
      <c r="A236" s="2" t="s">
        <v>807</v>
      </c>
      <c r="B236" s="2" t="s">
        <v>808</v>
      </c>
      <c r="C236" s="3">
        <v>45745</v>
      </c>
      <c r="D236" s="2"/>
      <c r="E236" s="2"/>
      <c r="F236" s="2"/>
      <c r="G236" s="2" t="s">
        <v>54</v>
      </c>
      <c r="H236" s="2" t="s">
        <v>33</v>
      </c>
      <c r="I236" s="2" t="s">
        <v>34</v>
      </c>
      <c r="J236" s="2" t="s">
        <v>780</v>
      </c>
      <c r="K236" s="2" t="s">
        <v>809</v>
      </c>
      <c r="L236" s="2" t="s">
        <v>22</v>
      </c>
      <c r="M236" s="2">
        <v>4139040</v>
      </c>
      <c r="N236" s="2" t="s">
        <v>810</v>
      </c>
    </row>
    <row r="237" spans="1:14" ht="409.5" hidden="1" x14ac:dyDescent="0.35">
      <c r="A237" s="2" t="s">
        <v>811</v>
      </c>
      <c r="B237" s="2" t="s">
        <v>812</v>
      </c>
      <c r="C237" s="3">
        <v>45744</v>
      </c>
      <c r="D237" s="2"/>
      <c r="E237" s="2"/>
      <c r="F237" s="2"/>
      <c r="G237" s="2" t="s">
        <v>74</v>
      </c>
      <c r="H237" s="2" t="s">
        <v>33</v>
      </c>
      <c r="I237" s="2" t="s">
        <v>34</v>
      </c>
      <c r="J237" s="2" t="s">
        <v>780</v>
      </c>
      <c r="K237" s="2" t="s">
        <v>813</v>
      </c>
      <c r="L237" s="2" t="s">
        <v>22</v>
      </c>
      <c r="M237" s="2">
        <v>1890500</v>
      </c>
      <c r="N237" s="2" t="s">
        <v>814</v>
      </c>
    </row>
    <row r="238" spans="1:14" ht="409.5" hidden="1" x14ac:dyDescent="0.35">
      <c r="A238" s="2" t="s">
        <v>815</v>
      </c>
      <c r="B238" s="2" t="s">
        <v>816</v>
      </c>
      <c r="C238" s="3">
        <v>45744</v>
      </c>
      <c r="D238" s="2"/>
      <c r="E238" s="2"/>
      <c r="F238" s="2"/>
      <c r="G238" s="2" t="s">
        <v>54</v>
      </c>
      <c r="H238" s="2" t="s">
        <v>33</v>
      </c>
      <c r="I238" s="2" t="s">
        <v>34</v>
      </c>
      <c r="J238" s="2" t="s">
        <v>780</v>
      </c>
      <c r="K238" s="2" t="s">
        <v>817</v>
      </c>
      <c r="L238" s="2" t="s">
        <v>22</v>
      </c>
      <c r="M238" s="2">
        <v>4751180</v>
      </c>
      <c r="N238" s="2" t="s">
        <v>818</v>
      </c>
    </row>
    <row r="239" spans="1:14" ht="409.5" hidden="1" x14ac:dyDescent="0.35">
      <c r="A239" s="2" t="s">
        <v>819</v>
      </c>
      <c r="B239" s="2" t="s">
        <v>820</v>
      </c>
      <c r="C239" s="3">
        <v>45744</v>
      </c>
      <c r="D239" s="2"/>
      <c r="E239" s="2"/>
      <c r="F239" s="2"/>
      <c r="G239" s="2" t="s">
        <v>54</v>
      </c>
      <c r="H239" s="2" t="s">
        <v>33</v>
      </c>
      <c r="I239" s="2" t="s">
        <v>34</v>
      </c>
      <c r="J239" s="2" t="s">
        <v>780</v>
      </c>
      <c r="K239" s="2" t="s">
        <v>821</v>
      </c>
      <c r="L239" s="2" t="s">
        <v>22</v>
      </c>
      <c r="M239" s="2">
        <v>4687755</v>
      </c>
      <c r="N239" s="2" t="s">
        <v>822</v>
      </c>
    </row>
    <row r="240" spans="1:14" ht="130" x14ac:dyDescent="0.35">
      <c r="A240" s="2" t="s">
        <v>11294</v>
      </c>
      <c r="B240" s="2" t="s">
        <v>688</v>
      </c>
      <c r="C240" s="3">
        <v>45742</v>
      </c>
      <c r="D240" s="2"/>
      <c r="E240" s="2"/>
      <c r="F240" s="2"/>
      <c r="G240" s="2" t="s">
        <v>311</v>
      </c>
      <c r="H240" s="2" t="s">
        <v>752</v>
      </c>
      <c r="I240" s="2" t="s">
        <v>34</v>
      </c>
      <c r="J240" s="2" t="s">
        <v>780</v>
      </c>
      <c r="K240" s="2" t="s">
        <v>314</v>
      </c>
      <c r="L240" s="2" t="s">
        <v>22</v>
      </c>
      <c r="M240" s="2">
        <v>21900</v>
      </c>
      <c r="N240" s="2" t="s">
        <v>824</v>
      </c>
    </row>
    <row r="241" spans="1:14" ht="182" hidden="1" x14ac:dyDescent="0.35">
      <c r="A241" s="2" t="s">
        <v>825</v>
      </c>
      <c r="B241" s="2" t="s">
        <v>826</v>
      </c>
      <c r="C241" s="3">
        <v>45742</v>
      </c>
      <c r="D241" s="2"/>
      <c r="E241" s="2"/>
      <c r="F241" s="2"/>
      <c r="G241" s="2" t="s">
        <v>441</v>
      </c>
      <c r="H241" s="2" t="s">
        <v>33</v>
      </c>
      <c r="I241" s="2" t="s">
        <v>34</v>
      </c>
      <c r="J241" s="2" t="s">
        <v>780</v>
      </c>
      <c r="K241" s="2" t="s">
        <v>827</v>
      </c>
      <c r="L241" s="2" t="s">
        <v>22</v>
      </c>
      <c r="M241" s="2">
        <v>95679</v>
      </c>
      <c r="N241" s="2" t="s">
        <v>828</v>
      </c>
    </row>
    <row r="242" spans="1:14" ht="312" hidden="1" x14ac:dyDescent="0.35">
      <c r="A242" s="2" t="s">
        <v>829</v>
      </c>
      <c r="B242" s="2" t="s">
        <v>830</v>
      </c>
      <c r="C242" s="3">
        <v>45742</v>
      </c>
      <c r="D242" s="2"/>
      <c r="E242" s="2"/>
      <c r="F242" s="2"/>
      <c r="G242" s="2" t="s">
        <v>173</v>
      </c>
      <c r="H242" s="2" t="s">
        <v>33</v>
      </c>
      <c r="I242" s="2" t="s">
        <v>34</v>
      </c>
      <c r="J242" s="2" t="s">
        <v>780</v>
      </c>
      <c r="K242" s="2" t="s">
        <v>831</v>
      </c>
      <c r="L242" s="2" t="s">
        <v>22</v>
      </c>
      <c r="M242" s="2">
        <v>87595</v>
      </c>
      <c r="N242" s="2" t="s">
        <v>832</v>
      </c>
    </row>
    <row r="243" spans="1:14" ht="156" x14ac:dyDescent="0.35">
      <c r="A243" s="2" t="s">
        <v>11295</v>
      </c>
      <c r="B243" s="2" t="s">
        <v>769</v>
      </c>
      <c r="C243" s="3">
        <v>45741</v>
      </c>
      <c r="D243" s="2"/>
      <c r="E243" s="2"/>
      <c r="F243" s="2"/>
      <c r="G243" s="2" t="s">
        <v>441</v>
      </c>
      <c r="H243" s="2" t="s">
        <v>833</v>
      </c>
      <c r="I243" s="2" t="s">
        <v>34</v>
      </c>
      <c r="J243" s="2" t="s">
        <v>780</v>
      </c>
      <c r="K243" s="2" t="s">
        <v>353</v>
      </c>
      <c r="L243" s="2" t="s">
        <v>22</v>
      </c>
      <c r="M243" s="2">
        <v>43200</v>
      </c>
      <c r="N243" s="2" t="s">
        <v>834</v>
      </c>
    </row>
    <row r="244" spans="1:14" ht="130" x14ac:dyDescent="0.35">
      <c r="A244" s="2" t="s">
        <v>11296</v>
      </c>
      <c r="B244" s="2" t="s">
        <v>688</v>
      </c>
      <c r="C244" s="3">
        <v>45741</v>
      </c>
      <c r="D244" s="2"/>
      <c r="E244" s="2"/>
      <c r="F244" s="2"/>
      <c r="G244" s="2" t="s">
        <v>311</v>
      </c>
      <c r="H244" s="2" t="s">
        <v>752</v>
      </c>
      <c r="I244" s="2" t="s">
        <v>34</v>
      </c>
      <c r="J244" s="2" t="s">
        <v>780</v>
      </c>
      <c r="K244" s="2" t="s">
        <v>835</v>
      </c>
      <c r="L244" s="2" t="s">
        <v>22</v>
      </c>
      <c r="M244" s="2">
        <v>66363.850000000006</v>
      </c>
      <c r="N244" s="2" t="s">
        <v>836</v>
      </c>
    </row>
    <row r="245" spans="1:14" ht="130" hidden="1" x14ac:dyDescent="0.35">
      <c r="A245" s="2" t="s">
        <v>837</v>
      </c>
      <c r="B245" s="2" t="s">
        <v>838</v>
      </c>
      <c r="C245" s="3">
        <v>45741</v>
      </c>
      <c r="D245" s="2"/>
      <c r="E245" s="2"/>
      <c r="F245" s="2"/>
      <c r="G245" s="2" t="s">
        <v>205</v>
      </c>
      <c r="H245" s="2" t="s">
        <v>733</v>
      </c>
      <c r="I245" s="2" t="s">
        <v>34</v>
      </c>
      <c r="J245" s="2" t="s">
        <v>780</v>
      </c>
      <c r="K245" s="2" t="s">
        <v>839</v>
      </c>
      <c r="L245" s="2" t="s">
        <v>22</v>
      </c>
      <c r="M245" s="2">
        <v>95125</v>
      </c>
      <c r="N245" s="2" t="s">
        <v>840</v>
      </c>
    </row>
    <row r="246" spans="1:14" ht="182" hidden="1" x14ac:dyDescent="0.35">
      <c r="A246" s="2" t="s">
        <v>841</v>
      </c>
      <c r="B246" s="2" t="s">
        <v>842</v>
      </c>
      <c r="C246" s="3">
        <v>45741</v>
      </c>
      <c r="D246" s="2"/>
      <c r="E246" s="2"/>
      <c r="F246" s="2"/>
      <c r="G246" s="2" t="s">
        <v>32</v>
      </c>
      <c r="H246" s="2" t="s">
        <v>206</v>
      </c>
      <c r="I246" s="2" t="s">
        <v>34</v>
      </c>
      <c r="J246" s="2" t="s">
        <v>780</v>
      </c>
      <c r="K246" s="2" t="s">
        <v>530</v>
      </c>
      <c r="L246" s="2" t="s">
        <v>22</v>
      </c>
      <c r="M246" s="2">
        <v>20338.98</v>
      </c>
      <c r="N246" s="2" t="s">
        <v>843</v>
      </c>
    </row>
    <row r="247" spans="1:14" ht="156" hidden="1" x14ac:dyDescent="0.35">
      <c r="A247" s="2" t="s">
        <v>845</v>
      </c>
      <c r="B247" s="2" t="s">
        <v>846</v>
      </c>
      <c r="C247" s="3">
        <v>45740</v>
      </c>
      <c r="D247" s="2"/>
      <c r="E247" s="2"/>
      <c r="F247" s="2"/>
      <c r="G247" s="2" t="s">
        <v>173</v>
      </c>
      <c r="H247" s="2" t="s">
        <v>33</v>
      </c>
      <c r="I247" s="2" t="s">
        <v>34</v>
      </c>
      <c r="J247" s="2" t="s">
        <v>780</v>
      </c>
      <c r="K247" s="2" t="s">
        <v>847</v>
      </c>
      <c r="L247" s="2" t="s">
        <v>22</v>
      </c>
      <c r="M247" s="2">
        <v>37354</v>
      </c>
      <c r="N247" s="2" t="s">
        <v>848</v>
      </c>
    </row>
    <row r="248" spans="1:14" ht="234" hidden="1" x14ac:dyDescent="0.35">
      <c r="A248" s="2" t="s">
        <v>849</v>
      </c>
      <c r="B248" s="2" t="s">
        <v>850</v>
      </c>
      <c r="C248" s="3">
        <v>45740</v>
      </c>
      <c r="D248" s="2"/>
      <c r="E248" s="2"/>
      <c r="F248" s="2"/>
      <c r="G248" s="2" t="s">
        <v>205</v>
      </c>
      <c r="H248" s="2" t="s">
        <v>33</v>
      </c>
      <c r="I248" s="2" t="s">
        <v>34</v>
      </c>
      <c r="J248" s="2" t="s">
        <v>780</v>
      </c>
      <c r="K248" s="2" t="s">
        <v>851</v>
      </c>
      <c r="L248" s="2" t="s">
        <v>22</v>
      </c>
      <c r="M248" s="2">
        <v>253150</v>
      </c>
      <c r="N248" s="2" t="s">
        <v>230</v>
      </c>
    </row>
    <row r="249" spans="1:14" ht="409.5" hidden="1" x14ac:dyDescent="0.35">
      <c r="A249" s="2" t="s">
        <v>852</v>
      </c>
      <c r="B249" s="2" t="s">
        <v>853</v>
      </c>
      <c r="C249" s="3">
        <v>45740</v>
      </c>
      <c r="D249" s="2"/>
      <c r="E249" s="2"/>
      <c r="F249" s="2"/>
      <c r="G249" s="2" t="s">
        <v>223</v>
      </c>
      <c r="H249" s="2" t="s">
        <v>33</v>
      </c>
      <c r="I249" s="2" t="s">
        <v>34</v>
      </c>
      <c r="J249" s="2" t="s">
        <v>780</v>
      </c>
      <c r="K249" s="2" t="s">
        <v>854</v>
      </c>
      <c r="L249" s="2" t="s">
        <v>22</v>
      </c>
      <c r="M249" s="2">
        <v>160400</v>
      </c>
      <c r="N249" s="2" t="s">
        <v>354</v>
      </c>
    </row>
    <row r="250" spans="1:14" ht="182" hidden="1" x14ac:dyDescent="0.35">
      <c r="A250" s="2" t="s">
        <v>855</v>
      </c>
      <c r="B250" s="2" t="s">
        <v>856</v>
      </c>
      <c r="C250" s="3">
        <v>45738</v>
      </c>
      <c r="D250" s="2"/>
      <c r="E250" s="2"/>
      <c r="F250" s="2"/>
      <c r="G250" s="2" t="s">
        <v>173</v>
      </c>
      <c r="H250" s="2" t="s">
        <v>33</v>
      </c>
      <c r="I250" s="2" t="s">
        <v>34</v>
      </c>
      <c r="J250" s="2" t="s">
        <v>780</v>
      </c>
      <c r="K250" s="2" t="s">
        <v>857</v>
      </c>
      <c r="L250" s="2" t="s">
        <v>22</v>
      </c>
      <c r="M250" s="2">
        <v>97650</v>
      </c>
      <c r="N250" s="2" t="s">
        <v>858</v>
      </c>
    </row>
    <row r="251" spans="1:14" ht="130" x14ac:dyDescent="0.35">
      <c r="A251" s="2" t="s">
        <v>11297</v>
      </c>
      <c r="B251" s="2" t="s">
        <v>688</v>
      </c>
      <c r="C251" s="3">
        <v>45737</v>
      </c>
      <c r="D251" s="2"/>
      <c r="E251" s="2"/>
      <c r="F251" s="2"/>
      <c r="G251" s="2" t="s">
        <v>39</v>
      </c>
      <c r="H251" s="2" t="s">
        <v>859</v>
      </c>
      <c r="I251" s="2" t="s">
        <v>34</v>
      </c>
      <c r="J251" s="2" t="s">
        <v>780</v>
      </c>
      <c r="K251" s="2" t="s">
        <v>353</v>
      </c>
      <c r="L251" s="2" t="s">
        <v>22</v>
      </c>
      <c r="M251" s="2">
        <v>55500</v>
      </c>
      <c r="N251" s="2" t="s">
        <v>860</v>
      </c>
    </row>
    <row r="252" spans="1:14" ht="182" hidden="1" x14ac:dyDescent="0.35">
      <c r="A252" s="2" t="s">
        <v>861</v>
      </c>
      <c r="B252" s="2" t="s">
        <v>862</v>
      </c>
      <c r="C252" s="3">
        <v>45737</v>
      </c>
      <c r="D252" s="2"/>
      <c r="E252" s="2"/>
      <c r="F252" s="2"/>
      <c r="G252" s="2" t="s">
        <v>311</v>
      </c>
      <c r="H252" s="2" t="s">
        <v>863</v>
      </c>
      <c r="I252" s="2" t="s">
        <v>34</v>
      </c>
      <c r="J252" s="2" t="s">
        <v>780</v>
      </c>
      <c r="K252" s="2" t="s">
        <v>864</v>
      </c>
      <c r="L252" s="2" t="s">
        <v>22</v>
      </c>
      <c r="M252" s="2">
        <v>199800</v>
      </c>
      <c r="N252" s="2" t="s">
        <v>52</v>
      </c>
    </row>
    <row r="253" spans="1:14" ht="409.5" hidden="1" x14ac:dyDescent="0.35">
      <c r="A253" s="2" t="s">
        <v>865</v>
      </c>
      <c r="B253" s="2" t="s">
        <v>866</v>
      </c>
      <c r="C253" s="3">
        <v>45737</v>
      </c>
      <c r="D253" s="2"/>
      <c r="E253" s="2"/>
      <c r="F253" s="2"/>
      <c r="G253" s="2" t="s">
        <v>168</v>
      </c>
      <c r="H253" s="2" t="s">
        <v>33</v>
      </c>
      <c r="I253" s="2" t="s">
        <v>20</v>
      </c>
      <c r="J253" s="2" t="s">
        <v>780</v>
      </c>
      <c r="K253" s="2" t="s">
        <v>867</v>
      </c>
      <c r="L253" s="2" t="s">
        <v>22</v>
      </c>
      <c r="M253" s="2">
        <v>482028</v>
      </c>
      <c r="N253" s="2" t="s">
        <v>868</v>
      </c>
    </row>
    <row r="254" spans="1:14" ht="156" hidden="1" x14ac:dyDescent="0.35">
      <c r="A254" s="2" t="s">
        <v>869</v>
      </c>
      <c r="B254" s="2" t="s">
        <v>870</v>
      </c>
      <c r="C254" s="3">
        <v>45736</v>
      </c>
      <c r="D254" s="2"/>
      <c r="E254" s="2"/>
      <c r="F254" s="2"/>
      <c r="G254" s="2" t="s">
        <v>311</v>
      </c>
      <c r="H254" s="2" t="s">
        <v>871</v>
      </c>
      <c r="I254" s="2" t="s">
        <v>34</v>
      </c>
      <c r="J254" s="2" t="s">
        <v>780</v>
      </c>
      <c r="K254" s="2" t="s">
        <v>872</v>
      </c>
      <c r="L254" s="2" t="s">
        <v>22</v>
      </c>
      <c r="M254" s="2">
        <v>607837</v>
      </c>
      <c r="N254" s="2" t="s">
        <v>873</v>
      </c>
    </row>
    <row r="255" spans="1:14" ht="409.5" hidden="1" x14ac:dyDescent="0.35">
      <c r="A255" s="2" t="s">
        <v>876</v>
      </c>
      <c r="B255" s="2" t="s">
        <v>877</v>
      </c>
      <c r="C255" s="3">
        <v>45736</v>
      </c>
      <c r="D255" s="2"/>
      <c r="E255" s="2"/>
      <c r="F255" s="2"/>
      <c r="G255" s="2" t="s">
        <v>173</v>
      </c>
      <c r="H255" s="2" t="s">
        <v>339</v>
      </c>
      <c r="I255" s="2" t="s">
        <v>34</v>
      </c>
      <c r="J255" s="2" t="s">
        <v>780</v>
      </c>
      <c r="K255" s="2" t="s">
        <v>340</v>
      </c>
      <c r="L255" s="2" t="s">
        <v>22</v>
      </c>
      <c r="M255" s="2">
        <v>279450.5</v>
      </c>
      <c r="N255" s="2" t="s">
        <v>878</v>
      </c>
    </row>
    <row r="256" spans="1:14" ht="409.5" hidden="1" x14ac:dyDescent="0.35">
      <c r="A256" s="2" t="s">
        <v>879</v>
      </c>
      <c r="B256" s="2" t="s">
        <v>880</v>
      </c>
      <c r="C256" s="3">
        <v>45736</v>
      </c>
      <c r="D256" s="2"/>
      <c r="E256" s="2"/>
      <c r="F256" s="2"/>
      <c r="G256" s="2" t="s">
        <v>54</v>
      </c>
      <c r="H256" s="2" t="s">
        <v>33</v>
      </c>
      <c r="I256" s="2" t="s">
        <v>34</v>
      </c>
      <c r="J256" s="2" t="s">
        <v>780</v>
      </c>
      <c r="K256" s="2" t="s">
        <v>881</v>
      </c>
      <c r="L256" s="2" t="s">
        <v>22</v>
      </c>
      <c r="M256" s="2">
        <v>1031869</v>
      </c>
      <c r="N256" s="2" t="s">
        <v>882</v>
      </c>
    </row>
    <row r="257" spans="1:14" ht="409.5" hidden="1" x14ac:dyDescent="0.35">
      <c r="A257" s="2" t="s">
        <v>884</v>
      </c>
      <c r="B257" s="2" t="s">
        <v>885</v>
      </c>
      <c r="C257" s="3">
        <v>45735</v>
      </c>
      <c r="D257" s="2"/>
      <c r="E257" s="2"/>
      <c r="F257" s="2"/>
      <c r="G257" s="2" t="s">
        <v>85</v>
      </c>
      <c r="H257" s="2" t="s">
        <v>33</v>
      </c>
      <c r="I257" s="2" t="s">
        <v>34</v>
      </c>
      <c r="J257" s="2" t="s">
        <v>780</v>
      </c>
      <c r="K257" s="2" t="s">
        <v>886</v>
      </c>
      <c r="L257" s="2" t="s">
        <v>22</v>
      </c>
      <c r="M257" s="2">
        <v>2736380.8</v>
      </c>
      <c r="N257" s="2" t="s">
        <v>887</v>
      </c>
    </row>
    <row r="258" spans="1:14" ht="409.5" hidden="1" x14ac:dyDescent="0.35">
      <c r="A258" s="2" t="s">
        <v>888</v>
      </c>
      <c r="B258" s="2" t="s">
        <v>889</v>
      </c>
      <c r="C258" s="3">
        <v>45735</v>
      </c>
      <c r="D258" s="2"/>
      <c r="E258" s="2"/>
      <c r="F258" s="2"/>
      <c r="G258" s="2" t="s">
        <v>50</v>
      </c>
      <c r="H258" s="2" t="s">
        <v>33</v>
      </c>
      <c r="I258" s="2" t="s">
        <v>34</v>
      </c>
      <c r="J258" s="2" t="s">
        <v>780</v>
      </c>
      <c r="K258" s="2" t="s">
        <v>890</v>
      </c>
      <c r="L258" s="2" t="s">
        <v>22</v>
      </c>
      <c r="M258" s="2">
        <v>1839556</v>
      </c>
      <c r="N258" s="2" t="s">
        <v>891</v>
      </c>
    </row>
    <row r="259" spans="1:14" ht="156" hidden="1" x14ac:dyDescent="0.35">
      <c r="A259" s="2" t="s">
        <v>892</v>
      </c>
      <c r="B259" s="2" t="s">
        <v>893</v>
      </c>
      <c r="C259" s="3">
        <v>45734</v>
      </c>
      <c r="D259" s="2"/>
      <c r="E259" s="2"/>
      <c r="F259" s="2"/>
      <c r="G259" s="2" t="s">
        <v>401</v>
      </c>
      <c r="H259" s="2" t="s">
        <v>894</v>
      </c>
      <c r="I259" s="2" t="s">
        <v>34</v>
      </c>
      <c r="J259" s="2" t="s">
        <v>780</v>
      </c>
      <c r="K259" s="2" t="s">
        <v>751</v>
      </c>
      <c r="L259" s="2" t="s">
        <v>22</v>
      </c>
      <c r="M259" s="2">
        <v>351972.75</v>
      </c>
      <c r="N259" s="2" t="s">
        <v>273</v>
      </c>
    </row>
    <row r="260" spans="1:14" ht="130" x14ac:dyDescent="0.35">
      <c r="A260" s="2" t="s">
        <v>11298</v>
      </c>
      <c r="B260" s="2" t="s">
        <v>53</v>
      </c>
      <c r="C260" s="3">
        <v>45734</v>
      </c>
      <c r="D260" s="2"/>
      <c r="E260" s="2"/>
      <c r="F260" s="2"/>
      <c r="G260" s="2" t="s">
        <v>625</v>
      </c>
      <c r="H260" s="2" t="s">
        <v>895</v>
      </c>
      <c r="I260" s="2" t="s">
        <v>34</v>
      </c>
      <c r="J260" s="2" t="s">
        <v>780</v>
      </c>
      <c r="K260" s="2" t="s">
        <v>687</v>
      </c>
      <c r="L260" s="2" t="s">
        <v>22</v>
      </c>
      <c r="M260" s="2">
        <v>35974.58</v>
      </c>
      <c r="N260" s="2" t="s">
        <v>896</v>
      </c>
    </row>
    <row r="261" spans="1:14" ht="234" hidden="1" x14ac:dyDescent="0.35">
      <c r="A261" s="2" t="s">
        <v>897</v>
      </c>
      <c r="B261" s="2" t="s">
        <v>898</v>
      </c>
      <c r="C261" s="3">
        <v>45734</v>
      </c>
      <c r="D261" s="2"/>
      <c r="E261" s="2"/>
      <c r="F261" s="2"/>
      <c r="G261" s="2" t="s">
        <v>144</v>
      </c>
      <c r="H261" s="2" t="s">
        <v>899</v>
      </c>
      <c r="I261" s="2" t="s">
        <v>34</v>
      </c>
      <c r="J261" s="2" t="s">
        <v>780</v>
      </c>
      <c r="K261" s="2" t="s">
        <v>900</v>
      </c>
      <c r="L261" s="2" t="s">
        <v>22</v>
      </c>
      <c r="M261" s="2">
        <v>58608</v>
      </c>
      <c r="N261" s="2" t="s">
        <v>901</v>
      </c>
    </row>
    <row r="262" spans="1:14" ht="409.5" hidden="1" x14ac:dyDescent="0.35">
      <c r="A262" s="2" t="s">
        <v>902</v>
      </c>
      <c r="B262" s="2" t="s">
        <v>903</v>
      </c>
      <c r="C262" s="3">
        <v>45734</v>
      </c>
      <c r="D262" s="2"/>
      <c r="E262" s="2"/>
      <c r="F262" s="2"/>
      <c r="G262" s="2" t="s">
        <v>54</v>
      </c>
      <c r="H262" s="2" t="s">
        <v>904</v>
      </c>
      <c r="I262" s="2" t="s">
        <v>34</v>
      </c>
      <c r="J262" s="2" t="s">
        <v>780</v>
      </c>
      <c r="K262" s="2" t="s">
        <v>905</v>
      </c>
      <c r="L262" s="2" t="s">
        <v>22</v>
      </c>
      <c r="M262" s="2">
        <v>197595</v>
      </c>
      <c r="N262" s="2" t="s">
        <v>52</v>
      </c>
    </row>
    <row r="263" spans="1:14" ht="409.5" hidden="1" x14ac:dyDescent="0.35">
      <c r="A263" s="2" t="s">
        <v>906</v>
      </c>
      <c r="B263" s="2" t="s">
        <v>907</v>
      </c>
      <c r="C263" s="3">
        <v>45734</v>
      </c>
      <c r="D263" s="2"/>
      <c r="E263" s="2"/>
      <c r="F263" s="2"/>
      <c r="G263" s="2" t="s">
        <v>338</v>
      </c>
      <c r="H263" s="2" t="s">
        <v>908</v>
      </c>
      <c r="I263" s="2" t="s">
        <v>34</v>
      </c>
      <c r="J263" s="2" t="s">
        <v>780</v>
      </c>
      <c r="K263" s="2" t="s">
        <v>909</v>
      </c>
      <c r="L263" s="2" t="s">
        <v>22</v>
      </c>
      <c r="M263" s="2">
        <v>3499302</v>
      </c>
      <c r="N263" s="2" t="s">
        <v>910</v>
      </c>
    </row>
    <row r="264" spans="1:14" ht="156" hidden="1" x14ac:dyDescent="0.35">
      <c r="A264" s="2" t="s">
        <v>911</v>
      </c>
      <c r="B264" s="2" t="s">
        <v>912</v>
      </c>
      <c r="C264" s="3">
        <v>45733</v>
      </c>
      <c r="D264" s="2"/>
      <c r="E264" s="2"/>
      <c r="F264" s="2"/>
      <c r="G264" s="2" t="s">
        <v>173</v>
      </c>
      <c r="H264" s="2" t="s">
        <v>913</v>
      </c>
      <c r="I264" s="2" t="s">
        <v>34</v>
      </c>
      <c r="J264" s="2" t="s">
        <v>780</v>
      </c>
      <c r="K264" s="2" t="s">
        <v>914</v>
      </c>
      <c r="L264" s="2" t="s">
        <v>22</v>
      </c>
      <c r="M264" s="2">
        <v>60132</v>
      </c>
      <c r="N264" s="2" t="s">
        <v>915</v>
      </c>
    </row>
    <row r="265" spans="1:14" ht="78" hidden="1" x14ac:dyDescent="0.35">
      <c r="A265" s="2" t="s">
        <v>916</v>
      </c>
      <c r="B265" s="2" t="s">
        <v>917</v>
      </c>
      <c r="C265" s="3">
        <v>45733</v>
      </c>
      <c r="D265" s="2"/>
      <c r="E265" s="2"/>
      <c r="F265" s="2"/>
      <c r="G265" s="2" t="s">
        <v>54</v>
      </c>
      <c r="H265" s="2" t="s">
        <v>357</v>
      </c>
      <c r="I265" s="2" t="s">
        <v>34</v>
      </c>
      <c r="J265" s="2" t="s">
        <v>780</v>
      </c>
      <c r="K265" s="2" t="s">
        <v>918</v>
      </c>
      <c r="L265" s="2" t="s">
        <v>22</v>
      </c>
      <c r="M265" s="2">
        <v>53750</v>
      </c>
      <c r="N265" s="2" t="s">
        <v>919</v>
      </c>
    </row>
    <row r="266" spans="1:14" ht="409.5" hidden="1" x14ac:dyDescent="0.35">
      <c r="A266" s="2" t="s">
        <v>920</v>
      </c>
      <c r="B266" s="2" t="s">
        <v>921</v>
      </c>
      <c r="C266" s="3">
        <v>45733</v>
      </c>
      <c r="D266" s="2"/>
      <c r="E266" s="2"/>
      <c r="F266" s="2"/>
      <c r="G266" s="2" t="s">
        <v>89</v>
      </c>
      <c r="H266" s="2" t="s">
        <v>75</v>
      </c>
      <c r="I266" s="2" t="s">
        <v>34</v>
      </c>
      <c r="J266" s="2" t="s">
        <v>780</v>
      </c>
      <c r="K266" s="2" t="s">
        <v>922</v>
      </c>
      <c r="L266" s="2" t="s">
        <v>22</v>
      </c>
      <c r="M266" s="2">
        <v>59708</v>
      </c>
      <c r="N266" s="2" t="s">
        <v>923</v>
      </c>
    </row>
    <row r="267" spans="1:14" ht="409.5" hidden="1" x14ac:dyDescent="0.35">
      <c r="A267" s="2" t="s">
        <v>924</v>
      </c>
      <c r="B267" s="2" t="s">
        <v>925</v>
      </c>
      <c r="C267" s="3">
        <v>45733</v>
      </c>
      <c r="D267" s="2"/>
      <c r="E267" s="2"/>
      <c r="F267" s="2"/>
      <c r="G267" s="2" t="s">
        <v>173</v>
      </c>
      <c r="H267" s="2" t="s">
        <v>33</v>
      </c>
      <c r="I267" s="2" t="s">
        <v>34</v>
      </c>
      <c r="J267" s="2" t="s">
        <v>780</v>
      </c>
      <c r="K267" s="2" t="s">
        <v>926</v>
      </c>
      <c r="L267" s="2" t="s">
        <v>22</v>
      </c>
      <c r="M267" s="2">
        <v>25645</v>
      </c>
      <c r="N267" s="2" t="s">
        <v>927</v>
      </c>
    </row>
    <row r="268" spans="1:14" ht="409.5" hidden="1" x14ac:dyDescent="0.35">
      <c r="A268" s="2" t="s">
        <v>930</v>
      </c>
      <c r="B268" s="2" t="s">
        <v>931</v>
      </c>
      <c r="C268" s="3">
        <v>45733</v>
      </c>
      <c r="D268" s="2"/>
      <c r="E268" s="2"/>
      <c r="F268" s="2"/>
      <c r="G268" s="2" t="s">
        <v>85</v>
      </c>
      <c r="H268" s="2" t="s">
        <v>33</v>
      </c>
      <c r="I268" s="2" t="s">
        <v>34</v>
      </c>
      <c r="J268" s="2" t="s">
        <v>780</v>
      </c>
      <c r="K268" s="2" t="s">
        <v>55</v>
      </c>
      <c r="L268" s="2" t="s">
        <v>22</v>
      </c>
      <c r="M268" s="2">
        <v>878397.2</v>
      </c>
      <c r="N268" s="2" t="s">
        <v>932</v>
      </c>
    </row>
    <row r="269" spans="1:14" ht="409.5" hidden="1" x14ac:dyDescent="0.35">
      <c r="A269" s="2" t="s">
        <v>933</v>
      </c>
      <c r="B269" s="2" t="s">
        <v>934</v>
      </c>
      <c r="C269" s="3">
        <v>45733</v>
      </c>
      <c r="D269" s="2"/>
      <c r="E269" s="2"/>
      <c r="F269" s="2"/>
      <c r="G269" s="2" t="s">
        <v>85</v>
      </c>
      <c r="H269" s="2" t="s">
        <v>935</v>
      </c>
      <c r="I269" s="2" t="s">
        <v>34</v>
      </c>
      <c r="J269" s="2" t="s">
        <v>780</v>
      </c>
      <c r="K269" s="2" t="s">
        <v>936</v>
      </c>
      <c r="L269" s="2" t="s">
        <v>22</v>
      </c>
      <c r="M269" s="2">
        <v>121890</v>
      </c>
      <c r="N269" s="2" t="s">
        <v>265</v>
      </c>
    </row>
    <row r="270" spans="1:14" ht="409.5" hidden="1" x14ac:dyDescent="0.35">
      <c r="A270" s="2" t="s">
        <v>937</v>
      </c>
      <c r="B270" s="2" t="s">
        <v>938</v>
      </c>
      <c r="C270" s="3">
        <v>45733</v>
      </c>
      <c r="D270" s="2"/>
      <c r="E270" s="2"/>
      <c r="F270" s="2"/>
      <c r="G270" s="2" t="s">
        <v>50</v>
      </c>
      <c r="H270" s="2" t="s">
        <v>33</v>
      </c>
      <c r="I270" s="2" t="s">
        <v>34</v>
      </c>
      <c r="J270" s="2" t="s">
        <v>780</v>
      </c>
      <c r="K270" s="2" t="s">
        <v>939</v>
      </c>
      <c r="L270" s="2" t="s">
        <v>22</v>
      </c>
      <c r="M270" s="2">
        <v>1551147</v>
      </c>
      <c r="N270" s="2" t="s">
        <v>940</v>
      </c>
    </row>
    <row r="271" spans="1:14" ht="182" hidden="1" x14ac:dyDescent="0.35">
      <c r="A271" s="2" t="s">
        <v>941</v>
      </c>
      <c r="B271" s="2" t="s">
        <v>942</v>
      </c>
      <c r="C271" s="3">
        <v>45731</v>
      </c>
      <c r="D271" s="2"/>
      <c r="E271" s="2"/>
      <c r="F271" s="2"/>
      <c r="G271" s="2" t="s">
        <v>178</v>
      </c>
      <c r="H271" s="2" t="s">
        <v>33</v>
      </c>
      <c r="I271" s="2" t="s">
        <v>34</v>
      </c>
      <c r="J271" s="2" t="s">
        <v>780</v>
      </c>
      <c r="K271" s="2" t="s">
        <v>943</v>
      </c>
      <c r="L271" s="2" t="s">
        <v>22</v>
      </c>
      <c r="M271" s="2">
        <v>34021</v>
      </c>
      <c r="N271" s="2" t="s">
        <v>944</v>
      </c>
    </row>
    <row r="272" spans="1:14" ht="156" hidden="1" x14ac:dyDescent="0.35">
      <c r="A272" s="2" t="s">
        <v>945</v>
      </c>
      <c r="B272" s="2" t="s">
        <v>946</v>
      </c>
      <c r="C272" s="3">
        <v>45731</v>
      </c>
      <c r="D272" s="2"/>
      <c r="E272" s="2"/>
      <c r="F272" s="2"/>
      <c r="G272" s="2" t="s">
        <v>441</v>
      </c>
      <c r="H272" s="2" t="s">
        <v>33</v>
      </c>
      <c r="I272" s="2" t="s">
        <v>34</v>
      </c>
      <c r="J272" s="2" t="s">
        <v>780</v>
      </c>
      <c r="K272" s="2" t="s">
        <v>947</v>
      </c>
      <c r="L272" s="2" t="s">
        <v>22</v>
      </c>
      <c r="M272" s="2">
        <v>100000</v>
      </c>
      <c r="N272" s="2" t="s">
        <v>180</v>
      </c>
    </row>
    <row r="273" spans="1:14" ht="409.5" hidden="1" x14ac:dyDescent="0.35">
      <c r="A273" s="2" t="s">
        <v>948</v>
      </c>
      <c r="B273" s="2" t="s">
        <v>949</v>
      </c>
      <c r="C273" s="3">
        <v>45731</v>
      </c>
      <c r="D273" s="2"/>
      <c r="E273" s="2"/>
      <c r="F273" s="2"/>
      <c r="G273" s="2" t="s">
        <v>602</v>
      </c>
      <c r="H273" s="2" t="s">
        <v>950</v>
      </c>
      <c r="I273" s="2" t="s">
        <v>20</v>
      </c>
      <c r="J273" s="2" t="s">
        <v>780</v>
      </c>
      <c r="K273" s="2" t="s">
        <v>951</v>
      </c>
      <c r="L273" s="2" t="s">
        <v>22</v>
      </c>
      <c r="M273" s="2">
        <v>7717.2</v>
      </c>
      <c r="N273" s="2" t="s">
        <v>952</v>
      </c>
    </row>
    <row r="274" spans="1:14" ht="286" hidden="1" x14ac:dyDescent="0.35">
      <c r="A274" s="2" t="s">
        <v>953</v>
      </c>
      <c r="B274" s="2" t="s">
        <v>954</v>
      </c>
      <c r="C274" s="3">
        <v>45730</v>
      </c>
      <c r="D274" s="2"/>
      <c r="E274" s="2"/>
      <c r="F274" s="2"/>
      <c r="G274" s="2" t="s">
        <v>205</v>
      </c>
      <c r="H274" s="2" t="s">
        <v>206</v>
      </c>
      <c r="I274" s="2" t="s">
        <v>20</v>
      </c>
      <c r="J274" s="2" t="s">
        <v>780</v>
      </c>
      <c r="K274" s="2" t="s">
        <v>955</v>
      </c>
      <c r="L274" s="2" t="s">
        <v>22</v>
      </c>
      <c r="M274" s="2">
        <v>81175</v>
      </c>
      <c r="N274" s="2" t="s">
        <v>956</v>
      </c>
    </row>
    <row r="275" spans="1:14" ht="286" hidden="1" x14ac:dyDescent="0.35">
      <c r="A275" s="2" t="s">
        <v>953</v>
      </c>
      <c r="B275" s="2" t="s">
        <v>954</v>
      </c>
      <c r="C275" s="3">
        <v>45730</v>
      </c>
      <c r="D275" s="2"/>
      <c r="E275" s="2"/>
      <c r="F275" s="2"/>
      <c r="G275" s="2" t="s">
        <v>205</v>
      </c>
      <c r="H275" s="2" t="s">
        <v>206</v>
      </c>
      <c r="I275" s="2" t="s">
        <v>20</v>
      </c>
      <c r="J275" s="2" t="s">
        <v>780</v>
      </c>
      <c r="K275" s="2" t="s">
        <v>207</v>
      </c>
      <c r="L275" s="2" t="s">
        <v>22</v>
      </c>
      <c r="M275" s="2">
        <v>81175</v>
      </c>
      <c r="N275" s="2" t="s">
        <v>956</v>
      </c>
    </row>
    <row r="276" spans="1:14" ht="234" hidden="1" x14ac:dyDescent="0.35">
      <c r="A276" s="2" t="s">
        <v>957</v>
      </c>
      <c r="B276" s="2" t="s">
        <v>958</v>
      </c>
      <c r="C276" s="3">
        <v>45730</v>
      </c>
      <c r="D276" s="2"/>
      <c r="E276" s="2"/>
      <c r="F276" s="2"/>
      <c r="G276" s="2" t="s">
        <v>54</v>
      </c>
      <c r="H276" s="2" t="s">
        <v>357</v>
      </c>
      <c r="I276" s="2" t="s">
        <v>34</v>
      </c>
      <c r="J276" s="2" t="s">
        <v>780</v>
      </c>
      <c r="K276" s="2" t="s">
        <v>959</v>
      </c>
      <c r="L276" s="2" t="s">
        <v>22</v>
      </c>
      <c r="M276" s="2">
        <v>66875.17</v>
      </c>
      <c r="N276" s="2" t="s">
        <v>960</v>
      </c>
    </row>
    <row r="277" spans="1:14" ht="130" x14ac:dyDescent="0.35">
      <c r="A277" s="2" t="s">
        <v>11299</v>
      </c>
      <c r="B277" s="2" t="s">
        <v>688</v>
      </c>
      <c r="C277" s="3">
        <v>45730</v>
      </c>
      <c r="D277" s="2"/>
      <c r="E277" s="2"/>
      <c r="F277" s="2"/>
      <c r="G277" s="2" t="s">
        <v>205</v>
      </c>
      <c r="H277" s="2" t="s">
        <v>767</v>
      </c>
      <c r="I277" s="2" t="s">
        <v>34</v>
      </c>
      <c r="J277" s="2" t="s">
        <v>780</v>
      </c>
      <c r="K277" s="2" t="s">
        <v>353</v>
      </c>
      <c r="L277" s="2" t="s">
        <v>22</v>
      </c>
      <c r="M277" s="2">
        <v>21600</v>
      </c>
      <c r="N277" s="2" t="s">
        <v>961</v>
      </c>
    </row>
    <row r="278" spans="1:14" ht="409.5" hidden="1" x14ac:dyDescent="0.35">
      <c r="A278" s="2" t="s">
        <v>962</v>
      </c>
      <c r="B278" s="2" t="s">
        <v>963</v>
      </c>
      <c r="C278" s="3">
        <v>45730</v>
      </c>
      <c r="D278" s="2"/>
      <c r="E278" s="2"/>
      <c r="F278" s="2"/>
      <c r="G278" s="2" t="s">
        <v>89</v>
      </c>
      <c r="H278" s="2" t="s">
        <v>33</v>
      </c>
      <c r="I278" s="2" t="s">
        <v>34</v>
      </c>
      <c r="J278" s="2" t="s">
        <v>780</v>
      </c>
      <c r="K278" s="2" t="s">
        <v>964</v>
      </c>
      <c r="L278" s="2" t="s">
        <v>22</v>
      </c>
      <c r="M278" s="2">
        <v>96687</v>
      </c>
      <c r="N278" s="2" t="s">
        <v>965</v>
      </c>
    </row>
    <row r="279" spans="1:14" ht="409.5" hidden="1" x14ac:dyDescent="0.35">
      <c r="A279" s="2" t="s">
        <v>966</v>
      </c>
      <c r="B279" s="2" t="s">
        <v>967</v>
      </c>
      <c r="C279" s="3">
        <v>45730</v>
      </c>
      <c r="D279" s="2"/>
      <c r="E279" s="2"/>
      <c r="F279" s="2"/>
      <c r="G279" s="2" t="s">
        <v>178</v>
      </c>
      <c r="H279" s="2" t="s">
        <v>33</v>
      </c>
      <c r="I279" s="2" t="s">
        <v>34</v>
      </c>
      <c r="J279" s="2" t="s">
        <v>780</v>
      </c>
      <c r="K279" s="2" t="s">
        <v>968</v>
      </c>
      <c r="L279" s="2" t="s">
        <v>22</v>
      </c>
      <c r="M279" s="2">
        <v>5338394</v>
      </c>
      <c r="N279" s="2" t="s">
        <v>969</v>
      </c>
    </row>
    <row r="280" spans="1:14" ht="409.5" hidden="1" x14ac:dyDescent="0.35">
      <c r="A280" s="2" t="s">
        <v>970</v>
      </c>
      <c r="B280" s="2" t="s">
        <v>971</v>
      </c>
      <c r="C280" s="3">
        <v>45730</v>
      </c>
      <c r="D280" s="2"/>
      <c r="E280" s="2"/>
      <c r="F280" s="2"/>
      <c r="G280" s="2" t="s">
        <v>32</v>
      </c>
      <c r="H280" s="2" t="s">
        <v>33</v>
      </c>
      <c r="I280" s="2" t="s">
        <v>34</v>
      </c>
      <c r="J280" s="2" t="s">
        <v>780</v>
      </c>
      <c r="K280" s="2" t="s">
        <v>972</v>
      </c>
      <c r="L280" s="2" t="s">
        <v>22</v>
      </c>
      <c r="M280" s="2">
        <v>441273</v>
      </c>
      <c r="N280" s="2" t="s">
        <v>973</v>
      </c>
    </row>
    <row r="281" spans="1:14" ht="156" hidden="1" x14ac:dyDescent="0.35">
      <c r="A281" s="2" t="s">
        <v>974</v>
      </c>
      <c r="B281" s="2" t="s">
        <v>975</v>
      </c>
      <c r="C281" s="3">
        <v>45729</v>
      </c>
      <c r="D281" s="2"/>
      <c r="E281" s="2"/>
      <c r="F281" s="2"/>
      <c r="G281" s="2" t="s">
        <v>89</v>
      </c>
      <c r="H281" s="2" t="s">
        <v>33</v>
      </c>
      <c r="I281" s="2" t="s">
        <v>34</v>
      </c>
      <c r="J281" s="2" t="s">
        <v>780</v>
      </c>
      <c r="K281" s="2" t="s">
        <v>976</v>
      </c>
      <c r="L281" s="2" t="s">
        <v>22</v>
      </c>
      <c r="M281" s="2">
        <v>97850</v>
      </c>
      <c r="N281" s="2" t="s">
        <v>977</v>
      </c>
    </row>
    <row r="282" spans="1:14" ht="130" hidden="1" x14ac:dyDescent="0.35">
      <c r="A282" s="2" t="s">
        <v>978</v>
      </c>
      <c r="B282" s="2" t="s">
        <v>979</v>
      </c>
      <c r="C282" s="3">
        <v>45729</v>
      </c>
      <c r="D282" s="2"/>
      <c r="E282" s="2"/>
      <c r="F282" s="2"/>
      <c r="G282" s="2" t="s">
        <v>54</v>
      </c>
      <c r="H282" s="2" t="s">
        <v>33</v>
      </c>
      <c r="I282" s="2" t="s">
        <v>34</v>
      </c>
      <c r="J282" s="2" t="s">
        <v>780</v>
      </c>
      <c r="K282" s="2" t="s">
        <v>980</v>
      </c>
      <c r="L282" s="2" t="s">
        <v>22</v>
      </c>
      <c r="M282" s="2">
        <v>819745</v>
      </c>
      <c r="N282" s="2" t="s">
        <v>23</v>
      </c>
    </row>
    <row r="283" spans="1:14" ht="409.5" hidden="1" x14ac:dyDescent="0.35">
      <c r="A283" s="2" t="s">
        <v>982</v>
      </c>
      <c r="B283" s="2" t="s">
        <v>983</v>
      </c>
      <c r="C283" s="3">
        <v>45729</v>
      </c>
      <c r="D283" s="2"/>
      <c r="E283" s="2"/>
      <c r="F283" s="2"/>
      <c r="G283" s="2" t="s">
        <v>26</v>
      </c>
      <c r="H283" s="2" t="s">
        <v>33</v>
      </c>
      <c r="I283" s="2" t="s">
        <v>34</v>
      </c>
      <c r="J283" s="2" t="s">
        <v>780</v>
      </c>
      <c r="K283" s="2" t="s">
        <v>984</v>
      </c>
      <c r="L283" s="2" t="s">
        <v>22</v>
      </c>
      <c r="M283" s="2">
        <v>1010659</v>
      </c>
      <c r="N283" s="2" t="s">
        <v>985</v>
      </c>
    </row>
    <row r="284" spans="1:14" ht="104" hidden="1" x14ac:dyDescent="0.35">
      <c r="A284" s="2" t="s">
        <v>986</v>
      </c>
      <c r="B284" s="2" t="s">
        <v>987</v>
      </c>
      <c r="C284" s="3">
        <v>45728</v>
      </c>
      <c r="D284" s="2"/>
      <c r="E284" s="2"/>
      <c r="F284" s="2"/>
      <c r="G284" s="2" t="s">
        <v>311</v>
      </c>
      <c r="H284" s="2" t="s">
        <v>988</v>
      </c>
      <c r="I284" s="2" t="s">
        <v>34</v>
      </c>
      <c r="J284" s="2" t="s">
        <v>780</v>
      </c>
      <c r="K284" s="2" t="s">
        <v>314</v>
      </c>
      <c r="L284" s="2" t="s">
        <v>22</v>
      </c>
      <c r="M284" s="2">
        <v>2329255</v>
      </c>
      <c r="N284" s="2" t="s">
        <v>989</v>
      </c>
    </row>
    <row r="285" spans="1:14" ht="182" hidden="1" x14ac:dyDescent="0.35">
      <c r="A285" s="2" t="s">
        <v>990</v>
      </c>
      <c r="B285" s="2" t="s">
        <v>991</v>
      </c>
      <c r="C285" s="3">
        <v>45728</v>
      </c>
      <c r="D285" s="2"/>
      <c r="E285" s="2"/>
      <c r="F285" s="2"/>
      <c r="G285" s="2" t="s">
        <v>401</v>
      </c>
      <c r="H285" s="2" t="s">
        <v>572</v>
      </c>
      <c r="I285" s="2" t="s">
        <v>20</v>
      </c>
      <c r="J285" s="2" t="s">
        <v>780</v>
      </c>
      <c r="K285" s="2" t="s">
        <v>992</v>
      </c>
      <c r="L285" s="2" t="s">
        <v>22</v>
      </c>
      <c r="M285" s="2">
        <v>265011</v>
      </c>
      <c r="N285" s="2" t="s">
        <v>427</v>
      </c>
    </row>
    <row r="286" spans="1:14" ht="182" hidden="1" x14ac:dyDescent="0.35">
      <c r="A286" s="2" t="s">
        <v>990</v>
      </c>
      <c r="B286" s="2" t="s">
        <v>991</v>
      </c>
      <c r="C286" s="3">
        <v>45728</v>
      </c>
      <c r="D286" s="2"/>
      <c r="E286" s="2"/>
      <c r="F286" s="2"/>
      <c r="G286" s="2" t="s">
        <v>401</v>
      </c>
      <c r="H286" s="2" t="s">
        <v>572</v>
      </c>
      <c r="I286" s="2" t="s">
        <v>20</v>
      </c>
      <c r="J286" s="2" t="s">
        <v>780</v>
      </c>
      <c r="K286" s="2" t="s">
        <v>993</v>
      </c>
      <c r="L286" s="2" t="s">
        <v>22</v>
      </c>
      <c r="M286" s="2">
        <v>265011</v>
      </c>
      <c r="N286" s="2" t="s">
        <v>427</v>
      </c>
    </row>
    <row r="287" spans="1:14" ht="182" hidden="1" x14ac:dyDescent="0.35">
      <c r="A287" s="2" t="s">
        <v>990</v>
      </c>
      <c r="B287" s="2" t="s">
        <v>991</v>
      </c>
      <c r="C287" s="3">
        <v>45728</v>
      </c>
      <c r="D287" s="2"/>
      <c r="E287" s="2"/>
      <c r="F287" s="2"/>
      <c r="G287" s="2" t="s">
        <v>401</v>
      </c>
      <c r="H287" s="2" t="s">
        <v>572</v>
      </c>
      <c r="I287" s="2" t="s">
        <v>20</v>
      </c>
      <c r="J287" s="2" t="s">
        <v>780</v>
      </c>
      <c r="K287" s="2" t="s">
        <v>315</v>
      </c>
      <c r="L287" s="2" t="s">
        <v>22</v>
      </c>
      <c r="M287" s="2">
        <v>265011</v>
      </c>
      <c r="N287" s="2" t="s">
        <v>427</v>
      </c>
    </row>
    <row r="288" spans="1:14" ht="130" hidden="1" x14ac:dyDescent="0.35">
      <c r="A288" s="2" t="s">
        <v>994</v>
      </c>
      <c r="B288" s="2" t="s">
        <v>995</v>
      </c>
      <c r="C288" s="3">
        <v>45728</v>
      </c>
      <c r="D288" s="2"/>
      <c r="E288" s="2"/>
      <c r="F288" s="2"/>
      <c r="G288" s="2" t="s">
        <v>178</v>
      </c>
      <c r="H288" s="2" t="s">
        <v>33</v>
      </c>
      <c r="I288" s="2" t="s">
        <v>34</v>
      </c>
      <c r="J288" s="2" t="s">
        <v>780</v>
      </c>
      <c r="K288" s="2" t="s">
        <v>996</v>
      </c>
      <c r="L288" s="2" t="s">
        <v>22</v>
      </c>
      <c r="M288" s="2">
        <v>28063.23</v>
      </c>
      <c r="N288" s="2" t="s">
        <v>997</v>
      </c>
    </row>
    <row r="289" spans="1:14" ht="130" hidden="1" x14ac:dyDescent="0.35">
      <c r="A289" s="2" t="s">
        <v>994</v>
      </c>
      <c r="B289" s="2" t="s">
        <v>995</v>
      </c>
      <c r="C289" s="3">
        <v>45728</v>
      </c>
      <c r="D289" s="2"/>
      <c r="E289" s="2"/>
      <c r="F289" s="2"/>
      <c r="G289" s="2" t="s">
        <v>178</v>
      </c>
      <c r="H289" s="2" t="s">
        <v>33</v>
      </c>
      <c r="I289" s="2" t="s">
        <v>34</v>
      </c>
      <c r="J289" s="2" t="s">
        <v>780</v>
      </c>
      <c r="K289" s="2" t="s">
        <v>998</v>
      </c>
      <c r="L289" s="2" t="s">
        <v>22</v>
      </c>
      <c r="M289" s="2">
        <v>28063.23</v>
      </c>
      <c r="N289" s="2" t="s">
        <v>997</v>
      </c>
    </row>
    <row r="290" spans="1:14" ht="130" hidden="1" x14ac:dyDescent="0.35">
      <c r="A290" s="2" t="s">
        <v>994</v>
      </c>
      <c r="B290" s="2" t="s">
        <v>995</v>
      </c>
      <c r="C290" s="3">
        <v>45728</v>
      </c>
      <c r="D290" s="2"/>
      <c r="E290" s="2"/>
      <c r="F290" s="2"/>
      <c r="G290" s="2" t="s">
        <v>178</v>
      </c>
      <c r="H290" s="2" t="s">
        <v>33</v>
      </c>
      <c r="I290" s="2" t="s">
        <v>34</v>
      </c>
      <c r="J290" s="2" t="s">
        <v>780</v>
      </c>
      <c r="K290" s="2" t="s">
        <v>999</v>
      </c>
      <c r="L290" s="2" t="s">
        <v>22</v>
      </c>
      <c r="M290" s="2">
        <v>28063.23</v>
      </c>
      <c r="N290" s="2" t="s">
        <v>997</v>
      </c>
    </row>
    <row r="291" spans="1:14" ht="130" hidden="1" x14ac:dyDescent="0.35">
      <c r="A291" s="2" t="s">
        <v>994</v>
      </c>
      <c r="B291" s="2" t="s">
        <v>995</v>
      </c>
      <c r="C291" s="3">
        <v>45728</v>
      </c>
      <c r="D291" s="2"/>
      <c r="E291" s="2"/>
      <c r="F291" s="2"/>
      <c r="G291" s="2" t="s">
        <v>178</v>
      </c>
      <c r="H291" s="2" t="s">
        <v>33</v>
      </c>
      <c r="I291" s="2" t="s">
        <v>34</v>
      </c>
      <c r="J291" s="2" t="s">
        <v>780</v>
      </c>
      <c r="K291" s="2" t="s">
        <v>1000</v>
      </c>
      <c r="L291" s="2" t="s">
        <v>22</v>
      </c>
      <c r="M291" s="2">
        <v>28063.23</v>
      </c>
      <c r="N291" s="2" t="s">
        <v>997</v>
      </c>
    </row>
    <row r="292" spans="1:14" ht="130" hidden="1" x14ac:dyDescent="0.35">
      <c r="A292" s="2" t="s">
        <v>1001</v>
      </c>
      <c r="B292" s="2" t="s">
        <v>1002</v>
      </c>
      <c r="C292" s="3">
        <v>45728</v>
      </c>
      <c r="D292" s="2"/>
      <c r="E292" s="2"/>
      <c r="F292" s="2"/>
      <c r="G292" s="2" t="s">
        <v>178</v>
      </c>
      <c r="H292" s="2" t="s">
        <v>33</v>
      </c>
      <c r="I292" s="2" t="s">
        <v>34</v>
      </c>
      <c r="J292" s="2" t="s">
        <v>780</v>
      </c>
      <c r="K292" s="2" t="s">
        <v>1003</v>
      </c>
      <c r="L292" s="2" t="s">
        <v>22</v>
      </c>
      <c r="M292" s="2">
        <v>19044</v>
      </c>
      <c r="N292" s="2" t="s">
        <v>1004</v>
      </c>
    </row>
    <row r="293" spans="1:14" ht="409.5" hidden="1" x14ac:dyDescent="0.35">
      <c r="A293" s="2" t="s">
        <v>1006</v>
      </c>
      <c r="B293" s="2" t="s">
        <v>1007</v>
      </c>
      <c r="C293" s="3">
        <v>45728</v>
      </c>
      <c r="D293" s="2"/>
      <c r="E293" s="2"/>
      <c r="F293" s="2"/>
      <c r="G293" s="2" t="s">
        <v>89</v>
      </c>
      <c r="H293" s="2" t="s">
        <v>33</v>
      </c>
      <c r="I293" s="2" t="s">
        <v>20</v>
      </c>
      <c r="J293" s="2" t="s">
        <v>780</v>
      </c>
      <c r="K293" s="2" t="s">
        <v>1008</v>
      </c>
      <c r="L293" s="2" t="s">
        <v>22</v>
      </c>
      <c r="M293" s="2">
        <v>107787</v>
      </c>
      <c r="N293" s="2" t="s">
        <v>197</v>
      </c>
    </row>
    <row r="294" spans="1:14" ht="409.5" hidden="1" x14ac:dyDescent="0.35">
      <c r="A294" s="2" t="s">
        <v>1006</v>
      </c>
      <c r="B294" s="2" t="s">
        <v>1007</v>
      </c>
      <c r="C294" s="3">
        <v>45728</v>
      </c>
      <c r="D294" s="2"/>
      <c r="E294" s="2"/>
      <c r="F294" s="2"/>
      <c r="G294" s="2" t="s">
        <v>89</v>
      </c>
      <c r="H294" s="2" t="s">
        <v>33</v>
      </c>
      <c r="I294" s="2" t="s">
        <v>20</v>
      </c>
      <c r="J294" s="2" t="s">
        <v>780</v>
      </c>
      <c r="K294" s="2" t="s">
        <v>1009</v>
      </c>
      <c r="L294" s="2" t="s">
        <v>22</v>
      </c>
      <c r="M294" s="2">
        <v>107787</v>
      </c>
      <c r="N294" s="2" t="s">
        <v>197</v>
      </c>
    </row>
    <row r="295" spans="1:14" ht="156" x14ac:dyDescent="0.35">
      <c r="A295" s="2" t="s">
        <v>11300</v>
      </c>
      <c r="B295" s="2" t="s">
        <v>769</v>
      </c>
      <c r="C295" s="3">
        <v>45727</v>
      </c>
      <c r="D295" s="2"/>
      <c r="E295" s="2"/>
      <c r="F295" s="2"/>
      <c r="G295" s="2" t="s">
        <v>205</v>
      </c>
      <c r="H295" s="2" t="s">
        <v>767</v>
      </c>
      <c r="I295" s="2" t="s">
        <v>34</v>
      </c>
      <c r="J295" s="2" t="s">
        <v>780</v>
      </c>
      <c r="K295" s="2" t="s">
        <v>353</v>
      </c>
      <c r="L295" s="2" t="s">
        <v>22</v>
      </c>
      <c r="M295" s="2">
        <v>97200</v>
      </c>
      <c r="N295" s="2" t="s">
        <v>1010</v>
      </c>
    </row>
    <row r="296" spans="1:14" ht="312" hidden="1" x14ac:dyDescent="0.35">
      <c r="A296" s="2" t="s">
        <v>1011</v>
      </c>
      <c r="B296" s="2" t="s">
        <v>1012</v>
      </c>
      <c r="C296" s="3">
        <v>45727</v>
      </c>
      <c r="D296" s="2"/>
      <c r="E296" s="2"/>
      <c r="F296" s="2"/>
      <c r="G296" s="2" t="s">
        <v>50</v>
      </c>
      <c r="H296" s="2" t="s">
        <v>1013</v>
      </c>
      <c r="I296" s="2" t="s">
        <v>34</v>
      </c>
      <c r="J296" s="2" t="s">
        <v>780</v>
      </c>
      <c r="K296" s="2" t="s">
        <v>1014</v>
      </c>
      <c r="L296" s="2" t="s">
        <v>22</v>
      </c>
      <c r="M296" s="2">
        <v>299965</v>
      </c>
      <c r="N296" s="2" t="s">
        <v>616</v>
      </c>
    </row>
    <row r="297" spans="1:14" ht="104" hidden="1" x14ac:dyDescent="0.35">
      <c r="A297" s="2" t="s">
        <v>1015</v>
      </c>
      <c r="B297" s="2" t="s">
        <v>1016</v>
      </c>
      <c r="C297" s="3">
        <v>45726</v>
      </c>
      <c r="D297" s="2"/>
      <c r="E297" s="2"/>
      <c r="F297" s="2"/>
      <c r="G297" s="2" t="s">
        <v>441</v>
      </c>
      <c r="H297" s="2" t="s">
        <v>33</v>
      </c>
      <c r="I297" s="2" t="s">
        <v>34</v>
      </c>
      <c r="J297" s="2" t="s">
        <v>780</v>
      </c>
      <c r="K297" s="2" t="s">
        <v>1017</v>
      </c>
      <c r="L297" s="2" t="s">
        <v>22</v>
      </c>
      <c r="M297" s="2">
        <v>171900</v>
      </c>
      <c r="N297" s="2" t="s">
        <v>137</v>
      </c>
    </row>
    <row r="298" spans="1:14" ht="104" x14ac:dyDescent="0.35">
      <c r="A298" s="2" t="s">
        <v>11301</v>
      </c>
      <c r="B298" s="2" t="s">
        <v>204</v>
      </c>
      <c r="C298" s="3">
        <v>45726</v>
      </c>
      <c r="D298" s="2"/>
      <c r="E298" s="2"/>
      <c r="F298" s="2"/>
      <c r="G298" s="2" t="s">
        <v>311</v>
      </c>
      <c r="H298" s="2" t="s">
        <v>1018</v>
      </c>
      <c r="I298" s="2" t="s">
        <v>34</v>
      </c>
      <c r="J298" s="2" t="s">
        <v>780</v>
      </c>
      <c r="K298" s="2" t="s">
        <v>457</v>
      </c>
      <c r="L298" s="2" t="s">
        <v>22</v>
      </c>
      <c r="M298" s="2">
        <v>29600</v>
      </c>
      <c r="N298" s="2" t="s">
        <v>1019</v>
      </c>
    </row>
    <row r="299" spans="1:14" ht="104" x14ac:dyDescent="0.35">
      <c r="A299" s="2" t="s">
        <v>11302</v>
      </c>
      <c r="B299" s="2" t="s">
        <v>204</v>
      </c>
      <c r="C299" s="3">
        <v>45726</v>
      </c>
      <c r="D299" s="2"/>
      <c r="E299" s="2"/>
      <c r="F299" s="2"/>
      <c r="G299" s="2" t="s">
        <v>311</v>
      </c>
      <c r="H299" s="2" t="s">
        <v>1018</v>
      </c>
      <c r="I299" s="2" t="s">
        <v>34</v>
      </c>
      <c r="J299" s="2" t="s">
        <v>780</v>
      </c>
      <c r="K299" s="2" t="s">
        <v>457</v>
      </c>
      <c r="L299" s="2" t="s">
        <v>22</v>
      </c>
      <c r="M299" s="2">
        <v>70950</v>
      </c>
      <c r="N299" s="2" t="s">
        <v>1020</v>
      </c>
    </row>
    <row r="300" spans="1:14" ht="156" hidden="1" x14ac:dyDescent="0.35">
      <c r="A300" s="2" t="s">
        <v>1021</v>
      </c>
      <c r="B300" s="2" t="s">
        <v>1022</v>
      </c>
      <c r="C300" s="3">
        <v>45726</v>
      </c>
      <c r="D300" s="2"/>
      <c r="E300" s="2"/>
      <c r="F300" s="2"/>
      <c r="G300" s="2" t="s">
        <v>168</v>
      </c>
      <c r="H300" s="2" t="s">
        <v>33</v>
      </c>
      <c r="I300" s="2" t="s">
        <v>34</v>
      </c>
      <c r="J300" s="2" t="s">
        <v>780</v>
      </c>
      <c r="K300" s="2" t="s">
        <v>1023</v>
      </c>
      <c r="L300" s="2" t="s">
        <v>22</v>
      </c>
      <c r="M300" s="2">
        <v>96250</v>
      </c>
      <c r="N300" s="2" t="s">
        <v>1024</v>
      </c>
    </row>
    <row r="301" spans="1:14" ht="156" hidden="1" x14ac:dyDescent="0.35">
      <c r="A301" s="2" t="s">
        <v>1027</v>
      </c>
      <c r="B301" s="2" t="s">
        <v>1028</v>
      </c>
      <c r="C301" s="3">
        <v>45724</v>
      </c>
      <c r="D301" s="2"/>
      <c r="E301" s="2"/>
      <c r="F301" s="2"/>
      <c r="G301" s="2" t="s">
        <v>89</v>
      </c>
      <c r="H301" s="2" t="s">
        <v>1029</v>
      </c>
      <c r="I301" s="2" t="s">
        <v>34</v>
      </c>
      <c r="J301" s="2" t="s">
        <v>780</v>
      </c>
      <c r="K301" s="2" t="s">
        <v>867</v>
      </c>
      <c r="L301" s="2" t="s">
        <v>22</v>
      </c>
      <c r="M301" s="2">
        <v>487127.6</v>
      </c>
      <c r="N301" s="2" t="s">
        <v>212</v>
      </c>
    </row>
    <row r="302" spans="1:14" ht="208" hidden="1" x14ac:dyDescent="0.35">
      <c r="A302" s="2" t="s">
        <v>1030</v>
      </c>
      <c r="B302" s="2" t="s">
        <v>1031</v>
      </c>
      <c r="C302" s="3">
        <v>45724</v>
      </c>
      <c r="D302" s="2"/>
      <c r="E302" s="2"/>
      <c r="F302" s="2"/>
      <c r="G302" s="2" t="s">
        <v>173</v>
      </c>
      <c r="H302" s="2" t="s">
        <v>33</v>
      </c>
      <c r="I302" s="2" t="s">
        <v>34</v>
      </c>
      <c r="J302" s="2" t="s">
        <v>780</v>
      </c>
      <c r="K302" s="2" t="s">
        <v>1032</v>
      </c>
      <c r="L302" s="2" t="s">
        <v>22</v>
      </c>
      <c r="M302" s="2">
        <v>90459</v>
      </c>
      <c r="N302" s="2" t="s">
        <v>1033</v>
      </c>
    </row>
    <row r="303" spans="1:14" ht="338" hidden="1" x14ac:dyDescent="0.35">
      <c r="A303" s="2" t="s">
        <v>1034</v>
      </c>
      <c r="B303" s="2" t="s">
        <v>1035</v>
      </c>
      <c r="C303" s="3">
        <v>45724</v>
      </c>
      <c r="D303" s="2"/>
      <c r="E303" s="2"/>
      <c r="F303" s="2"/>
      <c r="G303" s="2" t="s">
        <v>89</v>
      </c>
      <c r="H303" s="2" t="s">
        <v>33</v>
      </c>
      <c r="I303" s="2" t="s">
        <v>34</v>
      </c>
      <c r="J303" s="2" t="s">
        <v>780</v>
      </c>
      <c r="K303" s="2" t="s">
        <v>1036</v>
      </c>
      <c r="L303" s="2" t="s">
        <v>22</v>
      </c>
      <c r="M303" s="2">
        <v>178450</v>
      </c>
      <c r="N303" s="2" t="s">
        <v>114</v>
      </c>
    </row>
    <row r="304" spans="1:14" ht="409.5" hidden="1" x14ac:dyDescent="0.35">
      <c r="A304" s="2" t="s">
        <v>1037</v>
      </c>
      <c r="B304" s="2" t="s">
        <v>1038</v>
      </c>
      <c r="C304" s="3">
        <v>45724</v>
      </c>
      <c r="D304" s="2"/>
      <c r="E304" s="2"/>
      <c r="F304" s="2"/>
      <c r="G304" s="2" t="s">
        <v>85</v>
      </c>
      <c r="H304" s="2" t="s">
        <v>33</v>
      </c>
      <c r="I304" s="2" t="s">
        <v>20</v>
      </c>
      <c r="J304" s="2" t="s">
        <v>780</v>
      </c>
      <c r="K304" s="2" t="s">
        <v>1039</v>
      </c>
      <c r="L304" s="2" t="s">
        <v>22</v>
      </c>
      <c r="M304" s="2">
        <v>7430085</v>
      </c>
      <c r="N304" s="2" t="s">
        <v>1040</v>
      </c>
    </row>
    <row r="305" spans="1:14" ht="130" x14ac:dyDescent="0.35">
      <c r="A305" s="2" t="s">
        <v>11303</v>
      </c>
      <c r="B305" s="2" t="s">
        <v>688</v>
      </c>
      <c r="C305" s="3">
        <v>45723</v>
      </c>
      <c r="D305" s="2"/>
      <c r="E305" s="2"/>
      <c r="F305" s="2"/>
      <c r="G305" s="2" t="s">
        <v>173</v>
      </c>
      <c r="H305" s="2" t="s">
        <v>1042</v>
      </c>
      <c r="I305" s="2" t="s">
        <v>34</v>
      </c>
      <c r="J305" s="2" t="s">
        <v>780</v>
      </c>
      <c r="K305" s="2" t="s">
        <v>766</v>
      </c>
      <c r="L305" s="2" t="s">
        <v>22</v>
      </c>
      <c r="M305" s="2">
        <v>170066.6</v>
      </c>
      <c r="N305" s="2" t="s">
        <v>137</v>
      </c>
    </row>
    <row r="306" spans="1:14" ht="130" x14ac:dyDescent="0.35">
      <c r="A306" s="2" t="s">
        <v>11304</v>
      </c>
      <c r="B306" s="2" t="s">
        <v>688</v>
      </c>
      <c r="C306" s="3">
        <v>45723</v>
      </c>
      <c r="D306" s="2"/>
      <c r="E306" s="2"/>
      <c r="F306" s="2"/>
      <c r="G306" s="2" t="s">
        <v>18</v>
      </c>
      <c r="H306" s="2" t="s">
        <v>320</v>
      </c>
      <c r="I306" s="2" t="s">
        <v>34</v>
      </c>
      <c r="J306" s="2" t="s">
        <v>780</v>
      </c>
      <c r="K306" s="2" t="s">
        <v>1043</v>
      </c>
      <c r="L306" s="2" t="s">
        <v>22</v>
      </c>
      <c r="M306" s="2">
        <v>14990</v>
      </c>
      <c r="N306" s="2" t="s">
        <v>1044</v>
      </c>
    </row>
    <row r="307" spans="1:14" ht="156" hidden="1" x14ac:dyDescent="0.35">
      <c r="A307" s="2" t="s">
        <v>1045</v>
      </c>
      <c r="B307" s="2" t="s">
        <v>1046</v>
      </c>
      <c r="C307" s="3">
        <v>45723</v>
      </c>
      <c r="D307" s="2"/>
      <c r="E307" s="2"/>
      <c r="F307" s="2"/>
      <c r="G307" s="2" t="s">
        <v>152</v>
      </c>
      <c r="H307" s="2" t="s">
        <v>33</v>
      </c>
      <c r="I307" s="2" t="s">
        <v>34</v>
      </c>
      <c r="J307" s="2" t="s">
        <v>780</v>
      </c>
      <c r="K307" s="2" t="s">
        <v>1047</v>
      </c>
      <c r="L307" s="2" t="s">
        <v>22</v>
      </c>
      <c r="M307" s="2">
        <v>50000</v>
      </c>
      <c r="N307" s="2" t="s">
        <v>1048</v>
      </c>
    </row>
    <row r="308" spans="1:14" ht="409.5" hidden="1" x14ac:dyDescent="0.35">
      <c r="A308" s="2" t="s">
        <v>1049</v>
      </c>
      <c r="B308" s="2" t="s">
        <v>1050</v>
      </c>
      <c r="C308" s="3">
        <v>45722</v>
      </c>
      <c r="D308" s="2"/>
      <c r="E308" s="2"/>
      <c r="F308" s="2"/>
      <c r="G308" s="2" t="s">
        <v>85</v>
      </c>
      <c r="H308" s="2" t="s">
        <v>33</v>
      </c>
      <c r="I308" s="2" t="s">
        <v>34</v>
      </c>
      <c r="J308" s="2" t="s">
        <v>780</v>
      </c>
      <c r="K308" s="2" t="s">
        <v>1051</v>
      </c>
      <c r="L308" s="2" t="s">
        <v>22</v>
      </c>
      <c r="M308" s="2">
        <v>1422214</v>
      </c>
      <c r="N308" s="2" t="s">
        <v>1052</v>
      </c>
    </row>
    <row r="309" spans="1:14" ht="182" hidden="1" x14ac:dyDescent="0.35">
      <c r="A309" s="2" t="s">
        <v>1053</v>
      </c>
      <c r="B309" s="2" t="s">
        <v>1054</v>
      </c>
      <c r="C309" s="3">
        <v>45721</v>
      </c>
      <c r="D309" s="2"/>
      <c r="E309" s="2"/>
      <c r="F309" s="2"/>
      <c r="G309" s="2" t="s">
        <v>441</v>
      </c>
      <c r="H309" s="2" t="s">
        <v>1055</v>
      </c>
      <c r="I309" s="2" t="s">
        <v>20</v>
      </c>
      <c r="J309" s="2" t="s">
        <v>780</v>
      </c>
      <c r="K309" s="2" t="s">
        <v>1056</v>
      </c>
      <c r="L309" s="2" t="s">
        <v>22</v>
      </c>
      <c r="M309" s="2">
        <v>30083.05</v>
      </c>
      <c r="N309" s="2" t="s">
        <v>1057</v>
      </c>
    </row>
    <row r="310" spans="1:14" ht="338" hidden="1" x14ac:dyDescent="0.35">
      <c r="A310" s="2" t="s">
        <v>1059</v>
      </c>
      <c r="B310" s="2" t="s">
        <v>1060</v>
      </c>
      <c r="C310" s="3">
        <v>45721</v>
      </c>
      <c r="D310" s="2"/>
      <c r="E310" s="2"/>
      <c r="F310" s="2"/>
      <c r="G310" s="2" t="s">
        <v>85</v>
      </c>
      <c r="H310" s="2" t="s">
        <v>33</v>
      </c>
      <c r="I310" s="2" t="s">
        <v>34</v>
      </c>
      <c r="J310" s="2" t="s">
        <v>780</v>
      </c>
      <c r="K310" s="2" t="s">
        <v>86</v>
      </c>
      <c r="L310" s="2" t="s">
        <v>22</v>
      </c>
      <c r="M310" s="2">
        <v>188138</v>
      </c>
      <c r="N310" s="2" t="s">
        <v>737</v>
      </c>
    </row>
    <row r="311" spans="1:14" ht="409.5" hidden="1" x14ac:dyDescent="0.35">
      <c r="A311" s="2" t="s">
        <v>1061</v>
      </c>
      <c r="B311" s="2" t="s">
        <v>1062</v>
      </c>
      <c r="C311" s="3">
        <v>45721</v>
      </c>
      <c r="D311" s="2"/>
      <c r="E311" s="2"/>
      <c r="F311" s="2"/>
      <c r="G311" s="2" t="s">
        <v>50</v>
      </c>
      <c r="H311" s="2" t="s">
        <v>495</v>
      </c>
      <c r="I311" s="2" t="s">
        <v>20</v>
      </c>
      <c r="J311" s="2" t="s">
        <v>780</v>
      </c>
      <c r="K311" s="2" t="s">
        <v>1063</v>
      </c>
      <c r="L311" s="2" t="s">
        <v>22</v>
      </c>
      <c r="M311" s="2">
        <v>451957</v>
      </c>
      <c r="N311" s="2" t="s">
        <v>844</v>
      </c>
    </row>
    <row r="312" spans="1:14" ht="409.5" hidden="1" x14ac:dyDescent="0.35">
      <c r="A312" s="2" t="s">
        <v>1061</v>
      </c>
      <c r="B312" s="2" t="s">
        <v>1062</v>
      </c>
      <c r="C312" s="3">
        <v>45721</v>
      </c>
      <c r="D312" s="2"/>
      <c r="E312" s="2"/>
      <c r="F312" s="2"/>
      <c r="G312" s="2" t="s">
        <v>50</v>
      </c>
      <c r="H312" s="2" t="s">
        <v>495</v>
      </c>
      <c r="I312" s="2" t="s">
        <v>20</v>
      </c>
      <c r="J312" s="2" t="s">
        <v>780</v>
      </c>
      <c r="K312" s="2" t="s">
        <v>1064</v>
      </c>
      <c r="L312" s="2" t="s">
        <v>22</v>
      </c>
      <c r="M312" s="2">
        <v>451957</v>
      </c>
      <c r="N312" s="2" t="s">
        <v>844</v>
      </c>
    </row>
    <row r="313" spans="1:14" ht="409.5" hidden="1" x14ac:dyDescent="0.35">
      <c r="A313" s="2" t="s">
        <v>1067</v>
      </c>
      <c r="B313" s="2" t="s">
        <v>1068</v>
      </c>
      <c r="C313" s="3">
        <v>45721</v>
      </c>
      <c r="D313" s="2"/>
      <c r="E313" s="2"/>
      <c r="F313" s="2"/>
      <c r="G313" s="2" t="s">
        <v>338</v>
      </c>
      <c r="H313" s="2" t="s">
        <v>33</v>
      </c>
      <c r="I313" s="2" t="s">
        <v>34</v>
      </c>
      <c r="J313" s="2" t="s">
        <v>780</v>
      </c>
      <c r="K313" s="2" t="s">
        <v>1069</v>
      </c>
      <c r="L313" s="2" t="s">
        <v>22</v>
      </c>
      <c r="M313" s="2">
        <v>595242</v>
      </c>
      <c r="N313" s="2" t="s">
        <v>1070</v>
      </c>
    </row>
    <row r="314" spans="1:14" ht="130" hidden="1" x14ac:dyDescent="0.35">
      <c r="A314" s="2" t="s">
        <v>1071</v>
      </c>
      <c r="B314" s="2" t="s">
        <v>1072</v>
      </c>
      <c r="C314" s="3">
        <v>45720</v>
      </c>
      <c r="D314" s="2"/>
      <c r="E314" s="2"/>
      <c r="F314" s="2"/>
      <c r="G314" s="2" t="s">
        <v>168</v>
      </c>
      <c r="H314" s="2" t="s">
        <v>33</v>
      </c>
      <c r="I314" s="2" t="s">
        <v>20</v>
      </c>
      <c r="J314" s="2" t="s">
        <v>780</v>
      </c>
      <c r="K314" s="2" t="s">
        <v>1073</v>
      </c>
      <c r="L314" s="2" t="s">
        <v>22</v>
      </c>
      <c r="M314" s="2">
        <v>168701</v>
      </c>
      <c r="N314" s="2" t="s">
        <v>137</v>
      </c>
    </row>
    <row r="315" spans="1:14" ht="409.5" hidden="1" x14ac:dyDescent="0.35">
      <c r="A315" s="2" t="s">
        <v>1074</v>
      </c>
      <c r="B315" s="2" t="s">
        <v>1075</v>
      </c>
      <c r="C315" s="3">
        <v>45720</v>
      </c>
      <c r="D315" s="2"/>
      <c r="E315" s="2"/>
      <c r="F315" s="2"/>
      <c r="G315" s="2" t="s">
        <v>178</v>
      </c>
      <c r="H315" s="2" t="s">
        <v>1076</v>
      </c>
      <c r="I315" s="2" t="s">
        <v>34</v>
      </c>
      <c r="J315" s="2" t="s">
        <v>780</v>
      </c>
      <c r="K315" s="2" t="s">
        <v>1077</v>
      </c>
      <c r="L315" s="2" t="s">
        <v>22</v>
      </c>
      <c r="M315" s="2">
        <v>2177720</v>
      </c>
      <c r="N315" s="2" t="s">
        <v>1078</v>
      </c>
    </row>
    <row r="316" spans="1:14" ht="409.5" hidden="1" x14ac:dyDescent="0.35">
      <c r="A316" s="2" t="s">
        <v>1079</v>
      </c>
      <c r="B316" s="2" t="s">
        <v>1080</v>
      </c>
      <c r="C316" s="3">
        <v>45720</v>
      </c>
      <c r="D316" s="2"/>
      <c r="E316" s="2"/>
      <c r="F316" s="2"/>
      <c r="G316" s="2" t="s">
        <v>338</v>
      </c>
      <c r="H316" s="2" t="s">
        <v>33</v>
      </c>
      <c r="I316" s="2" t="s">
        <v>34</v>
      </c>
      <c r="J316" s="2" t="s">
        <v>780</v>
      </c>
      <c r="K316" s="2" t="s">
        <v>1081</v>
      </c>
      <c r="L316" s="2" t="s">
        <v>22</v>
      </c>
      <c r="M316" s="2">
        <v>535855</v>
      </c>
      <c r="N316" s="2" t="s">
        <v>692</v>
      </c>
    </row>
    <row r="317" spans="1:14" ht="182" hidden="1" x14ac:dyDescent="0.35">
      <c r="A317" s="2" t="s">
        <v>1082</v>
      </c>
      <c r="B317" s="2" t="s">
        <v>1083</v>
      </c>
      <c r="C317" s="3">
        <v>45719</v>
      </c>
      <c r="D317" s="2"/>
      <c r="E317" s="2"/>
      <c r="F317" s="2"/>
      <c r="G317" s="2" t="s">
        <v>401</v>
      </c>
      <c r="H317" s="2" t="s">
        <v>206</v>
      </c>
      <c r="I317" s="2" t="s">
        <v>34</v>
      </c>
      <c r="J317" s="2" t="s">
        <v>780</v>
      </c>
      <c r="K317" s="2" t="s">
        <v>1084</v>
      </c>
      <c r="L317" s="2" t="s">
        <v>22</v>
      </c>
      <c r="M317" s="2">
        <v>363496.62</v>
      </c>
      <c r="N317" s="2" t="s">
        <v>745</v>
      </c>
    </row>
    <row r="318" spans="1:14" ht="156" hidden="1" x14ac:dyDescent="0.35">
      <c r="A318" s="2" t="s">
        <v>1085</v>
      </c>
      <c r="B318" s="2" t="s">
        <v>1086</v>
      </c>
      <c r="C318" s="3">
        <v>45719</v>
      </c>
      <c r="D318" s="2"/>
      <c r="E318" s="2"/>
      <c r="F318" s="2"/>
      <c r="G318" s="2" t="s">
        <v>74</v>
      </c>
      <c r="H318" s="2" t="s">
        <v>33</v>
      </c>
      <c r="I318" s="2" t="s">
        <v>34</v>
      </c>
      <c r="J318" s="2" t="s">
        <v>780</v>
      </c>
      <c r="K318" s="2" t="s">
        <v>1087</v>
      </c>
      <c r="L318" s="2" t="s">
        <v>22</v>
      </c>
      <c r="M318" s="2">
        <v>49060</v>
      </c>
      <c r="N318" s="2" t="s">
        <v>1088</v>
      </c>
    </row>
    <row r="319" spans="1:14" ht="104" x14ac:dyDescent="0.35">
      <c r="A319" s="2" t="s">
        <v>11305</v>
      </c>
      <c r="B319" s="2" t="s">
        <v>204</v>
      </c>
      <c r="C319" s="3">
        <v>45719</v>
      </c>
      <c r="D319" s="2"/>
      <c r="E319" s="2"/>
      <c r="F319" s="2"/>
      <c r="G319" s="2" t="s">
        <v>50</v>
      </c>
      <c r="H319" s="2" t="s">
        <v>1089</v>
      </c>
      <c r="I319" s="2" t="s">
        <v>34</v>
      </c>
      <c r="J319" s="2" t="s">
        <v>780</v>
      </c>
      <c r="K319" s="2" t="s">
        <v>1090</v>
      </c>
      <c r="L319" s="2" t="s">
        <v>22</v>
      </c>
      <c r="M319" s="2">
        <v>51515.1</v>
      </c>
      <c r="N319" s="2" t="s">
        <v>1091</v>
      </c>
    </row>
    <row r="320" spans="1:14" ht="130" x14ac:dyDescent="0.35">
      <c r="A320" s="2" t="s">
        <v>11306</v>
      </c>
      <c r="B320" s="2" t="s">
        <v>688</v>
      </c>
      <c r="C320" s="3">
        <v>45719</v>
      </c>
      <c r="D320" s="2"/>
      <c r="E320" s="2"/>
      <c r="F320" s="2"/>
      <c r="G320" s="2" t="s">
        <v>311</v>
      </c>
      <c r="H320" s="2" t="s">
        <v>479</v>
      </c>
      <c r="I320" s="2" t="s">
        <v>34</v>
      </c>
      <c r="J320" s="2" t="s">
        <v>780</v>
      </c>
      <c r="K320" s="2" t="s">
        <v>314</v>
      </c>
      <c r="L320" s="2" t="s">
        <v>22</v>
      </c>
      <c r="M320" s="2">
        <v>468540</v>
      </c>
      <c r="N320" s="2" t="s">
        <v>1092</v>
      </c>
    </row>
    <row r="321" spans="1:14" ht="156" hidden="1" x14ac:dyDescent="0.35">
      <c r="A321" s="2" t="s">
        <v>1093</v>
      </c>
      <c r="B321" s="2" t="s">
        <v>1094</v>
      </c>
      <c r="C321" s="3">
        <v>45719</v>
      </c>
      <c r="D321" s="2"/>
      <c r="E321" s="2"/>
      <c r="F321" s="2"/>
      <c r="G321" s="2" t="s">
        <v>89</v>
      </c>
      <c r="H321" s="2" t="s">
        <v>33</v>
      </c>
      <c r="I321" s="2" t="s">
        <v>34</v>
      </c>
      <c r="J321" s="2" t="s">
        <v>780</v>
      </c>
      <c r="K321" s="2" t="s">
        <v>1095</v>
      </c>
      <c r="L321" s="2" t="s">
        <v>22</v>
      </c>
      <c r="M321" s="2">
        <v>91861</v>
      </c>
      <c r="N321" s="2" t="s">
        <v>1096</v>
      </c>
    </row>
    <row r="322" spans="1:14" ht="409.5" hidden="1" x14ac:dyDescent="0.35">
      <c r="A322" s="2" t="s">
        <v>1097</v>
      </c>
      <c r="B322" s="2" t="s">
        <v>1098</v>
      </c>
      <c r="C322" s="3">
        <v>45719</v>
      </c>
      <c r="D322" s="2"/>
      <c r="E322" s="2"/>
      <c r="F322" s="2"/>
      <c r="G322" s="2" t="s">
        <v>50</v>
      </c>
      <c r="H322" s="2" t="s">
        <v>33</v>
      </c>
      <c r="I322" s="2" t="s">
        <v>34</v>
      </c>
      <c r="J322" s="2" t="s">
        <v>780</v>
      </c>
      <c r="K322" s="2" t="s">
        <v>1099</v>
      </c>
      <c r="L322" s="2" t="s">
        <v>22</v>
      </c>
      <c r="M322" s="2">
        <v>92606</v>
      </c>
      <c r="N322" s="2" t="s">
        <v>1100</v>
      </c>
    </row>
    <row r="323" spans="1:14" ht="409.5" hidden="1" x14ac:dyDescent="0.35">
      <c r="A323" s="2" t="s">
        <v>1102</v>
      </c>
      <c r="B323" s="2" t="s">
        <v>1103</v>
      </c>
      <c r="C323" s="3">
        <v>45719</v>
      </c>
      <c r="D323" s="2"/>
      <c r="E323" s="2"/>
      <c r="F323" s="2"/>
      <c r="G323" s="2" t="s">
        <v>205</v>
      </c>
      <c r="H323" s="2" t="s">
        <v>33</v>
      </c>
      <c r="I323" s="2" t="s">
        <v>34</v>
      </c>
      <c r="J323" s="2" t="s">
        <v>780</v>
      </c>
      <c r="K323" s="2" t="s">
        <v>881</v>
      </c>
      <c r="L323" s="2" t="s">
        <v>22</v>
      </c>
      <c r="M323" s="2">
        <v>52928</v>
      </c>
      <c r="N323" s="2" t="s">
        <v>1104</v>
      </c>
    </row>
    <row r="324" spans="1:14" ht="156" hidden="1" x14ac:dyDescent="0.35">
      <c r="A324" s="2" t="s">
        <v>1108</v>
      </c>
      <c r="B324" s="2" t="s">
        <v>1109</v>
      </c>
      <c r="C324" s="3">
        <v>45717</v>
      </c>
      <c r="D324" s="2"/>
      <c r="E324" s="2"/>
      <c r="F324" s="2"/>
      <c r="G324" s="2" t="s">
        <v>89</v>
      </c>
      <c r="H324" s="2" t="s">
        <v>33</v>
      </c>
      <c r="I324" s="2" t="s">
        <v>34</v>
      </c>
      <c r="J324" s="2" t="s">
        <v>780</v>
      </c>
      <c r="K324" s="2" t="s">
        <v>1110</v>
      </c>
      <c r="L324" s="2" t="s">
        <v>22</v>
      </c>
      <c r="M324" s="2">
        <v>116400</v>
      </c>
      <c r="N324" s="2" t="s">
        <v>265</v>
      </c>
    </row>
    <row r="325" spans="1:14" ht="104" hidden="1" x14ac:dyDescent="0.35">
      <c r="A325" s="2" t="s">
        <v>1111</v>
      </c>
      <c r="B325" s="2" t="s">
        <v>1112</v>
      </c>
      <c r="C325" s="3">
        <v>45716</v>
      </c>
      <c r="D325" s="2"/>
      <c r="E325" s="2"/>
      <c r="F325" s="2"/>
      <c r="G325" s="2" t="s">
        <v>441</v>
      </c>
      <c r="H325" s="2" t="s">
        <v>1113</v>
      </c>
      <c r="I325" s="2" t="s">
        <v>34</v>
      </c>
      <c r="J325" s="2" t="s">
        <v>780</v>
      </c>
      <c r="K325" s="2" t="s">
        <v>1114</v>
      </c>
      <c r="L325" s="2" t="s">
        <v>22</v>
      </c>
      <c r="M325" s="2">
        <v>24262</v>
      </c>
      <c r="N325" s="2" t="s">
        <v>1115</v>
      </c>
    </row>
    <row r="326" spans="1:14" ht="409.5" hidden="1" x14ac:dyDescent="0.35">
      <c r="A326" s="2" t="s">
        <v>1116</v>
      </c>
      <c r="B326" s="2" t="s">
        <v>1117</v>
      </c>
      <c r="C326" s="3">
        <v>45716</v>
      </c>
      <c r="D326" s="2"/>
      <c r="E326" s="2"/>
      <c r="F326" s="2"/>
      <c r="G326" s="2" t="s">
        <v>311</v>
      </c>
      <c r="H326" s="2" t="s">
        <v>1118</v>
      </c>
      <c r="I326" s="2" t="s">
        <v>20</v>
      </c>
      <c r="J326" s="2" t="s">
        <v>780</v>
      </c>
      <c r="K326" s="2" t="s">
        <v>1119</v>
      </c>
      <c r="L326" s="2" t="s">
        <v>22</v>
      </c>
      <c r="M326" s="2">
        <v>39163.64</v>
      </c>
      <c r="N326" s="2" t="s">
        <v>1120</v>
      </c>
    </row>
    <row r="327" spans="1:14" ht="156" hidden="1" x14ac:dyDescent="0.35">
      <c r="A327" s="2" t="s">
        <v>1122</v>
      </c>
      <c r="B327" s="2" t="s">
        <v>1123</v>
      </c>
      <c r="C327" s="3">
        <v>45715</v>
      </c>
      <c r="D327" s="2"/>
      <c r="E327" s="2"/>
      <c r="F327" s="2"/>
      <c r="G327" s="2" t="s">
        <v>723</v>
      </c>
      <c r="H327" s="2" t="s">
        <v>33</v>
      </c>
      <c r="I327" s="2" t="s">
        <v>34</v>
      </c>
      <c r="J327" s="2" t="s">
        <v>780</v>
      </c>
      <c r="K327" s="2" t="s">
        <v>1124</v>
      </c>
      <c r="L327" s="2" t="s">
        <v>22</v>
      </c>
      <c r="M327" s="2">
        <v>34758</v>
      </c>
      <c r="N327" s="2" t="s">
        <v>1125</v>
      </c>
    </row>
    <row r="328" spans="1:14" ht="338" hidden="1" x14ac:dyDescent="0.35">
      <c r="A328" s="2" t="s">
        <v>1126</v>
      </c>
      <c r="B328" s="2" t="s">
        <v>1127</v>
      </c>
      <c r="C328" s="3">
        <v>45715</v>
      </c>
      <c r="D328" s="2"/>
      <c r="E328" s="2"/>
      <c r="F328" s="2"/>
      <c r="G328" s="2" t="s">
        <v>1101</v>
      </c>
      <c r="H328" s="2" t="s">
        <v>33</v>
      </c>
      <c r="I328" s="2" t="s">
        <v>34</v>
      </c>
      <c r="J328" s="2" t="s">
        <v>780</v>
      </c>
      <c r="K328" s="2" t="s">
        <v>1128</v>
      </c>
      <c r="L328" s="2" t="s">
        <v>22</v>
      </c>
      <c r="M328" s="2">
        <v>99830</v>
      </c>
      <c r="N328" s="2" t="s">
        <v>1129</v>
      </c>
    </row>
    <row r="329" spans="1:14" ht="409.5" hidden="1" x14ac:dyDescent="0.35">
      <c r="A329" s="2" t="s">
        <v>1130</v>
      </c>
      <c r="B329" s="2" t="s">
        <v>1131</v>
      </c>
      <c r="C329" s="3">
        <v>45715</v>
      </c>
      <c r="D329" s="2"/>
      <c r="E329" s="2"/>
      <c r="F329" s="2"/>
      <c r="G329" s="2" t="s">
        <v>441</v>
      </c>
      <c r="H329" s="2" t="s">
        <v>33</v>
      </c>
      <c r="I329" s="2" t="s">
        <v>34</v>
      </c>
      <c r="J329" s="2" t="s">
        <v>780</v>
      </c>
      <c r="K329" s="2" t="s">
        <v>1132</v>
      </c>
      <c r="L329" s="2" t="s">
        <v>22</v>
      </c>
      <c r="M329" s="2">
        <v>2205381</v>
      </c>
      <c r="N329" s="2" t="s">
        <v>1133</v>
      </c>
    </row>
    <row r="330" spans="1:14" ht="409.5" hidden="1" x14ac:dyDescent="0.35">
      <c r="A330" s="2" t="s">
        <v>1134</v>
      </c>
      <c r="B330" s="2" t="s">
        <v>1135</v>
      </c>
      <c r="C330" s="3">
        <v>45715</v>
      </c>
      <c r="D330" s="2"/>
      <c r="E330" s="2"/>
      <c r="F330" s="2"/>
      <c r="G330" s="2" t="s">
        <v>311</v>
      </c>
      <c r="H330" s="2" t="s">
        <v>1136</v>
      </c>
      <c r="I330" s="2" t="s">
        <v>34</v>
      </c>
      <c r="J330" s="2" t="s">
        <v>780</v>
      </c>
      <c r="K330" s="2" t="s">
        <v>1137</v>
      </c>
      <c r="L330" s="2" t="s">
        <v>22</v>
      </c>
      <c r="M330" s="2">
        <v>1275508.5</v>
      </c>
      <c r="N330" s="2" t="s">
        <v>1138</v>
      </c>
    </row>
    <row r="331" spans="1:14" ht="409.5" hidden="1" x14ac:dyDescent="0.35">
      <c r="A331" s="2" t="s">
        <v>1139</v>
      </c>
      <c r="B331" s="2" t="s">
        <v>1140</v>
      </c>
      <c r="C331" s="3">
        <v>45714</v>
      </c>
      <c r="D331" s="2"/>
      <c r="E331" s="2"/>
      <c r="F331" s="2"/>
      <c r="G331" s="2" t="s">
        <v>39</v>
      </c>
      <c r="H331" s="2" t="s">
        <v>27</v>
      </c>
      <c r="I331" s="2" t="s">
        <v>34</v>
      </c>
      <c r="J331" s="2" t="s">
        <v>780</v>
      </c>
      <c r="K331" s="2" t="s">
        <v>1141</v>
      </c>
      <c r="L331" s="2" t="s">
        <v>22</v>
      </c>
      <c r="M331" s="2">
        <v>711720</v>
      </c>
      <c r="N331" s="2" t="s">
        <v>1142</v>
      </c>
    </row>
    <row r="332" spans="1:14" ht="409.5" hidden="1" x14ac:dyDescent="0.35">
      <c r="A332" s="2" t="s">
        <v>1143</v>
      </c>
      <c r="B332" s="2" t="s">
        <v>1144</v>
      </c>
      <c r="C332" s="3">
        <v>45714</v>
      </c>
      <c r="D332" s="2"/>
      <c r="E332" s="2"/>
      <c r="F332" s="2"/>
      <c r="G332" s="2" t="s">
        <v>168</v>
      </c>
      <c r="H332" s="2" t="s">
        <v>33</v>
      </c>
      <c r="I332" s="2" t="s">
        <v>34</v>
      </c>
      <c r="J332" s="2" t="s">
        <v>780</v>
      </c>
      <c r="K332" s="2" t="s">
        <v>1145</v>
      </c>
      <c r="L332" s="2" t="s">
        <v>22</v>
      </c>
      <c r="M332" s="2">
        <v>99910</v>
      </c>
      <c r="N332" s="2" t="s">
        <v>1146</v>
      </c>
    </row>
    <row r="333" spans="1:14" ht="130" hidden="1" x14ac:dyDescent="0.35">
      <c r="A333" s="2" t="s">
        <v>1149</v>
      </c>
      <c r="B333" s="2" t="s">
        <v>1150</v>
      </c>
      <c r="C333" s="3">
        <v>45713</v>
      </c>
      <c r="D333" s="2"/>
      <c r="E333" s="2"/>
      <c r="F333" s="2"/>
      <c r="G333" s="2" t="s">
        <v>85</v>
      </c>
      <c r="H333" s="2" t="s">
        <v>33</v>
      </c>
      <c r="I333" s="2" t="s">
        <v>34</v>
      </c>
      <c r="J333" s="2" t="s">
        <v>780</v>
      </c>
      <c r="K333" s="2" t="s">
        <v>1151</v>
      </c>
      <c r="L333" s="2" t="s">
        <v>22</v>
      </c>
      <c r="M333" s="2">
        <v>46580</v>
      </c>
      <c r="N333" s="2" t="s">
        <v>1152</v>
      </c>
    </row>
    <row r="334" spans="1:14" ht="156" hidden="1" x14ac:dyDescent="0.35">
      <c r="A334" s="2" t="s">
        <v>1153</v>
      </c>
      <c r="B334" s="2" t="s">
        <v>1154</v>
      </c>
      <c r="C334" s="3">
        <v>45713</v>
      </c>
      <c r="D334" s="2"/>
      <c r="E334" s="2"/>
      <c r="F334" s="2"/>
      <c r="G334" s="2" t="s">
        <v>441</v>
      </c>
      <c r="H334" s="2" t="s">
        <v>1155</v>
      </c>
      <c r="I334" s="2" t="s">
        <v>20</v>
      </c>
      <c r="J334" s="2" t="s">
        <v>780</v>
      </c>
      <c r="K334" s="2" t="s">
        <v>1156</v>
      </c>
      <c r="L334" s="2" t="s">
        <v>22</v>
      </c>
      <c r="M334" s="2">
        <v>172011</v>
      </c>
      <c r="N334" s="2" t="s">
        <v>137</v>
      </c>
    </row>
    <row r="335" spans="1:14" ht="156" x14ac:dyDescent="0.35">
      <c r="A335" s="2" t="s">
        <v>11307</v>
      </c>
      <c r="B335" s="2" t="s">
        <v>688</v>
      </c>
      <c r="C335" s="3">
        <v>45713</v>
      </c>
      <c r="D335" s="2"/>
      <c r="E335" s="2"/>
      <c r="F335" s="2"/>
      <c r="G335" s="2" t="s">
        <v>625</v>
      </c>
      <c r="H335" s="2" t="s">
        <v>455</v>
      </c>
      <c r="I335" s="2" t="s">
        <v>20</v>
      </c>
      <c r="J335" s="2" t="s">
        <v>780</v>
      </c>
      <c r="K335" s="2" t="s">
        <v>457</v>
      </c>
      <c r="L335" s="2" t="s">
        <v>22</v>
      </c>
      <c r="M335" s="2">
        <v>39700</v>
      </c>
      <c r="N335" s="2" t="s">
        <v>1157</v>
      </c>
    </row>
    <row r="336" spans="1:14" ht="182" hidden="1" x14ac:dyDescent="0.35">
      <c r="A336" s="2" t="s">
        <v>1158</v>
      </c>
      <c r="B336" s="2" t="s">
        <v>1159</v>
      </c>
      <c r="C336" s="3">
        <v>45713</v>
      </c>
      <c r="D336" s="2"/>
      <c r="E336" s="2"/>
      <c r="F336" s="2"/>
      <c r="G336" s="2" t="s">
        <v>311</v>
      </c>
      <c r="H336" s="2" t="s">
        <v>1160</v>
      </c>
      <c r="I336" s="2" t="s">
        <v>34</v>
      </c>
      <c r="J336" s="2" t="s">
        <v>780</v>
      </c>
      <c r="K336" s="2" t="s">
        <v>476</v>
      </c>
      <c r="L336" s="2" t="s">
        <v>22</v>
      </c>
      <c r="M336" s="2">
        <v>160000</v>
      </c>
      <c r="N336" s="2" t="s">
        <v>354</v>
      </c>
    </row>
    <row r="337" spans="1:14" ht="286" hidden="1" x14ac:dyDescent="0.35">
      <c r="A337" s="2" t="s">
        <v>1161</v>
      </c>
      <c r="B337" s="2" t="s">
        <v>1162</v>
      </c>
      <c r="C337" s="3">
        <v>45713</v>
      </c>
      <c r="D337" s="2"/>
      <c r="E337" s="2"/>
      <c r="F337" s="2"/>
      <c r="G337" s="2" t="s">
        <v>32</v>
      </c>
      <c r="H337" s="2" t="s">
        <v>1163</v>
      </c>
      <c r="I337" s="2" t="s">
        <v>34</v>
      </c>
      <c r="J337" s="2" t="s">
        <v>780</v>
      </c>
      <c r="K337" s="2" t="s">
        <v>1164</v>
      </c>
      <c r="L337" s="2" t="s">
        <v>22</v>
      </c>
      <c r="M337" s="2">
        <v>16075</v>
      </c>
      <c r="N337" s="2" t="s">
        <v>1165</v>
      </c>
    </row>
    <row r="338" spans="1:14" ht="182" hidden="1" x14ac:dyDescent="0.35">
      <c r="A338" s="2" t="s">
        <v>1166</v>
      </c>
      <c r="B338" s="2" t="s">
        <v>1167</v>
      </c>
      <c r="C338" s="3">
        <v>45712</v>
      </c>
      <c r="D338" s="2"/>
      <c r="E338" s="2"/>
      <c r="F338" s="2"/>
      <c r="G338" s="2" t="s">
        <v>173</v>
      </c>
      <c r="H338" s="2" t="s">
        <v>1168</v>
      </c>
      <c r="I338" s="2" t="s">
        <v>34</v>
      </c>
      <c r="J338" s="2" t="s">
        <v>780</v>
      </c>
      <c r="K338" s="2" t="s">
        <v>1169</v>
      </c>
      <c r="L338" s="2" t="s">
        <v>22</v>
      </c>
      <c r="M338" s="2">
        <v>70112</v>
      </c>
      <c r="N338" s="2" t="s">
        <v>1170</v>
      </c>
    </row>
    <row r="339" spans="1:14" ht="156" hidden="1" x14ac:dyDescent="0.35">
      <c r="A339" s="2" t="s">
        <v>1171</v>
      </c>
      <c r="B339" s="2" t="s">
        <v>1172</v>
      </c>
      <c r="C339" s="3">
        <v>45712</v>
      </c>
      <c r="D339" s="2"/>
      <c r="E339" s="2"/>
      <c r="F339" s="2"/>
      <c r="G339" s="2" t="s">
        <v>80</v>
      </c>
      <c r="H339" s="2" t="s">
        <v>33</v>
      </c>
      <c r="I339" s="2" t="s">
        <v>20</v>
      </c>
      <c r="J339" s="2" t="s">
        <v>780</v>
      </c>
      <c r="K339" s="2" t="s">
        <v>1173</v>
      </c>
      <c r="L339" s="2" t="s">
        <v>22</v>
      </c>
      <c r="M339" s="2">
        <v>980750</v>
      </c>
      <c r="N339" s="2" t="s">
        <v>1174</v>
      </c>
    </row>
    <row r="340" spans="1:14" ht="156" hidden="1" x14ac:dyDescent="0.35">
      <c r="A340" s="2" t="s">
        <v>1175</v>
      </c>
      <c r="B340" s="2" t="s">
        <v>1176</v>
      </c>
      <c r="C340" s="3">
        <v>45712</v>
      </c>
      <c r="D340" s="2"/>
      <c r="E340" s="2"/>
      <c r="F340" s="2"/>
      <c r="G340" s="2" t="s">
        <v>441</v>
      </c>
      <c r="H340" s="2" t="s">
        <v>33</v>
      </c>
      <c r="I340" s="2" t="s">
        <v>20</v>
      </c>
      <c r="J340" s="2" t="s">
        <v>780</v>
      </c>
      <c r="K340" s="2" t="s">
        <v>1177</v>
      </c>
      <c r="L340" s="2" t="s">
        <v>22</v>
      </c>
      <c r="M340" s="2">
        <v>1346333</v>
      </c>
      <c r="N340" s="2" t="s">
        <v>1178</v>
      </c>
    </row>
    <row r="341" spans="1:14" ht="156" hidden="1" x14ac:dyDescent="0.35">
      <c r="A341" s="2" t="s">
        <v>1179</v>
      </c>
      <c r="B341" s="2" t="s">
        <v>1180</v>
      </c>
      <c r="C341" s="3">
        <v>45712</v>
      </c>
      <c r="D341" s="2"/>
      <c r="E341" s="2"/>
      <c r="F341" s="2"/>
      <c r="G341" s="2" t="s">
        <v>80</v>
      </c>
      <c r="H341" s="2" t="s">
        <v>33</v>
      </c>
      <c r="I341" s="2" t="s">
        <v>34</v>
      </c>
      <c r="J341" s="2" t="s">
        <v>780</v>
      </c>
      <c r="K341" s="2" t="s">
        <v>1181</v>
      </c>
      <c r="L341" s="2" t="s">
        <v>22</v>
      </c>
      <c r="M341" s="2">
        <v>24963</v>
      </c>
      <c r="N341" s="2" t="s">
        <v>1182</v>
      </c>
    </row>
    <row r="342" spans="1:14" ht="234" hidden="1" x14ac:dyDescent="0.35">
      <c r="A342" s="2" t="s">
        <v>1183</v>
      </c>
      <c r="B342" s="2" t="s">
        <v>1184</v>
      </c>
      <c r="C342" s="3">
        <v>45712</v>
      </c>
      <c r="D342" s="2"/>
      <c r="E342" s="2"/>
      <c r="F342" s="2"/>
      <c r="G342" s="2" t="s">
        <v>85</v>
      </c>
      <c r="H342" s="2" t="s">
        <v>33</v>
      </c>
      <c r="I342" s="2" t="s">
        <v>34</v>
      </c>
      <c r="J342" s="2" t="s">
        <v>780</v>
      </c>
      <c r="K342" s="2" t="s">
        <v>1185</v>
      </c>
      <c r="L342" s="2" t="s">
        <v>22</v>
      </c>
      <c r="M342" s="2">
        <v>38232</v>
      </c>
      <c r="N342" s="2" t="s">
        <v>1186</v>
      </c>
    </row>
    <row r="343" spans="1:14" ht="409.5" hidden="1" x14ac:dyDescent="0.35">
      <c r="A343" s="2" t="s">
        <v>1187</v>
      </c>
      <c r="B343" s="2" t="s">
        <v>1188</v>
      </c>
      <c r="C343" s="3">
        <v>45712</v>
      </c>
      <c r="D343" s="2"/>
      <c r="E343" s="2"/>
      <c r="F343" s="2"/>
      <c r="G343" s="2" t="s">
        <v>178</v>
      </c>
      <c r="H343" s="2" t="s">
        <v>1189</v>
      </c>
      <c r="I343" s="2" t="s">
        <v>34</v>
      </c>
      <c r="J343" s="2" t="s">
        <v>780</v>
      </c>
      <c r="K343" s="2" t="s">
        <v>1190</v>
      </c>
      <c r="L343" s="2" t="s">
        <v>22</v>
      </c>
      <c r="M343" s="2">
        <v>521350</v>
      </c>
      <c r="N343" s="2" t="s">
        <v>147</v>
      </c>
    </row>
    <row r="344" spans="1:14" ht="286" hidden="1" x14ac:dyDescent="0.35">
      <c r="A344" s="2" t="s">
        <v>1191</v>
      </c>
      <c r="B344" s="2" t="s">
        <v>1192</v>
      </c>
      <c r="C344" s="3">
        <v>45712</v>
      </c>
      <c r="D344" s="2"/>
      <c r="E344" s="2"/>
      <c r="F344" s="2"/>
      <c r="G344" s="2" t="s">
        <v>89</v>
      </c>
      <c r="H344" s="2" t="s">
        <v>75</v>
      </c>
      <c r="I344" s="2" t="s">
        <v>34</v>
      </c>
      <c r="J344" s="2" t="s">
        <v>780</v>
      </c>
      <c r="K344" s="2" t="s">
        <v>1193</v>
      </c>
      <c r="L344" s="2" t="s">
        <v>22</v>
      </c>
      <c r="M344" s="2">
        <v>89614</v>
      </c>
      <c r="N344" s="2" t="s">
        <v>1194</v>
      </c>
    </row>
    <row r="345" spans="1:14" ht="156" x14ac:dyDescent="0.35">
      <c r="A345" s="2" t="s">
        <v>11308</v>
      </c>
      <c r="B345" s="2" t="s">
        <v>769</v>
      </c>
      <c r="C345" s="3">
        <v>45710</v>
      </c>
      <c r="D345" s="2"/>
      <c r="E345" s="2"/>
      <c r="F345" s="2"/>
      <c r="G345" s="2" t="s">
        <v>602</v>
      </c>
      <c r="H345" s="2" t="s">
        <v>1195</v>
      </c>
      <c r="I345" s="2" t="s">
        <v>20</v>
      </c>
      <c r="J345" s="2" t="s">
        <v>780</v>
      </c>
      <c r="K345" s="2" t="s">
        <v>704</v>
      </c>
      <c r="L345" s="2" t="s">
        <v>22</v>
      </c>
      <c r="M345" s="2">
        <v>56100</v>
      </c>
      <c r="N345" s="2" t="s">
        <v>1196</v>
      </c>
    </row>
    <row r="346" spans="1:14" ht="156" hidden="1" x14ac:dyDescent="0.35">
      <c r="A346" s="2" t="s">
        <v>1197</v>
      </c>
      <c r="B346" s="2" t="s">
        <v>1198</v>
      </c>
      <c r="C346" s="3">
        <v>45710</v>
      </c>
      <c r="D346" s="2"/>
      <c r="E346" s="2"/>
      <c r="F346" s="2"/>
      <c r="G346" s="2" t="s">
        <v>89</v>
      </c>
      <c r="H346" s="2" t="s">
        <v>33</v>
      </c>
      <c r="I346" s="2" t="s">
        <v>20</v>
      </c>
      <c r="J346" s="2" t="s">
        <v>780</v>
      </c>
      <c r="K346" s="2" t="s">
        <v>1199</v>
      </c>
      <c r="L346" s="2" t="s">
        <v>22</v>
      </c>
      <c r="M346" s="2">
        <v>657580</v>
      </c>
      <c r="N346" s="2" t="s">
        <v>1200</v>
      </c>
    </row>
    <row r="347" spans="1:14" ht="156" hidden="1" x14ac:dyDescent="0.35">
      <c r="A347" s="2" t="s">
        <v>1201</v>
      </c>
      <c r="B347" s="2" t="s">
        <v>1202</v>
      </c>
      <c r="C347" s="3">
        <v>45710</v>
      </c>
      <c r="D347" s="2"/>
      <c r="E347" s="2"/>
      <c r="F347" s="2"/>
      <c r="G347" s="2" t="s">
        <v>74</v>
      </c>
      <c r="H347" s="2" t="s">
        <v>33</v>
      </c>
      <c r="I347" s="2" t="s">
        <v>34</v>
      </c>
      <c r="J347" s="2" t="s">
        <v>780</v>
      </c>
      <c r="K347" s="2" t="s">
        <v>1203</v>
      </c>
      <c r="L347" s="2" t="s">
        <v>22</v>
      </c>
      <c r="M347" s="2">
        <v>18172</v>
      </c>
      <c r="N347" s="2" t="s">
        <v>1204</v>
      </c>
    </row>
    <row r="348" spans="1:14" ht="156" hidden="1" x14ac:dyDescent="0.35">
      <c r="A348" s="2" t="s">
        <v>1205</v>
      </c>
      <c r="B348" s="2" t="s">
        <v>1206</v>
      </c>
      <c r="C348" s="3">
        <v>45710</v>
      </c>
      <c r="D348" s="2"/>
      <c r="E348" s="2"/>
      <c r="F348" s="2"/>
      <c r="G348" s="2" t="s">
        <v>173</v>
      </c>
      <c r="H348" s="2" t="s">
        <v>33</v>
      </c>
      <c r="I348" s="2" t="s">
        <v>34</v>
      </c>
      <c r="J348" s="2" t="s">
        <v>780</v>
      </c>
      <c r="K348" s="2" t="s">
        <v>1207</v>
      </c>
      <c r="L348" s="2" t="s">
        <v>22</v>
      </c>
      <c r="M348" s="2">
        <v>54750</v>
      </c>
      <c r="N348" s="2" t="s">
        <v>1208</v>
      </c>
    </row>
    <row r="349" spans="1:14" ht="234" hidden="1" x14ac:dyDescent="0.35">
      <c r="A349" s="2" t="s">
        <v>1209</v>
      </c>
      <c r="B349" s="2" t="s">
        <v>1210</v>
      </c>
      <c r="C349" s="3">
        <v>45710</v>
      </c>
      <c r="D349" s="2"/>
      <c r="E349" s="2"/>
      <c r="F349" s="2"/>
      <c r="G349" s="2" t="s">
        <v>205</v>
      </c>
      <c r="H349" s="2" t="s">
        <v>1211</v>
      </c>
      <c r="I349" s="2" t="s">
        <v>34</v>
      </c>
      <c r="J349" s="2" t="s">
        <v>780</v>
      </c>
      <c r="K349" s="2" t="s">
        <v>1212</v>
      </c>
      <c r="L349" s="2" t="s">
        <v>22</v>
      </c>
      <c r="M349" s="2">
        <v>2083332</v>
      </c>
      <c r="N349" s="2" t="s">
        <v>1213</v>
      </c>
    </row>
    <row r="350" spans="1:14" ht="409.5" hidden="1" x14ac:dyDescent="0.35">
      <c r="A350" s="2" t="s">
        <v>1214</v>
      </c>
      <c r="B350" s="2" t="s">
        <v>1215</v>
      </c>
      <c r="C350" s="3">
        <v>45710</v>
      </c>
      <c r="D350" s="2"/>
      <c r="E350" s="2"/>
      <c r="F350" s="2"/>
      <c r="G350" s="2" t="s">
        <v>50</v>
      </c>
      <c r="H350" s="2" t="s">
        <v>33</v>
      </c>
      <c r="I350" s="2" t="s">
        <v>34</v>
      </c>
      <c r="J350" s="2" t="s">
        <v>780</v>
      </c>
      <c r="K350" s="2" t="s">
        <v>1099</v>
      </c>
      <c r="L350" s="2" t="s">
        <v>22</v>
      </c>
      <c r="M350" s="2">
        <v>94164</v>
      </c>
      <c r="N350" s="2" t="s">
        <v>1216</v>
      </c>
    </row>
    <row r="351" spans="1:14" ht="409.5" hidden="1" x14ac:dyDescent="0.35">
      <c r="A351" s="2" t="s">
        <v>1217</v>
      </c>
      <c r="B351" s="2" t="s">
        <v>1218</v>
      </c>
      <c r="C351" s="3">
        <v>45710</v>
      </c>
      <c r="D351" s="2"/>
      <c r="E351" s="2"/>
      <c r="F351" s="2"/>
      <c r="G351" s="2" t="s">
        <v>54</v>
      </c>
      <c r="H351" s="2" t="s">
        <v>33</v>
      </c>
      <c r="I351" s="2" t="s">
        <v>34</v>
      </c>
      <c r="J351" s="2" t="s">
        <v>780</v>
      </c>
      <c r="K351" s="2" t="s">
        <v>1219</v>
      </c>
      <c r="L351" s="2" t="s">
        <v>22</v>
      </c>
      <c r="M351" s="2">
        <v>151496</v>
      </c>
      <c r="N351" s="2" t="s">
        <v>96</v>
      </c>
    </row>
    <row r="352" spans="1:14" ht="156" x14ac:dyDescent="0.35">
      <c r="A352" s="2" t="s">
        <v>11309</v>
      </c>
      <c r="B352" s="2" t="s">
        <v>769</v>
      </c>
      <c r="C352" s="3">
        <v>45709</v>
      </c>
      <c r="D352" s="2"/>
      <c r="E352" s="2"/>
      <c r="F352" s="2"/>
      <c r="G352" s="2" t="s">
        <v>39</v>
      </c>
      <c r="H352" s="2" t="s">
        <v>1220</v>
      </c>
      <c r="I352" s="2" t="s">
        <v>34</v>
      </c>
      <c r="J352" s="2" t="s">
        <v>780</v>
      </c>
      <c r="K352" s="2" t="s">
        <v>314</v>
      </c>
      <c r="L352" s="2" t="s">
        <v>22</v>
      </c>
      <c r="M352" s="2">
        <v>102120</v>
      </c>
      <c r="N352" s="2" t="s">
        <v>180</v>
      </c>
    </row>
    <row r="353" spans="1:14" ht="156" hidden="1" x14ac:dyDescent="0.35">
      <c r="A353" s="2" t="s">
        <v>1221</v>
      </c>
      <c r="B353" s="2" t="s">
        <v>550</v>
      </c>
      <c r="C353" s="3">
        <v>45709</v>
      </c>
      <c r="D353" s="2"/>
      <c r="E353" s="2"/>
      <c r="F353" s="2"/>
      <c r="G353" s="2" t="s">
        <v>178</v>
      </c>
      <c r="H353" s="2" t="s">
        <v>1222</v>
      </c>
      <c r="I353" s="2" t="s">
        <v>20</v>
      </c>
      <c r="J353" s="2" t="s">
        <v>780</v>
      </c>
      <c r="K353" s="2" t="s">
        <v>1223</v>
      </c>
      <c r="L353" s="2" t="s">
        <v>22</v>
      </c>
      <c r="M353" s="2">
        <v>510365</v>
      </c>
      <c r="N353" s="2" t="s">
        <v>609</v>
      </c>
    </row>
    <row r="354" spans="1:14" ht="409.5" hidden="1" x14ac:dyDescent="0.35">
      <c r="A354" s="2" t="s">
        <v>1224</v>
      </c>
      <c r="B354" s="2" t="s">
        <v>1225</v>
      </c>
      <c r="C354" s="3">
        <v>45709</v>
      </c>
      <c r="D354" s="2"/>
      <c r="E354" s="2"/>
      <c r="F354" s="2"/>
      <c r="G354" s="2" t="s">
        <v>89</v>
      </c>
      <c r="H354" s="2" t="s">
        <v>33</v>
      </c>
      <c r="I354" s="2" t="s">
        <v>34</v>
      </c>
      <c r="J354" s="2" t="s">
        <v>780</v>
      </c>
      <c r="K354" s="2" t="s">
        <v>1226</v>
      </c>
      <c r="L354" s="2" t="s">
        <v>22</v>
      </c>
      <c r="M354" s="2">
        <v>340000</v>
      </c>
      <c r="N354" s="2" t="s">
        <v>189</v>
      </c>
    </row>
    <row r="355" spans="1:14" ht="156" hidden="1" x14ac:dyDescent="0.35">
      <c r="A355" s="2" t="s">
        <v>1227</v>
      </c>
      <c r="B355" s="2" t="s">
        <v>1228</v>
      </c>
      <c r="C355" s="3">
        <v>45708</v>
      </c>
      <c r="D355" s="2"/>
      <c r="E355" s="2"/>
      <c r="F355" s="2"/>
      <c r="G355" s="2" t="s">
        <v>441</v>
      </c>
      <c r="H355" s="2" t="s">
        <v>33</v>
      </c>
      <c r="I355" s="2" t="s">
        <v>20</v>
      </c>
      <c r="J355" s="2" t="s">
        <v>780</v>
      </c>
      <c r="K355" s="2" t="s">
        <v>1229</v>
      </c>
      <c r="L355" s="2" t="s">
        <v>22</v>
      </c>
      <c r="M355" s="2">
        <v>1481019</v>
      </c>
      <c r="N355" s="2" t="s">
        <v>1230</v>
      </c>
    </row>
    <row r="356" spans="1:14" ht="156" hidden="1" x14ac:dyDescent="0.35">
      <c r="A356" s="2" t="s">
        <v>1231</v>
      </c>
      <c r="B356" s="2" t="s">
        <v>1232</v>
      </c>
      <c r="C356" s="3">
        <v>45708</v>
      </c>
      <c r="D356" s="2"/>
      <c r="E356" s="2"/>
      <c r="F356" s="2"/>
      <c r="G356" s="2" t="s">
        <v>54</v>
      </c>
      <c r="H356" s="2" t="s">
        <v>33</v>
      </c>
      <c r="I356" s="2" t="s">
        <v>34</v>
      </c>
      <c r="J356" s="2" t="s">
        <v>780</v>
      </c>
      <c r="K356" s="2" t="s">
        <v>1233</v>
      </c>
      <c r="L356" s="2" t="s">
        <v>22</v>
      </c>
      <c r="M356" s="2">
        <v>49141</v>
      </c>
      <c r="N356" s="2" t="s">
        <v>1234</v>
      </c>
    </row>
    <row r="357" spans="1:14" ht="409.5" hidden="1" x14ac:dyDescent="0.35">
      <c r="A357" s="2" t="s">
        <v>1235</v>
      </c>
      <c r="B357" s="2" t="s">
        <v>1236</v>
      </c>
      <c r="C357" s="3">
        <v>45708</v>
      </c>
      <c r="D357" s="2"/>
      <c r="E357" s="2"/>
      <c r="F357" s="2"/>
      <c r="G357" s="2" t="s">
        <v>152</v>
      </c>
      <c r="H357" s="2" t="s">
        <v>1237</v>
      </c>
      <c r="I357" s="2" t="s">
        <v>34</v>
      </c>
      <c r="J357" s="2" t="s">
        <v>780</v>
      </c>
      <c r="K357" s="2" t="s">
        <v>1238</v>
      </c>
      <c r="L357" s="2" t="s">
        <v>22</v>
      </c>
      <c r="M357" s="2">
        <v>511175</v>
      </c>
      <c r="N357" s="2" t="s">
        <v>609</v>
      </c>
    </row>
    <row r="358" spans="1:14" ht="409.5" hidden="1" x14ac:dyDescent="0.35">
      <c r="A358" s="2" t="s">
        <v>1239</v>
      </c>
      <c r="B358" s="2" t="s">
        <v>1240</v>
      </c>
      <c r="C358" s="3">
        <v>45708</v>
      </c>
      <c r="D358" s="2"/>
      <c r="E358" s="2"/>
      <c r="F358" s="2"/>
      <c r="G358" s="2" t="s">
        <v>625</v>
      </c>
      <c r="H358" s="2" t="s">
        <v>1241</v>
      </c>
      <c r="I358" s="2" t="s">
        <v>34</v>
      </c>
      <c r="J358" s="2" t="s">
        <v>780</v>
      </c>
      <c r="K358" s="2" t="s">
        <v>1242</v>
      </c>
      <c r="L358" s="2" t="s">
        <v>22</v>
      </c>
      <c r="M358" s="2">
        <v>830602.56</v>
      </c>
      <c r="N358" s="2" t="s">
        <v>1243</v>
      </c>
    </row>
    <row r="359" spans="1:14" ht="409.5" hidden="1" x14ac:dyDescent="0.35">
      <c r="A359" s="2" t="s">
        <v>1244</v>
      </c>
      <c r="B359" s="2" t="s">
        <v>1245</v>
      </c>
      <c r="C359" s="3">
        <v>45708</v>
      </c>
      <c r="D359" s="2"/>
      <c r="E359" s="2"/>
      <c r="F359" s="2"/>
      <c r="G359" s="2" t="s">
        <v>1246</v>
      </c>
      <c r="H359" s="2" t="s">
        <v>33</v>
      </c>
      <c r="I359" s="2" t="s">
        <v>34</v>
      </c>
      <c r="J359" s="2" t="s">
        <v>780</v>
      </c>
      <c r="K359" s="2" t="s">
        <v>1247</v>
      </c>
      <c r="L359" s="2" t="s">
        <v>22</v>
      </c>
      <c r="M359" s="2">
        <v>1900000</v>
      </c>
      <c r="N359" s="2" t="s">
        <v>1148</v>
      </c>
    </row>
    <row r="360" spans="1:14" ht="409.5" hidden="1" x14ac:dyDescent="0.35">
      <c r="A360" s="2" t="s">
        <v>1248</v>
      </c>
      <c r="B360" s="2" t="s">
        <v>1249</v>
      </c>
      <c r="C360" s="3">
        <v>45708</v>
      </c>
      <c r="D360" s="2"/>
      <c r="E360" s="2"/>
      <c r="F360" s="2"/>
      <c r="G360" s="2" t="s">
        <v>223</v>
      </c>
      <c r="H360" s="2" t="s">
        <v>778</v>
      </c>
      <c r="I360" s="2" t="s">
        <v>34</v>
      </c>
      <c r="J360" s="2" t="s">
        <v>780</v>
      </c>
      <c r="K360" s="2" t="s">
        <v>1250</v>
      </c>
      <c r="L360" s="2" t="s">
        <v>22</v>
      </c>
      <c r="M360" s="2">
        <v>28489418</v>
      </c>
      <c r="N360" s="2" t="s">
        <v>1251</v>
      </c>
    </row>
    <row r="361" spans="1:14" ht="156" x14ac:dyDescent="0.35">
      <c r="A361" s="2" t="s">
        <v>11310</v>
      </c>
      <c r="B361" s="2" t="s">
        <v>53</v>
      </c>
      <c r="C361" s="3">
        <v>45707</v>
      </c>
      <c r="D361" s="2"/>
      <c r="E361" s="2"/>
      <c r="F361" s="2"/>
      <c r="G361" s="2" t="s">
        <v>168</v>
      </c>
      <c r="H361" s="2" t="s">
        <v>33</v>
      </c>
      <c r="I361" s="2" t="s">
        <v>34</v>
      </c>
      <c r="J361" s="2" t="s">
        <v>780</v>
      </c>
      <c r="K361" s="2" t="s">
        <v>1252</v>
      </c>
      <c r="L361" s="2" t="s">
        <v>22</v>
      </c>
      <c r="M361" s="2">
        <v>516898</v>
      </c>
      <c r="N361" s="2" t="s">
        <v>147</v>
      </c>
    </row>
    <row r="362" spans="1:14" ht="409.5" hidden="1" x14ac:dyDescent="0.35">
      <c r="A362" s="2" t="s">
        <v>1254</v>
      </c>
      <c r="B362" s="2" t="s">
        <v>1255</v>
      </c>
      <c r="C362" s="3">
        <v>45707</v>
      </c>
      <c r="D362" s="2"/>
      <c r="E362" s="2"/>
      <c r="F362" s="2"/>
      <c r="G362" s="2" t="s">
        <v>1101</v>
      </c>
      <c r="H362" s="2" t="s">
        <v>27</v>
      </c>
      <c r="I362" s="2" t="s">
        <v>20</v>
      </c>
      <c r="J362" s="2" t="s">
        <v>780</v>
      </c>
      <c r="K362" s="2" t="s">
        <v>1256</v>
      </c>
      <c r="L362" s="2" t="s">
        <v>22</v>
      </c>
      <c r="M362" s="2">
        <v>2237150</v>
      </c>
      <c r="N362" s="2" t="s">
        <v>1257</v>
      </c>
    </row>
    <row r="363" spans="1:14" ht="156" hidden="1" x14ac:dyDescent="0.35">
      <c r="A363" s="2" t="s">
        <v>1258</v>
      </c>
      <c r="B363" s="2" t="s">
        <v>1259</v>
      </c>
      <c r="C363" s="3">
        <v>45706</v>
      </c>
      <c r="D363" s="2"/>
      <c r="E363" s="2"/>
      <c r="F363" s="2"/>
      <c r="G363" s="2" t="s">
        <v>50</v>
      </c>
      <c r="H363" s="2" t="s">
        <v>33</v>
      </c>
      <c r="I363" s="2" t="s">
        <v>34</v>
      </c>
      <c r="J363" s="2" t="s">
        <v>780</v>
      </c>
      <c r="K363" s="2" t="s">
        <v>1003</v>
      </c>
      <c r="L363" s="2" t="s">
        <v>22</v>
      </c>
      <c r="M363" s="2">
        <v>64200</v>
      </c>
      <c r="N363" s="2" t="s">
        <v>1260</v>
      </c>
    </row>
    <row r="364" spans="1:14" ht="409.5" hidden="1" x14ac:dyDescent="0.35">
      <c r="A364" s="2" t="s">
        <v>1261</v>
      </c>
      <c r="B364" s="2" t="s">
        <v>1262</v>
      </c>
      <c r="C364" s="3">
        <v>45706</v>
      </c>
      <c r="D364" s="2"/>
      <c r="E364" s="2"/>
      <c r="F364" s="2"/>
      <c r="G364" s="2" t="s">
        <v>89</v>
      </c>
      <c r="H364" s="2" t="s">
        <v>1263</v>
      </c>
      <c r="I364" s="2" t="s">
        <v>34</v>
      </c>
      <c r="J364" s="2" t="s">
        <v>780</v>
      </c>
      <c r="K364" s="2" t="s">
        <v>1264</v>
      </c>
      <c r="L364" s="2" t="s">
        <v>22</v>
      </c>
      <c r="M364" s="2">
        <v>1499815</v>
      </c>
      <c r="N364" s="2" t="s">
        <v>1265</v>
      </c>
    </row>
    <row r="365" spans="1:14" ht="130" x14ac:dyDescent="0.35">
      <c r="A365" s="2" t="s">
        <v>11311</v>
      </c>
      <c r="B365" s="2" t="s">
        <v>688</v>
      </c>
      <c r="C365" s="3">
        <v>45705</v>
      </c>
      <c r="D365" s="2"/>
      <c r="E365" s="2"/>
      <c r="F365" s="2"/>
      <c r="G365" s="2" t="s">
        <v>401</v>
      </c>
      <c r="H365" s="2" t="s">
        <v>1266</v>
      </c>
      <c r="I365" s="2" t="s">
        <v>34</v>
      </c>
      <c r="J365" s="2" t="s">
        <v>780</v>
      </c>
      <c r="K365" s="2" t="s">
        <v>1090</v>
      </c>
      <c r="L365" s="2" t="s">
        <v>22</v>
      </c>
      <c r="M365" s="2">
        <v>1108</v>
      </c>
      <c r="N365" s="2" t="s">
        <v>1267</v>
      </c>
    </row>
    <row r="366" spans="1:14" ht="130" hidden="1" x14ac:dyDescent="0.35">
      <c r="A366" s="2" t="s">
        <v>1268</v>
      </c>
      <c r="B366" s="2" t="s">
        <v>1269</v>
      </c>
      <c r="C366" s="3">
        <v>45703</v>
      </c>
      <c r="D366" s="2"/>
      <c r="E366" s="2"/>
      <c r="F366" s="2"/>
      <c r="G366" s="2" t="s">
        <v>54</v>
      </c>
      <c r="H366" s="2" t="s">
        <v>33</v>
      </c>
      <c r="I366" s="2" t="s">
        <v>34</v>
      </c>
      <c r="J366" s="2" t="s">
        <v>780</v>
      </c>
      <c r="K366" s="2" t="s">
        <v>1270</v>
      </c>
      <c r="L366" s="2" t="s">
        <v>22</v>
      </c>
      <c r="M366" s="2">
        <v>4549</v>
      </c>
      <c r="N366" s="2" t="s">
        <v>1271</v>
      </c>
    </row>
    <row r="367" spans="1:14" ht="156" hidden="1" x14ac:dyDescent="0.35">
      <c r="A367" s="2" t="s">
        <v>1272</v>
      </c>
      <c r="B367" s="2" t="s">
        <v>1273</v>
      </c>
      <c r="C367" s="3">
        <v>45703</v>
      </c>
      <c r="D367" s="2"/>
      <c r="E367" s="2"/>
      <c r="F367" s="2"/>
      <c r="G367" s="2" t="s">
        <v>54</v>
      </c>
      <c r="H367" s="2" t="s">
        <v>33</v>
      </c>
      <c r="I367" s="2" t="s">
        <v>34</v>
      </c>
      <c r="J367" s="2" t="s">
        <v>780</v>
      </c>
      <c r="K367" s="2" t="s">
        <v>1274</v>
      </c>
      <c r="L367" s="2" t="s">
        <v>22</v>
      </c>
      <c r="M367" s="2">
        <v>4662630</v>
      </c>
      <c r="N367" s="2" t="s">
        <v>682</v>
      </c>
    </row>
    <row r="368" spans="1:14" ht="182" hidden="1" x14ac:dyDescent="0.35">
      <c r="A368" s="2" t="s">
        <v>1275</v>
      </c>
      <c r="B368" s="2" t="s">
        <v>1276</v>
      </c>
      <c r="C368" s="3">
        <v>45703</v>
      </c>
      <c r="D368" s="2"/>
      <c r="E368" s="2"/>
      <c r="F368" s="2"/>
      <c r="G368" s="2" t="s">
        <v>441</v>
      </c>
      <c r="H368" s="2" t="s">
        <v>950</v>
      </c>
      <c r="I368" s="2" t="s">
        <v>34</v>
      </c>
      <c r="J368" s="2" t="s">
        <v>780</v>
      </c>
      <c r="K368" s="2" t="s">
        <v>1277</v>
      </c>
      <c r="L368" s="2" t="s">
        <v>22</v>
      </c>
      <c r="M368" s="2">
        <v>19320</v>
      </c>
      <c r="N368" s="2" t="s">
        <v>1278</v>
      </c>
    </row>
    <row r="369" spans="1:14" ht="130" hidden="1" x14ac:dyDescent="0.35">
      <c r="A369" s="2" t="s">
        <v>1279</v>
      </c>
      <c r="B369" s="2" t="s">
        <v>1280</v>
      </c>
      <c r="C369" s="3">
        <v>45703</v>
      </c>
      <c r="D369" s="2"/>
      <c r="E369" s="2"/>
      <c r="F369" s="2"/>
      <c r="G369" s="2" t="s">
        <v>144</v>
      </c>
      <c r="H369" s="2" t="s">
        <v>144</v>
      </c>
      <c r="I369" s="2" t="s">
        <v>20</v>
      </c>
      <c r="J369" s="2" t="s">
        <v>780</v>
      </c>
      <c r="K369" s="2" t="s">
        <v>1281</v>
      </c>
      <c r="L369" s="2" t="s">
        <v>22</v>
      </c>
      <c r="M369" s="2">
        <v>142200.4</v>
      </c>
      <c r="N369" s="2" t="s">
        <v>154</v>
      </c>
    </row>
    <row r="370" spans="1:14" ht="130" hidden="1" x14ac:dyDescent="0.35">
      <c r="A370" s="2" t="s">
        <v>1279</v>
      </c>
      <c r="B370" s="2" t="s">
        <v>1280</v>
      </c>
      <c r="C370" s="3">
        <v>45703</v>
      </c>
      <c r="D370" s="2"/>
      <c r="E370" s="2"/>
      <c r="F370" s="2"/>
      <c r="G370" s="2" t="s">
        <v>144</v>
      </c>
      <c r="H370" s="2" t="s">
        <v>144</v>
      </c>
      <c r="I370" s="2" t="s">
        <v>20</v>
      </c>
      <c r="J370" s="2" t="s">
        <v>780</v>
      </c>
      <c r="K370" s="2" t="s">
        <v>747</v>
      </c>
      <c r="L370" s="2" t="s">
        <v>22</v>
      </c>
      <c r="M370" s="2">
        <v>142200.4</v>
      </c>
      <c r="N370" s="2" t="s">
        <v>154</v>
      </c>
    </row>
    <row r="371" spans="1:14" ht="130" hidden="1" x14ac:dyDescent="0.35">
      <c r="A371" s="2" t="s">
        <v>1279</v>
      </c>
      <c r="B371" s="2" t="s">
        <v>1280</v>
      </c>
      <c r="C371" s="3">
        <v>45703</v>
      </c>
      <c r="D371" s="2"/>
      <c r="E371" s="2"/>
      <c r="F371" s="2"/>
      <c r="G371" s="2" t="s">
        <v>144</v>
      </c>
      <c r="H371" s="2" t="s">
        <v>144</v>
      </c>
      <c r="I371" s="2" t="s">
        <v>20</v>
      </c>
      <c r="J371" s="2" t="s">
        <v>780</v>
      </c>
      <c r="K371" s="2" t="s">
        <v>579</v>
      </c>
      <c r="L371" s="2" t="s">
        <v>22</v>
      </c>
      <c r="M371" s="2">
        <v>142200.4</v>
      </c>
      <c r="N371" s="2" t="s">
        <v>154</v>
      </c>
    </row>
    <row r="372" spans="1:14" ht="130" hidden="1" x14ac:dyDescent="0.35">
      <c r="A372" s="2" t="s">
        <v>1279</v>
      </c>
      <c r="B372" s="2" t="s">
        <v>1280</v>
      </c>
      <c r="C372" s="3">
        <v>45703</v>
      </c>
      <c r="D372" s="2"/>
      <c r="E372" s="2"/>
      <c r="F372" s="2"/>
      <c r="G372" s="2" t="s">
        <v>144</v>
      </c>
      <c r="H372" s="2" t="s">
        <v>144</v>
      </c>
      <c r="I372" s="2" t="s">
        <v>20</v>
      </c>
      <c r="J372" s="2" t="s">
        <v>780</v>
      </c>
      <c r="K372" s="2" t="s">
        <v>353</v>
      </c>
      <c r="L372" s="2" t="s">
        <v>22</v>
      </c>
      <c r="M372" s="2">
        <v>142200.4</v>
      </c>
      <c r="N372" s="2" t="s">
        <v>154</v>
      </c>
    </row>
    <row r="373" spans="1:14" ht="130" hidden="1" x14ac:dyDescent="0.35">
      <c r="A373" s="2" t="s">
        <v>1279</v>
      </c>
      <c r="B373" s="2" t="s">
        <v>1280</v>
      </c>
      <c r="C373" s="3">
        <v>45703</v>
      </c>
      <c r="D373" s="2"/>
      <c r="E373" s="2"/>
      <c r="F373" s="2"/>
      <c r="G373" s="2" t="s">
        <v>144</v>
      </c>
      <c r="H373" s="2" t="s">
        <v>144</v>
      </c>
      <c r="I373" s="2" t="s">
        <v>20</v>
      </c>
      <c r="J373" s="2" t="s">
        <v>780</v>
      </c>
      <c r="K373" s="2" t="s">
        <v>1282</v>
      </c>
      <c r="L373" s="2" t="s">
        <v>22</v>
      </c>
      <c r="M373" s="2">
        <v>142200.4</v>
      </c>
      <c r="N373" s="2" t="s">
        <v>154</v>
      </c>
    </row>
    <row r="374" spans="1:14" ht="156" hidden="1" x14ac:dyDescent="0.35">
      <c r="A374" s="2" t="s">
        <v>1283</v>
      </c>
      <c r="B374" s="2" t="s">
        <v>1284</v>
      </c>
      <c r="C374" s="3">
        <v>45703</v>
      </c>
      <c r="D374" s="2"/>
      <c r="E374" s="2"/>
      <c r="F374" s="2"/>
      <c r="G374" s="2" t="s">
        <v>89</v>
      </c>
      <c r="H374" s="2" t="s">
        <v>33</v>
      </c>
      <c r="I374" s="2" t="s">
        <v>34</v>
      </c>
      <c r="J374" s="2" t="s">
        <v>780</v>
      </c>
      <c r="K374" s="2" t="s">
        <v>1285</v>
      </c>
      <c r="L374" s="2" t="s">
        <v>22</v>
      </c>
      <c r="M374" s="2">
        <v>161555</v>
      </c>
      <c r="N374" s="2" t="s">
        <v>354</v>
      </c>
    </row>
    <row r="375" spans="1:14" ht="156" hidden="1" x14ac:dyDescent="0.35">
      <c r="A375" s="2" t="s">
        <v>1286</v>
      </c>
      <c r="B375" s="2" t="s">
        <v>1287</v>
      </c>
      <c r="C375" s="3">
        <v>45703</v>
      </c>
      <c r="D375" s="2"/>
      <c r="E375" s="2"/>
      <c r="F375" s="2"/>
      <c r="G375" s="2" t="s">
        <v>441</v>
      </c>
      <c r="H375" s="2" t="s">
        <v>1136</v>
      </c>
      <c r="I375" s="2" t="s">
        <v>34</v>
      </c>
      <c r="J375" s="2" t="s">
        <v>780</v>
      </c>
      <c r="K375" s="2" t="s">
        <v>1288</v>
      </c>
      <c r="L375" s="2" t="s">
        <v>22</v>
      </c>
      <c r="M375" s="2">
        <v>2408926</v>
      </c>
      <c r="N375" s="2" t="s">
        <v>1289</v>
      </c>
    </row>
    <row r="376" spans="1:14" ht="156" hidden="1" x14ac:dyDescent="0.35">
      <c r="A376" s="2" t="s">
        <v>1290</v>
      </c>
      <c r="B376" s="2" t="s">
        <v>1291</v>
      </c>
      <c r="C376" s="3">
        <v>45702</v>
      </c>
      <c r="D376" s="2"/>
      <c r="E376" s="2"/>
      <c r="F376" s="2"/>
      <c r="G376" s="2" t="s">
        <v>39</v>
      </c>
      <c r="H376" s="2" t="s">
        <v>33</v>
      </c>
      <c r="I376" s="2" t="s">
        <v>34</v>
      </c>
      <c r="J376" s="2" t="s">
        <v>780</v>
      </c>
      <c r="K376" s="2" t="s">
        <v>1292</v>
      </c>
      <c r="L376" s="2" t="s">
        <v>22</v>
      </c>
      <c r="M376" s="2">
        <v>91570</v>
      </c>
      <c r="N376" s="2" t="s">
        <v>1293</v>
      </c>
    </row>
    <row r="377" spans="1:14" ht="130" x14ac:dyDescent="0.35">
      <c r="A377" s="2" t="s">
        <v>11312</v>
      </c>
      <c r="B377" s="2" t="s">
        <v>688</v>
      </c>
      <c r="C377" s="3">
        <v>45702</v>
      </c>
      <c r="D377" s="2"/>
      <c r="E377" s="2"/>
      <c r="F377" s="2"/>
      <c r="G377" s="2" t="s">
        <v>39</v>
      </c>
      <c r="H377" s="2" t="s">
        <v>859</v>
      </c>
      <c r="I377" s="2" t="s">
        <v>34</v>
      </c>
      <c r="J377" s="2" t="s">
        <v>780</v>
      </c>
      <c r="K377" s="2" t="s">
        <v>456</v>
      </c>
      <c r="L377" s="2" t="s">
        <v>22</v>
      </c>
      <c r="M377" s="2">
        <v>45000</v>
      </c>
      <c r="N377" s="2" t="s">
        <v>1294</v>
      </c>
    </row>
    <row r="378" spans="1:14" ht="130" hidden="1" x14ac:dyDescent="0.35">
      <c r="A378" s="2" t="s">
        <v>1295</v>
      </c>
      <c r="B378" s="2" t="s">
        <v>1296</v>
      </c>
      <c r="C378" s="3">
        <v>45702</v>
      </c>
      <c r="D378" s="2"/>
      <c r="E378" s="2"/>
      <c r="F378" s="2"/>
      <c r="G378" s="2" t="s">
        <v>152</v>
      </c>
      <c r="H378" s="2" t="s">
        <v>33</v>
      </c>
      <c r="I378" s="2" t="s">
        <v>34</v>
      </c>
      <c r="J378" s="2" t="s">
        <v>780</v>
      </c>
      <c r="K378" s="2" t="s">
        <v>1297</v>
      </c>
      <c r="L378" s="2" t="s">
        <v>22</v>
      </c>
      <c r="M378" s="2">
        <v>75000</v>
      </c>
      <c r="N378" s="2" t="s">
        <v>575</v>
      </c>
    </row>
    <row r="379" spans="1:14" ht="130" hidden="1" x14ac:dyDescent="0.35">
      <c r="A379" s="2" t="s">
        <v>1298</v>
      </c>
      <c r="B379" s="2" t="s">
        <v>1299</v>
      </c>
      <c r="C379" s="3">
        <v>45702</v>
      </c>
      <c r="D379" s="2"/>
      <c r="E379" s="2"/>
      <c r="F379" s="2"/>
      <c r="G379" s="2" t="s">
        <v>50</v>
      </c>
      <c r="H379" s="2" t="s">
        <v>33</v>
      </c>
      <c r="I379" s="2" t="s">
        <v>34</v>
      </c>
      <c r="J379" s="2" t="s">
        <v>780</v>
      </c>
      <c r="K379" s="2" t="s">
        <v>1300</v>
      </c>
      <c r="L379" s="2" t="s">
        <v>22</v>
      </c>
      <c r="M379" s="2">
        <v>1023500</v>
      </c>
      <c r="N379" s="2" t="s">
        <v>1301</v>
      </c>
    </row>
    <row r="380" spans="1:14" ht="156" hidden="1" x14ac:dyDescent="0.35">
      <c r="A380" s="2" t="s">
        <v>1302</v>
      </c>
      <c r="B380" s="2" t="s">
        <v>1303</v>
      </c>
      <c r="C380" s="3">
        <v>45702</v>
      </c>
      <c r="D380" s="2"/>
      <c r="E380" s="2"/>
      <c r="F380" s="2"/>
      <c r="G380" s="2" t="s">
        <v>152</v>
      </c>
      <c r="H380" s="2" t="s">
        <v>33</v>
      </c>
      <c r="I380" s="2" t="s">
        <v>34</v>
      </c>
      <c r="J380" s="2" t="s">
        <v>780</v>
      </c>
      <c r="K380" s="2" t="s">
        <v>1304</v>
      </c>
      <c r="L380" s="2" t="s">
        <v>22</v>
      </c>
      <c r="M380" s="2">
        <v>33641</v>
      </c>
      <c r="N380" s="2" t="s">
        <v>1305</v>
      </c>
    </row>
    <row r="381" spans="1:14" ht="409.5" hidden="1" x14ac:dyDescent="0.35">
      <c r="A381" s="2" t="s">
        <v>1306</v>
      </c>
      <c r="B381" s="2" t="s">
        <v>1307</v>
      </c>
      <c r="C381" s="3">
        <v>45702</v>
      </c>
      <c r="D381" s="2"/>
      <c r="E381" s="2"/>
      <c r="F381" s="2"/>
      <c r="G381" s="2" t="s">
        <v>205</v>
      </c>
      <c r="H381" s="2" t="s">
        <v>1308</v>
      </c>
      <c r="I381" s="2" t="s">
        <v>34</v>
      </c>
      <c r="J381" s="2" t="s">
        <v>780</v>
      </c>
      <c r="K381" s="2" t="s">
        <v>1309</v>
      </c>
      <c r="L381" s="2" t="s">
        <v>22</v>
      </c>
      <c r="M381" s="2">
        <v>3006312</v>
      </c>
      <c r="N381" s="2" t="s">
        <v>1310</v>
      </c>
    </row>
    <row r="382" spans="1:14" ht="156" x14ac:dyDescent="0.35">
      <c r="A382" s="2" t="s">
        <v>11313</v>
      </c>
      <c r="B382" s="2" t="s">
        <v>53</v>
      </c>
      <c r="C382" s="3">
        <v>45701</v>
      </c>
      <c r="D382" s="2"/>
      <c r="E382" s="2"/>
      <c r="F382" s="2"/>
      <c r="G382" s="2" t="s">
        <v>26</v>
      </c>
      <c r="H382" s="2" t="s">
        <v>1311</v>
      </c>
      <c r="I382" s="2" t="s">
        <v>20</v>
      </c>
      <c r="J382" s="2" t="s">
        <v>780</v>
      </c>
      <c r="K382" s="2" t="s">
        <v>1312</v>
      </c>
      <c r="L382" s="2" t="s">
        <v>22</v>
      </c>
      <c r="M382" s="2">
        <v>29457.599999999999</v>
      </c>
      <c r="N382" s="2" t="s">
        <v>1313</v>
      </c>
    </row>
    <row r="383" spans="1:14" ht="156" x14ac:dyDescent="0.35">
      <c r="A383" s="2" t="s">
        <v>11313</v>
      </c>
      <c r="B383" s="2" t="s">
        <v>53</v>
      </c>
      <c r="C383" s="3">
        <v>45701</v>
      </c>
      <c r="D383" s="2"/>
      <c r="E383" s="2"/>
      <c r="F383" s="2"/>
      <c r="G383" s="2" t="s">
        <v>26</v>
      </c>
      <c r="H383" s="2" t="s">
        <v>1311</v>
      </c>
      <c r="I383" s="2" t="s">
        <v>20</v>
      </c>
      <c r="J383" s="2" t="s">
        <v>780</v>
      </c>
      <c r="K383" s="2" t="s">
        <v>1107</v>
      </c>
      <c r="L383" s="2" t="s">
        <v>22</v>
      </c>
      <c r="M383" s="2">
        <v>29457.599999999999</v>
      </c>
      <c r="N383" s="2" t="s">
        <v>1313</v>
      </c>
    </row>
    <row r="384" spans="1:14" ht="156" x14ac:dyDescent="0.35">
      <c r="A384" s="2" t="s">
        <v>11313</v>
      </c>
      <c r="B384" s="2" t="s">
        <v>53</v>
      </c>
      <c r="C384" s="3">
        <v>45701</v>
      </c>
      <c r="D384" s="2"/>
      <c r="E384" s="2"/>
      <c r="F384" s="2"/>
      <c r="G384" s="2" t="s">
        <v>26</v>
      </c>
      <c r="H384" s="2" t="s">
        <v>1311</v>
      </c>
      <c r="I384" s="2" t="s">
        <v>20</v>
      </c>
      <c r="J384" s="2" t="s">
        <v>780</v>
      </c>
      <c r="K384" s="2" t="s">
        <v>1314</v>
      </c>
      <c r="L384" s="2" t="s">
        <v>22</v>
      </c>
      <c r="M384" s="2">
        <v>29457.599999999999</v>
      </c>
      <c r="N384" s="2" t="s">
        <v>1313</v>
      </c>
    </row>
    <row r="385" spans="1:14" ht="156" x14ac:dyDescent="0.35">
      <c r="A385" s="2" t="s">
        <v>11313</v>
      </c>
      <c r="B385" s="2" t="s">
        <v>53</v>
      </c>
      <c r="C385" s="3">
        <v>45701</v>
      </c>
      <c r="D385" s="2"/>
      <c r="E385" s="2"/>
      <c r="F385" s="2"/>
      <c r="G385" s="2" t="s">
        <v>26</v>
      </c>
      <c r="H385" s="2" t="s">
        <v>1311</v>
      </c>
      <c r="I385" s="2" t="s">
        <v>20</v>
      </c>
      <c r="J385" s="2" t="s">
        <v>780</v>
      </c>
      <c r="K385" s="2" t="s">
        <v>1315</v>
      </c>
      <c r="L385" s="2" t="s">
        <v>22</v>
      </c>
      <c r="M385" s="2">
        <v>29457.599999999999</v>
      </c>
      <c r="N385" s="2" t="s">
        <v>1313</v>
      </c>
    </row>
    <row r="386" spans="1:14" ht="409.5" hidden="1" x14ac:dyDescent="0.35">
      <c r="A386" s="2" t="s">
        <v>1316</v>
      </c>
      <c r="B386" s="2" t="s">
        <v>1317</v>
      </c>
      <c r="C386" s="3">
        <v>45701</v>
      </c>
      <c r="D386" s="2"/>
      <c r="E386" s="2"/>
      <c r="F386" s="2"/>
      <c r="G386" s="2" t="s">
        <v>178</v>
      </c>
      <c r="H386" s="2" t="s">
        <v>33</v>
      </c>
      <c r="I386" s="2" t="s">
        <v>34</v>
      </c>
      <c r="J386" s="2" t="s">
        <v>780</v>
      </c>
      <c r="K386" s="2" t="s">
        <v>1318</v>
      </c>
      <c r="L386" s="2" t="s">
        <v>22</v>
      </c>
      <c r="M386" s="2">
        <v>97608</v>
      </c>
      <c r="N386" s="2" t="s">
        <v>1319</v>
      </c>
    </row>
    <row r="387" spans="1:14" ht="312" hidden="1" x14ac:dyDescent="0.35">
      <c r="A387" s="2" t="s">
        <v>1320</v>
      </c>
      <c r="B387" s="2" t="s">
        <v>1321</v>
      </c>
      <c r="C387" s="3">
        <v>45701</v>
      </c>
      <c r="D387" s="2"/>
      <c r="E387" s="2"/>
      <c r="F387" s="2"/>
      <c r="G387" s="2" t="s">
        <v>85</v>
      </c>
      <c r="H387" s="2" t="s">
        <v>320</v>
      </c>
      <c r="I387" s="2" t="s">
        <v>34</v>
      </c>
      <c r="J387" s="2" t="s">
        <v>780</v>
      </c>
      <c r="K387" s="2" t="s">
        <v>1322</v>
      </c>
      <c r="L387" s="2" t="s">
        <v>22</v>
      </c>
      <c r="M387" s="2">
        <v>122490</v>
      </c>
      <c r="N387" s="2" t="s">
        <v>265</v>
      </c>
    </row>
    <row r="388" spans="1:14" ht="156" hidden="1" x14ac:dyDescent="0.35">
      <c r="A388" s="2" t="s">
        <v>1323</v>
      </c>
      <c r="B388" s="2" t="s">
        <v>1324</v>
      </c>
      <c r="C388" s="3">
        <v>45701</v>
      </c>
      <c r="D388" s="2"/>
      <c r="E388" s="2"/>
      <c r="F388" s="2"/>
      <c r="G388" s="2" t="s">
        <v>89</v>
      </c>
      <c r="H388" s="2" t="s">
        <v>33</v>
      </c>
      <c r="I388" s="2" t="s">
        <v>34</v>
      </c>
      <c r="J388" s="2" t="s">
        <v>780</v>
      </c>
      <c r="K388" s="2" t="s">
        <v>1325</v>
      </c>
      <c r="L388" s="2" t="s">
        <v>22</v>
      </c>
      <c r="M388" s="2">
        <v>25165</v>
      </c>
      <c r="N388" s="2" t="s">
        <v>1326</v>
      </c>
    </row>
    <row r="389" spans="1:14" ht="182" hidden="1" x14ac:dyDescent="0.35">
      <c r="A389" s="2" t="s">
        <v>1327</v>
      </c>
      <c r="B389" s="2" t="s">
        <v>1328</v>
      </c>
      <c r="C389" s="3">
        <v>45701</v>
      </c>
      <c r="D389" s="2"/>
      <c r="E389" s="2"/>
      <c r="F389" s="2"/>
      <c r="G389" s="2" t="s">
        <v>85</v>
      </c>
      <c r="H389" s="2" t="s">
        <v>33</v>
      </c>
      <c r="I389" s="2" t="s">
        <v>34</v>
      </c>
      <c r="J389" s="2" t="s">
        <v>780</v>
      </c>
      <c r="K389" s="2" t="s">
        <v>1329</v>
      </c>
      <c r="L389" s="2" t="s">
        <v>22</v>
      </c>
      <c r="M389" s="2">
        <v>25791</v>
      </c>
      <c r="N389" s="2" t="s">
        <v>1330</v>
      </c>
    </row>
    <row r="390" spans="1:14" ht="130" hidden="1" x14ac:dyDescent="0.35">
      <c r="A390" s="2" t="s">
        <v>1331</v>
      </c>
      <c r="B390" s="2" t="s">
        <v>1332</v>
      </c>
      <c r="C390" s="3">
        <v>45701</v>
      </c>
      <c r="D390" s="2"/>
      <c r="E390" s="2"/>
      <c r="F390" s="2"/>
      <c r="G390" s="2" t="s">
        <v>89</v>
      </c>
      <c r="H390" s="2" t="s">
        <v>33</v>
      </c>
      <c r="I390" s="2" t="s">
        <v>34</v>
      </c>
      <c r="J390" s="2" t="s">
        <v>780</v>
      </c>
      <c r="K390" s="2" t="s">
        <v>1333</v>
      </c>
      <c r="L390" s="2" t="s">
        <v>22</v>
      </c>
      <c r="M390" s="2">
        <v>48605</v>
      </c>
      <c r="N390" s="2" t="s">
        <v>1334</v>
      </c>
    </row>
    <row r="391" spans="1:14" ht="156" hidden="1" x14ac:dyDescent="0.35">
      <c r="A391" s="2" t="s">
        <v>1335</v>
      </c>
      <c r="B391" s="2" t="s">
        <v>1336</v>
      </c>
      <c r="C391" s="3">
        <v>45701</v>
      </c>
      <c r="D391" s="2"/>
      <c r="E391" s="2"/>
      <c r="F391" s="2"/>
      <c r="G391" s="2" t="s">
        <v>50</v>
      </c>
      <c r="H391" s="2" t="s">
        <v>33</v>
      </c>
      <c r="I391" s="2" t="s">
        <v>20</v>
      </c>
      <c r="J391" s="2" t="s">
        <v>780</v>
      </c>
      <c r="K391" s="2" t="s">
        <v>1337</v>
      </c>
      <c r="L391" s="2" t="s">
        <v>22</v>
      </c>
      <c r="M391" s="2">
        <v>512535</v>
      </c>
      <c r="N391" s="2" t="s">
        <v>609</v>
      </c>
    </row>
    <row r="392" spans="1:14" ht="286" hidden="1" x14ac:dyDescent="0.35">
      <c r="A392" s="2" t="s">
        <v>1338</v>
      </c>
      <c r="B392" s="2" t="s">
        <v>1339</v>
      </c>
      <c r="C392" s="3">
        <v>45701</v>
      </c>
      <c r="D392" s="2"/>
      <c r="E392" s="2"/>
      <c r="F392" s="2"/>
      <c r="G392" s="2" t="s">
        <v>625</v>
      </c>
      <c r="H392" s="2" t="s">
        <v>1340</v>
      </c>
      <c r="I392" s="2" t="s">
        <v>20</v>
      </c>
      <c r="J392" s="2" t="s">
        <v>780</v>
      </c>
      <c r="K392" s="2" t="s">
        <v>1341</v>
      </c>
      <c r="L392" s="2" t="s">
        <v>22</v>
      </c>
      <c r="M392" s="2">
        <v>1866200</v>
      </c>
      <c r="N392" s="2" t="s">
        <v>1342</v>
      </c>
    </row>
    <row r="393" spans="1:14" ht="156" x14ac:dyDescent="0.35">
      <c r="A393" s="2" t="s">
        <v>11314</v>
      </c>
      <c r="B393" s="2" t="s">
        <v>53</v>
      </c>
      <c r="C393" s="3">
        <v>45700</v>
      </c>
      <c r="D393" s="2"/>
      <c r="E393" s="2"/>
      <c r="F393" s="2"/>
      <c r="G393" s="2" t="s">
        <v>89</v>
      </c>
      <c r="H393" s="2" t="s">
        <v>33</v>
      </c>
      <c r="I393" s="2" t="s">
        <v>34</v>
      </c>
      <c r="J393" s="2" t="s">
        <v>780</v>
      </c>
      <c r="K393" s="2" t="s">
        <v>1343</v>
      </c>
      <c r="L393" s="2" t="s">
        <v>22</v>
      </c>
      <c r="M393" s="2">
        <v>246940</v>
      </c>
      <c r="N393" s="2" t="s">
        <v>230</v>
      </c>
    </row>
    <row r="394" spans="1:14" ht="156" hidden="1" x14ac:dyDescent="0.35">
      <c r="A394" s="2" t="s">
        <v>1344</v>
      </c>
      <c r="B394" s="2" t="s">
        <v>1345</v>
      </c>
      <c r="C394" s="3">
        <v>45700</v>
      </c>
      <c r="D394" s="2"/>
      <c r="E394" s="2"/>
      <c r="F394" s="2"/>
      <c r="G394" s="2" t="s">
        <v>50</v>
      </c>
      <c r="H394" s="2" t="s">
        <v>33</v>
      </c>
      <c r="I394" s="2" t="s">
        <v>34</v>
      </c>
      <c r="J394" s="2" t="s">
        <v>780</v>
      </c>
      <c r="K394" s="2" t="s">
        <v>1346</v>
      </c>
      <c r="L394" s="2" t="s">
        <v>22</v>
      </c>
      <c r="M394" s="2">
        <v>99803</v>
      </c>
      <c r="N394" s="2" t="s">
        <v>1347</v>
      </c>
    </row>
    <row r="395" spans="1:14" ht="130" x14ac:dyDescent="0.35">
      <c r="A395" s="2" t="s">
        <v>11315</v>
      </c>
      <c r="B395" s="2" t="s">
        <v>688</v>
      </c>
      <c r="C395" s="3">
        <v>45700</v>
      </c>
      <c r="D395" s="2"/>
      <c r="E395" s="2"/>
      <c r="F395" s="2"/>
      <c r="G395" s="2" t="s">
        <v>39</v>
      </c>
      <c r="H395" s="2" t="s">
        <v>859</v>
      </c>
      <c r="I395" s="2" t="s">
        <v>34</v>
      </c>
      <c r="J395" s="2" t="s">
        <v>780</v>
      </c>
      <c r="K395" s="2" t="s">
        <v>456</v>
      </c>
      <c r="L395" s="2" t="s">
        <v>22</v>
      </c>
      <c r="M395" s="2">
        <v>97500</v>
      </c>
      <c r="N395" s="2" t="s">
        <v>1348</v>
      </c>
    </row>
    <row r="396" spans="1:14" ht="156" hidden="1" x14ac:dyDescent="0.35">
      <c r="A396" s="2" t="s">
        <v>1349</v>
      </c>
      <c r="B396" s="2" t="s">
        <v>1350</v>
      </c>
      <c r="C396" s="3">
        <v>45700</v>
      </c>
      <c r="D396" s="2"/>
      <c r="E396" s="2"/>
      <c r="F396" s="2"/>
      <c r="G396" s="2" t="s">
        <v>50</v>
      </c>
      <c r="H396" s="2" t="s">
        <v>33</v>
      </c>
      <c r="I396" s="2" t="s">
        <v>34</v>
      </c>
      <c r="J396" s="2" t="s">
        <v>780</v>
      </c>
      <c r="K396" s="2" t="s">
        <v>1351</v>
      </c>
      <c r="L396" s="2" t="s">
        <v>22</v>
      </c>
      <c r="M396" s="2">
        <v>99699</v>
      </c>
      <c r="N396" s="2" t="s">
        <v>1352</v>
      </c>
    </row>
    <row r="397" spans="1:14" ht="130" x14ac:dyDescent="0.35">
      <c r="A397" s="2" t="s">
        <v>11316</v>
      </c>
      <c r="B397" s="2" t="s">
        <v>53</v>
      </c>
      <c r="C397" s="3">
        <v>45699</v>
      </c>
      <c r="D397" s="2"/>
      <c r="E397" s="2"/>
      <c r="F397" s="2"/>
      <c r="G397" s="2" t="s">
        <v>32</v>
      </c>
      <c r="H397" s="2" t="s">
        <v>1353</v>
      </c>
      <c r="I397" s="2" t="s">
        <v>34</v>
      </c>
      <c r="J397" s="2" t="s">
        <v>780</v>
      </c>
      <c r="K397" s="2" t="s">
        <v>1354</v>
      </c>
      <c r="L397" s="2" t="s">
        <v>22</v>
      </c>
      <c r="M397" s="2">
        <v>55448.55</v>
      </c>
      <c r="N397" s="2" t="s">
        <v>1355</v>
      </c>
    </row>
    <row r="398" spans="1:14" ht="104" x14ac:dyDescent="0.35">
      <c r="A398" s="2" t="s">
        <v>11317</v>
      </c>
      <c r="B398" s="2" t="s">
        <v>204</v>
      </c>
      <c r="C398" s="3">
        <v>45699</v>
      </c>
      <c r="D398" s="2"/>
      <c r="E398" s="2"/>
      <c r="F398" s="2"/>
      <c r="G398" s="2" t="s">
        <v>205</v>
      </c>
      <c r="H398" s="2" t="s">
        <v>767</v>
      </c>
      <c r="I398" s="2" t="s">
        <v>34</v>
      </c>
      <c r="J398" s="2" t="s">
        <v>780</v>
      </c>
      <c r="K398" s="2" t="s">
        <v>456</v>
      </c>
      <c r="L398" s="2" t="s">
        <v>22</v>
      </c>
      <c r="M398" s="2">
        <v>86400</v>
      </c>
      <c r="N398" s="2" t="s">
        <v>1356</v>
      </c>
    </row>
    <row r="399" spans="1:14" ht="104" hidden="1" x14ac:dyDescent="0.35">
      <c r="A399" s="2" t="s">
        <v>1357</v>
      </c>
      <c r="B399" s="2" t="s">
        <v>1358</v>
      </c>
      <c r="C399" s="3">
        <v>45699</v>
      </c>
      <c r="D399" s="2"/>
      <c r="E399" s="2"/>
      <c r="F399" s="2"/>
      <c r="G399" s="2" t="s">
        <v>89</v>
      </c>
      <c r="H399" s="2" t="s">
        <v>33</v>
      </c>
      <c r="I399" s="2" t="s">
        <v>34</v>
      </c>
      <c r="J399" s="2" t="s">
        <v>780</v>
      </c>
      <c r="K399" s="2" t="s">
        <v>1359</v>
      </c>
      <c r="L399" s="2" t="s">
        <v>22</v>
      </c>
      <c r="M399" s="2">
        <v>98050</v>
      </c>
      <c r="N399" s="2" t="s">
        <v>1360</v>
      </c>
    </row>
    <row r="400" spans="1:14" ht="104" x14ac:dyDescent="0.35">
      <c r="A400" s="2" t="s">
        <v>11318</v>
      </c>
      <c r="B400" s="2" t="s">
        <v>204</v>
      </c>
      <c r="C400" s="3">
        <v>45699</v>
      </c>
      <c r="D400" s="2"/>
      <c r="E400" s="2"/>
      <c r="F400" s="2"/>
      <c r="G400" s="2" t="s">
        <v>54</v>
      </c>
      <c r="H400" s="2" t="s">
        <v>1361</v>
      </c>
      <c r="I400" s="2" t="s">
        <v>34</v>
      </c>
      <c r="J400" s="2" t="s">
        <v>780</v>
      </c>
      <c r="K400" s="2" t="s">
        <v>353</v>
      </c>
      <c r="L400" s="2" t="s">
        <v>22</v>
      </c>
      <c r="M400" s="2">
        <v>493000</v>
      </c>
      <c r="N400" s="2" t="s">
        <v>212</v>
      </c>
    </row>
    <row r="401" spans="1:14" ht="130" hidden="1" x14ac:dyDescent="0.35">
      <c r="A401" s="2" t="s">
        <v>1362</v>
      </c>
      <c r="B401" s="2" t="s">
        <v>1363</v>
      </c>
      <c r="C401" s="3">
        <v>45699</v>
      </c>
      <c r="D401" s="2"/>
      <c r="E401" s="2"/>
      <c r="F401" s="2"/>
      <c r="G401" s="2" t="s">
        <v>89</v>
      </c>
      <c r="H401" s="2" t="s">
        <v>33</v>
      </c>
      <c r="I401" s="2" t="s">
        <v>34</v>
      </c>
      <c r="J401" s="2" t="s">
        <v>780</v>
      </c>
      <c r="K401" s="2" t="s">
        <v>1364</v>
      </c>
      <c r="L401" s="2" t="s">
        <v>22</v>
      </c>
      <c r="M401" s="2">
        <v>51625</v>
      </c>
      <c r="N401" s="2" t="s">
        <v>1365</v>
      </c>
    </row>
    <row r="402" spans="1:14" ht="156" hidden="1" x14ac:dyDescent="0.35">
      <c r="A402" s="2" t="s">
        <v>1366</v>
      </c>
      <c r="B402" s="2" t="s">
        <v>1367</v>
      </c>
      <c r="C402" s="3">
        <v>45699</v>
      </c>
      <c r="D402" s="2"/>
      <c r="E402" s="2"/>
      <c r="F402" s="2"/>
      <c r="G402" s="2" t="s">
        <v>85</v>
      </c>
      <c r="H402" s="2" t="s">
        <v>33</v>
      </c>
      <c r="I402" s="2" t="s">
        <v>34</v>
      </c>
      <c r="J402" s="2" t="s">
        <v>780</v>
      </c>
      <c r="K402" s="2" t="s">
        <v>1368</v>
      </c>
      <c r="L402" s="2" t="s">
        <v>22</v>
      </c>
      <c r="M402" s="2">
        <v>33687</v>
      </c>
      <c r="N402" s="2" t="s">
        <v>1369</v>
      </c>
    </row>
    <row r="403" spans="1:14" ht="156" hidden="1" x14ac:dyDescent="0.35">
      <c r="A403" s="2" t="s">
        <v>1370</v>
      </c>
      <c r="B403" s="2" t="s">
        <v>1371</v>
      </c>
      <c r="C403" s="3">
        <v>45699</v>
      </c>
      <c r="D403" s="2"/>
      <c r="E403" s="2"/>
      <c r="F403" s="2"/>
      <c r="G403" s="2" t="s">
        <v>85</v>
      </c>
      <c r="H403" s="2" t="s">
        <v>33</v>
      </c>
      <c r="I403" s="2" t="s">
        <v>34</v>
      </c>
      <c r="J403" s="2" t="s">
        <v>780</v>
      </c>
      <c r="K403" s="2" t="s">
        <v>363</v>
      </c>
      <c r="L403" s="2" t="s">
        <v>22</v>
      </c>
      <c r="M403" s="2">
        <v>182840</v>
      </c>
      <c r="N403" s="2" t="s">
        <v>114</v>
      </c>
    </row>
    <row r="404" spans="1:14" ht="156" hidden="1" x14ac:dyDescent="0.35">
      <c r="A404" s="2" t="s">
        <v>1372</v>
      </c>
      <c r="B404" s="2" t="s">
        <v>1373</v>
      </c>
      <c r="C404" s="3">
        <v>45699</v>
      </c>
      <c r="D404" s="2"/>
      <c r="E404" s="2"/>
      <c r="F404" s="2"/>
      <c r="G404" s="2" t="s">
        <v>178</v>
      </c>
      <c r="H404" s="2" t="s">
        <v>33</v>
      </c>
      <c r="I404" s="2" t="s">
        <v>34</v>
      </c>
      <c r="J404" s="2" t="s">
        <v>780</v>
      </c>
      <c r="K404" s="2" t="s">
        <v>1374</v>
      </c>
      <c r="L404" s="2" t="s">
        <v>22</v>
      </c>
      <c r="M404" s="2">
        <v>69500</v>
      </c>
      <c r="N404" s="2" t="s">
        <v>1375</v>
      </c>
    </row>
    <row r="405" spans="1:14" ht="182" hidden="1" x14ac:dyDescent="0.35">
      <c r="A405" s="2" t="s">
        <v>1376</v>
      </c>
      <c r="B405" s="2" t="s">
        <v>1377</v>
      </c>
      <c r="C405" s="3">
        <v>45699</v>
      </c>
      <c r="D405" s="2"/>
      <c r="E405" s="2"/>
      <c r="F405" s="2"/>
      <c r="G405" s="2" t="s">
        <v>80</v>
      </c>
      <c r="H405" s="2" t="s">
        <v>33</v>
      </c>
      <c r="I405" s="2" t="s">
        <v>34</v>
      </c>
      <c r="J405" s="2" t="s">
        <v>780</v>
      </c>
      <c r="K405" s="2" t="s">
        <v>1378</v>
      </c>
      <c r="L405" s="2" t="s">
        <v>22</v>
      </c>
      <c r="M405" s="2">
        <v>86597</v>
      </c>
      <c r="N405" s="2" t="s">
        <v>1379</v>
      </c>
    </row>
    <row r="406" spans="1:14" ht="130" x14ac:dyDescent="0.35">
      <c r="A406" s="2" t="s">
        <v>11319</v>
      </c>
      <c r="B406" s="2" t="s">
        <v>688</v>
      </c>
      <c r="C406" s="3">
        <v>45698</v>
      </c>
      <c r="D406" s="2"/>
      <c r="E406" s="2"/>
      <c r="F406" s="2"/>
      <c r="G406" s="2" t="s">
        <v>311</v>
      </c>
      <c r="H406" s="2" t="s">
        <v>479</v>
      </c>
      <c r="I406" s="2" t="s">
        <v>34</v>
      </c>
      <c r="J406" s="2" t="s">
        <v>780</v>
      </c>
      <c r="K406" s="2" t="s">
        <v>835</v>
      </c>
      <c r="L406" s="2" t="s">
        <v>22</v>
      </c>
      <c r="M406" s="2">
        <v>172656</v>
      </c>
      <c r="N406" s="2" t="s">
        <v>137</v>
      </c>
    </row>
    <row r="407" spans="1:14" ht="130" x14ac:dyDescent="0.35">
      <c r="A407" s="2" t="s">
        <v>11320</v>
      </c>
      <c r="B407" s="2" t="s">
        <v>688</v>
      </c>
      <c r="C407" s="3">
        <v>45698</v>
      </c>
      <c r="D407" s="2"/>
      <c r="E407" s="2"/>
      <c r="F407" s="2"/>
      <c r="G407" s="2" t="s">
        <v>311</v>
      </c>
      <c r="H407" s="2" t="s">
        <v>638</v>
      </c>
      <c r="I407" s="2" t="s">
        <v>34</v>
      </c>
      <c r="J407" s="2" t="s">
        <v>780</v>
      </c>
      <c r="K407" s="2" t="s">
        <v>1380</v>
      </c>
      <c r="L407" s="2" t="s">
        <v>22</v>
      </c>
      <c r="M407" s="2">
        <v>145350</v>
      </c>
      <c r="N407" s="2" t="s">
        <v>96</v>
      </c>
    </row>
    <row r="408" spans="1:14" ht="130" x14ac:dyDescent="0.35">
      <c r="A408" s="2" t="s">
        <v>11321</v>
      </c>
      <c r="B408" s="2" t="s">
        <v>688</v>
      </c>
      <c r="C408" s="3">
        <v>45698</v>
      </c>
      <c r="D408" s="2"/>
      <c r="E408" s="2"/>
      <c r="F408" s="2"/>
      <c r="G408" s="2" t="s">
        <v>311</v>
      </c>
      <c r="H408" s="2" t="s">
        <v>638</v>
      </c>
      <c r="I408" s="2" t="s">
        <v>34</v>
      </c>
      <c r="J408" s="2" t="s">
        <v>780</v>
      </c>
      <c r="K408" s="2" t="s">
        <v>1380</v>
      </c>
      <c r="L408" s="2" t="s">
        <v>22</v>
      </c>
      <c r="M408" s="2">
        <v>234090</v>
      </c>
      <c r="N408" s="2" t="s">
        <v>175</v>
      </c>
    </row>
    <row r="409" spans="1:14" ht="156" hidden="1" x14ac:dyDescent="0.35">
      <c r="A409" s="2" t="s">
        <v>1381</v>
      </c>
      <c r="B409" s="2" t="s">
        <v>1382</v>
      </c>
      <c r="C409" s="3">
        <v>45698</v>
      </c>
      <c r="D409" s="2"/>
      <c r="E409" s="2"/>
      <c r="F409" s="2"/>
      <c r="G409" s="2" t="s">
        <v>85</v>
      </c>
      <c r="H409" s="2" t="s">
        <v>33</v>
      </c>
      <c r="I409" s="2" t="s">
        <v>34</v>
      </c>
      <c r="J409" s="2" t="s">
        <v>780</v>
      </c>
      <c r="K409" s="2" t="s">
        <v>1383</v>
      </c>
      <c r="L409" s="2" t="s">
        <v>22</v>
      </c>
      <c r="M409" s="2">
        <v>33230</v>
      </c>
      <c r="N409" s="2" t="s">
        <v>1384</v>
      </c>
    </row>
    <row r="410" spans="1:14" ht="130" x14ac:dyDescent="0.35">
      <c r="A410" s="2" t="s">
        <v>11322</v>
      </c>
      <c r="B410" s="2" t="s">
        <v>688</v>
      </c>
      <c r="C410" s="3">
        <v>45696</v>
      </c>
      <c r="D410" s="2"/>
      <c r="E410" s="2"/>
      <c r="F410" s="2"/>
      <c r="G410" s="2" t="s">
        <v>441</v>
      </c>
      <c r="H410" s="2" t="s">
        <v>833</v>
      </c>
      <c r="I410" s="2" t="s">
        <v>34</v>
      </c>
      <c r="J410" s="2" t="s">
        <v>780</v>
      </c>
      <c r="K410" s="2" t="s">
        <v>456</v>
      </c>
      <c r="L410" s="2" t="s">
        <v>22</v>
      </c>
      <c r="M410" s="2">
        <v>32500</v>
      </c>
      <c r="N410" s="2" t="s">
        <v>1385</v>
      </c>
    </row>
    <row r="411" spans="1:14" ht="156" hidden="1" x14ac:dyDescent="0.35">
      <c r="A411" s="2" t="s">
        <v>1386</v>
      </c>
      <c r="B411" s="2" t="s">
        <v>1387</v>
      </c>
      <c r="C411" s="3">
        <v>45696</v>
      </c>
      <c r="D411" s="2"/>
      <c r="E411" s="2"/>
      <c r="F411" s="2"/>
      <c r="G411" s="2" t="s">
        <v>54</v>
      </c>
      <c r="H411" s="2" t="s">
        <v>33</v>
      </c>
      <c r="I411" s="2" t="s">
        <v>34</v>
      </c>
      <c r="J411" s="2" t="s">
        <v>780</v>
      </c>
      <c r="K411" s="2" t="s">
        <v>1233</v>
      </c>
      <c r="L411" s="2" t="s">
        <v>22</v>
      </c>
      <c r="M411" s="2">
        <v>49088</v>
      </c>
      <c r="N411" s="2" t="s">
        <v>1388</v>
      </c>
    </row>
    <row r="412" spans="1:14" ht="156" hidden="1" x14ac:dyDescent="0.35">
      <c r="A412" s="2" t="s">
        <v>1389</v>
      </c>
      <c r="B412" s="2" t="s">
        <v>1390</v>
      </c>
      <c r="C412" s="3">
        <v>45696</v>
      </c>
      <c r="D412" s="2"/>
      <c r="E412" s="2"/>
      <c r="F412" s="2"/>
      <c r="G412" s="2" t="s">
        <v>54</v>
      </c>
      <c r="H412" s="2" t="s">
        <v>33</v>
      </c>
      <c r="I412" s="2" t="s">
        <v>34</v>
      </c>
      <c r="J412" s="2" t="s">
        <v>780</v>
      </c>
      <c r="K412" s="2" t="s">
        <v>1107</v>
      </c>
      <c r="L412" s="2" t="s">
        <v>22</v>
      </c>
      <c r="M412" s="2">
        <v>1344252</v>
      </c>
      <c r="N412" s="2" t="s">
        <v>1391</v>
      </c>
    </row>
    <row r="413" spans="1:14" ht="130" x14ac:dyDescent="0.35">
      <c r="A413" s="2" t="s">
        <v>11323</v>
      </c>
      <c r="B413" s="2" t="s">
        <v>688</v>
      </c>
      <c r="C413" s="3">
        <v>45695</v>
      </c>
      <c r="D413" s="2"/>
      <c r="E413" s="2"/>
      <c r="F413" s="2"/>
      <c r="G413" s="2" t="s">
        <v>50</v>
      </c>
      <c r="H413" s="2" t="s">
        <v>1392</v>
      </c>
      <c r="I413" s="2" t="s">
        <v>34</v>
      </c>
      <c r="J413" s="2" t="s">
        <v>780</v>
      </c>
      <c r="K413" s="2" t="s">
        <v>1393</v>
      </c>
      <c r="L413" s="2" t="s">
        <v>22</v>
      </c>
      <c r="M413" s="2">
        <v>5250</v>
      </c>
      <c r="N413" s="2" t="s">
        <v>1394</v>
      </c>
    </row>
    <row r="414" spans="1:14" ht="130" x14ac:dyDescent="0.35">
      <c r="A414" s="2" t="s">
        <v>11324</v>
      </c>
      <c r="B414" s="2" t="s">
        <v>688</v>
      </c>
      <c r="C414" s="3">
        <v>45695</v>
      </c>
      <c r="D414" s="2"/>
      <c r="E414" s="2"/>
      <c r="F414" s="2"/>
      <c r="G414" s="2" t="s">
        <v>311</v>
      </c>
      <c r="H414" s="2" t="s">
        <v>638</v>
      </c>
      <c r="I414" s="2" t="s">
        <v>34</v>
      </c>
      <c r="J414" s="2" t="s">
        <v>780</v>
      </c>
      <c r="K414" s="2" t="s">
        <v>704</v>
      </c>
      <c r="L414" s="2" t="s">
        <v>22</v>
      </c>
      <c r="M414" s="2">
        <v>344250</v>
      </c>
      <c r="N414" s="2" t="s">
        <v>189</v>
      </c>
    </row>
    <row r="415" spans="1:14" ht="130" hidden="1" x14ac:dyDescent="0.35">
      <c r="A415" s="2" t="s">
        <v>1395</v>
      </c>
      <c r="B415" s="2" t="s">
        <v>1396</v>
      </c>
      <c r="C415" s="3">
        <v>45695</v>
      </c>
      <c r="D415" s="2"/>
      <c r="E415" s="2"/>
      <c r="F415" s="2"/>
      <c r="G415" s="2" t="s">
        <v>441</v>
      </c>
      <c r="H415" s="2" t="s">
        <v>33</v>
      </c>
      <c r="I415" s="2" t="s">
        <v>34</v>
      </c>
      <c r="J415" s="2" t="s">
        <v>780</v>
      </c>
      <c r="K415" s="2" t="s">
        <v>1397</v>
      </c>
      <c r="L415" s="2" t="s">
        <v>22</v>
      </c>
      <c r="M415" s="2">
        <v>48490</v>
      </c>
      <c r="N415" s="2" t="s">
        <v>1398</v>
      </c>
    </row>
    <row r="416" spans="1:14" ht="409.5" hidden="1" x14ac:dyDescent="0.35">
      <c r="A416" s="2" t="s">
        <v>1399</v>
      </c>
      <c r="B416" s="2" t="s">
        <v>1400</v>
      </c>
      <c r="C416" s="3">
        <v>45695</v>
      </c>
      <c r="D416" s="2"/>
      <c r="E416" s="2"/>
      <c r="F416" s="2"/>
      <c r="G416" s="2" t="s">
        <v>26</v>
      </c>
      <c r="H416" s="2" t="s">
        <v>33</v>
      </c>
      <c r="I416" s="2" t="s">
        <v>34</v>
      </c>
      <c r="J416" s="2" t="s">
        <v>780</v>
      </c>
      <c r="K416" s="2" t="s">
        <v>797</v>
      </c>
      <c r="L416" s="2" t="s">
        <v>22</v>
      </c>
      <c r="M416" s="2">
        <v>841274</v>
      </c>
      <c r="N416" s="2" t="s">
        <v>1401</v>
      </c>
    </row>
    <row r="417" spans="1:14" ht="104" x14ac:dyDescent="0.35">
      <c r="A417" s="2" t="s">
        <v>11325</v>
      </c>
      <c r="B417" s="2" t="s">
        <v>204</v>
      </c>
      <c r="C417" s="3">
        <v>45694</v>
      </c>
      <c r="D417" s="2"/>
      <c r="E417" s="2"/>
      <c r="F417" s="2"/>
      <c r="G417" s="2" t="s">
        <v>50</v>
      </c>
      <c r="H417" s="2" t="s">
        <v>1392</v>
      </c>
      <c r="I417" s="2" t="s">
        <v>34</v>
      </c>
      <c r="J417" s="2" t="s">
        <v>780</v>
      </c>
      <c r="K417" s="2" t="s">
        <v>414</v>
      </c>
      <c r="L417" s="2" t="s">
        <v>22</v>
      </c>
      <c r="M417" s="2">
        <v>13600</v>
      </c>
      <c r="N417" s="2" t="s">
        <v>1402</v>
      </c>
    </row>
    <row r="418" spans="1:14" ht="182" hidden="1" x14ac:dyDescent="0.35">
      <c r="A418" s="2" t="s">
        <v>1403</v>
      </c>
      <c r="B418" s="2" t="s">
        <v>1404</v>
      </c>
      <c r="C418" s="3">
        <v>45694</v>
      </c>
      <c r="D418" s="2"/>
      <c r="E418" s="2"/>
      <c r="F418" s="2"/>
      <c r="G418" s="2" t="s">
        <v>173</v>
      </c>
      <c r="H418" s="2" t="s">
        <v>1222</v>
      </c>
      <c r="I418" s="2" t="s">
        <v>34</v>
      </c>
      <c r="J418" s="2" t="s">
        <v>780</v>
      </c>
      <c r="K418" s="2" t="s">
        <v>1405</v>
      </c>
      <c r="L418" s="2" t="s">
        <v>22</v>
      </c>
      <c r="M418" s="2">
        <v>887600</v>
      </c>
      <c r="N418" s="2" t="s">
        <v>1406</v>
      </c>
    </row>
    <row r="419" spans="1:14" ht="104" hidden="1" x14ac:dyDescent="0.35">
      <c r="A419" s="2" t="s">
        <v>1407</v>
      </c>
      <c r="B419" s="2" t="s">
        <v>1408</v>
      </c>
      <c r="C419" s="3">
        <v>45693</v>
      </c>
      <c r="D419" s="2"/>
      <c r="E419" s="2"/>
      <c r="F419" s="2"/>
      <c r="G419" s="2" t="s">
        <v>311</v>
      </c>
      <c r="H419" s="2" t="s">
        <v>339</v>
      </c>
      <c r="I419" s="2" t="s">
        <v>34</v>
      </c>
      <c r="J419" s="2" t="s">
        <v>780</v>
      </c>
      <c r="K419" s="2" t="s">
        <v>1409</v>
      </c>
      <c r="L419" s="2" t="s">
        <v>22</v>
      </c>
      <c r="M419" s="2">
        <v>395898</v>
      </c>
      <c r="N419" s="2" t="s">
        <v>234</v>
      </c>
    </row>
    <row r="420" spans="1:14" ht="156" hidden="1" x14ac:dyDescent="0.35">
      <c r="A420" s="2" t="s">
        <v>1410</v>
      </c>
      <c r="B420" s="2" t="s">
        <v>1411</v>
      </c>
      <c r="C420" s="3">
        <v>45693</v>
      </c>
      <c r="D420" s="2"/>
      <c r="E420" s="2"/>
      <c r="F420" s="2"/>
      <c r="G420" s="2" t="s">
        <v>441</v>
      </c>
      <c r="H420" s="2" t="s">
        <v>33</v>
      </c>
      <c r="I420" s="2" t="s">
        <v>34</v>
      </c>
      <c r="J420" s="2" t="s">
        <v>780</v>
      </c>
      <c r="K420" s="2" t="s">
        <v>1065</v>
      </c>
      <c r="L420" s="2" t="s">
        <v>22</v>
      </c>
      <c r="M420" s="2">
        <v>1217117.5</v>
      </c>
      <c r="N420" s="2" t="s">
        <v>1412</v>
      </c>
    </row>
    <row r="421" spans="1:14" ht="156" hidden="1" x14ac:dyDescent="0.35">
      <c r="A421" s="2" t="s">
        <v>1413</v>
      </c>
      <c r="B421" s="2" t="s">
        <v>1414</v>
      </c>
      <c r="C421" s="3">
        <v>45693</v>
      </c>
      <c r="D421" s="2"/>
      <c r="E421" s="2"/>
      <c r="F421" s="2"/>
      <c r="G421" s="2" t="s">
        <v>85</v>
      </c>
      <c r="H421" s="2" t="s">
        <v>45</v>
      </c>
      <c r="I421" s="2" t="s">
        <v>20</v>
      </c>
      <c r="J421" s="2" t="s">
        <v>780</v>
      </c>
      <c r="K421" s="2" t="s">
        <v>657</v>
      </c>
      <c r="L421" s="2" t="s">
        <v>22</v>
      </c>
      <c r="M421" s="2">
        <v>402701</v>
      </c>
      <c r="N421" s="2" t="s">
        <v>234</v>
      </c>
    </row>
    <row r="422" spans="1:14" ht="182" hidden="1" x14ac:dyDescent="0.35">
      <c r="A422" s="2" t="s">
        <v>1415</v>
      </c>
      <c r="B422" s="2" t="s">
        <v>1416</v>
      </c>
      <c r="C422" s="3">
        <v>45693</v>
      </c>
      <c r="D422" s="2"/>
      <c r="E422" s="2"/>
      <c r="F422" s="2"/>
      <c r="G422" s="2" t="s">
        <v>178</v>
      </c>
      <c r="H422" s="2" t="s">
        <v>33</v>
      </c>
      <c r="I422" s="2" t="s">
        <v>34</v>
      </c>
      <c r="J422" s="2" t="s">
        <v>780</v>
      </c>
      <c r="K422" s="2" t="s">
        <v>1003</v>
      </c>
      <c r="L422" s="2" t="s">
        <v>22</v>
      </c>
      <c r="M422" s="2">
        <v>21564</v>
      </c>
      <c r="N422" s="2" t="s">
        <v>1417</v>
      </c>
    </row>
    <row r="423" spans="1:14" ht="409.5" hidden="1" x14ac:dyDescent="0.35">
      <c r="A423" s="2" t="s">
        <v>1418</v>
      </c>
      <c r="B423" s="2" t="s">
        <v>1419</v>
      </c>
      <c r="C423" s="3">
        <v>45693</v>
      </c>
      <c r="D423" s="2"/>
      <c r="E423" s="2"/>
      <c r="F423" s="2"/>
      <c r="G423" s="2" t="s">
        <v>50</v>
      </c>
      <c r="H423" s="2" t="s">
        <v>1420</v>
      </c>
      <c r="I423" s="2" t="s">
        <v>20</v>
      </c>
      <c r="J423" s="2" t="s">
        <v>780</v>
      </c>
      <c r="K423" s="2" t="s">
        <v>744</v>
      </c>
      <c r="L423" s="2" t="s">
        <v>22</v>
      </c>
      <c r="M423" s="2">
        <v>278271.96999999997</v>
      </c>
      <c r="N423" s="2" t="s">
        <v>878</v>
      </c>
    </row>
    <row r="424" spans="1:14" ht="390" hidden="1" x14ac:dyDescent="0.35">
      <c r="A424" s="2" t="s">
        <v>1421</v>
      </c>
      <c r="B424" s="2" t="s">
        <v>1422</v>
      </c>
      <c r="C424" s="3">
        <v>45693</v>
      </c>
      <c r="D424" s="2"/>
      <c r="E424" s="2"/>
      <c r="F424" s="2"/>
      <c r="G424" s="2" t="s">
        <v>178</v>
      </c>
      <c r="H424" s="2" t="s">
        <v>45</v>
      </c>
      <c r="I424" s="2" t="s">
        <v>34</v>
      </c>
      <c r="J424" s="2" t="s">
        <v>780</v>
      </c>
      <c r="K424" s="2" t="s">
        <v>1423</v>
      </c>
      <c r="L424" s="2" t="s">
        <v>22</v>
      </c>
      <c r="M424" s="2">
        <v>47337</v>
      </c>
      <c r="N424" s="2" t="s">
        <v>1424</v>
      </c>
    </row>
    <row r="425" spans="1:14" ht="130" x14ac:dyDescent="0.35">
      <c r="A425" s="2" t="s">
        <v>11326</v>
      </c>
      <c r="B425" s="2" t="s">
        <v>688</v>
      </c>
      <c r="C425" s="3">
        <v>45692</v>
      </c>
      <c r="D425" s="2"/>
      <c r="E425" s="2"/>
      <c r="F425" s="2"/>
      <c r="G425" s="2" t="s">
        <v>311</v>
      </c>
      <c r="H425" s="2" t="s">
        <v>479</v>
      </c>
      <c r="I425" s="2" t="s">
        <v>34</v>
      </c>
      <c r="J425" s="2" t="s">
        <v>780</v>
      </c>
      <c r="K425" s="2" t="s">
        <v>704</v>
      </c>
      <c r="L425" s="2" t="s">
        <v>22</v>
      </c>
      <c r="M425" s="2">
        <v>226600</v>
      </c>
      <c r="N425" s="2" t="s">
        <v>175</v>
      </c>
    </row>
    <row r="426" spans="1:14" ht="130" x14ac:dyDescent="0.35">
      <c r="A426" s="2" t="s">
        <v>11327</v>
      </c>
      <c r="B426" s="2" t="s">
        <v>53</v>
      </c>
      <c r="C426" s="3">
        <v>45691</v>
      </c>
      <c r="D426" s="2"/>
      <c r="E426" s="2"/>
      <c r="F426" s="2"/>
      <c r="G426" s="2" t="s">
        <v>85</v>
      </c>
      <c r="H426" s="2" t="s">
        <v>1425</v>
      </c>
      <c r="I426" s="2" t="s">
        <v>20</v>
      </c>
      <c r="J426" s="2" t="s">
        <v>780</v>
      </c>
      <c r="K426" s="2" t="s">
        <v>353</v>
      </c>
      <c r="L426" s="2" t="s">
        <v>22</v>
      </c>
      <c r="M426" s="2">
        <v>25200</v>
      </c>
      <c r="N426" s="2" t="s">
        <v>1426</v>
      </c>
    </row>
    <row r="427" spans="1:14" ht="156" hidden="1" x14ac:dyDescent="0.35">
      <c r="A427" s="2" t="s">
        <v>1427</v>
      </c>
      <c r="B427" s="2" t="s">
        <v>1428</v>
      </c>
      <c r="C427" s="3">
        <v>45691</v>
      </c>
      <c r="D427" s="2"/>
      <c r="E427" s="2"/>
      <c r="F427" s="2"/>
      <c r="G427" s="2" t="s">
        <v>401</v>
      </c>
      <c r="H427" s="2" t="s">
        <v>750</v>
      </c>
      <c r="I427" s="2" t="s">
        <v>20</v>
      </c>
      <c r="J427" s="2" t="s">
        <v>780</v>
      </c>
      <c r="K427" s="2" t="s">
        <v>1429</v>
      </c>
      <c r="L427" s="2" t="s">
        <v>22</v>
      </c>
      <c r="M427" s="2">
        <v>742709060</v>
      </c>
      <c r="N427" s="2" t="s">
        <v>1430</v>
      </c>
    </row>
    <row r="428" spans="1:14" ht="409.5" hidden="1" x14ac:dyDescent="0.35">
      <c r="A428" s="2" t="s">
        <v>1431</v>
      </c>
      <c r="B428" s="2" t="s">
        <v>1432</v>
      </c>
      <c r="C428" s="3">
        <v>45691</v>
      </c>
      <c r="D428" s="2"/>
      <c r="E428" s="2"/>
      <c r="F428" s="2"/>
      <c r="G428" s="2" t="s">
        <v>311</v>
      </c>
      <c r="H428" s="2" t="s">
        <v>1433</v>
      </c>
      <c r="I428" s="2" t="s">
        <v>20</v>
      </c>
      <c r="J428" s="2" t="s">
        <v>780</v>
      </c>
      <c r="K428" s="2" t="s">
        <v>1434</v>
      </c>
      <c r="L428" s="2" t="s">
        <v>22</v>
      </c>
      <c r="M428" s="2">
        <v>914254.1</v>
      </c>
      <c r="N428" s="2" t="s">
        <v>1435</v>
      </c>
    </row>
    <row r="429" spans="1:14" ht="409.5" hidden="1" x14ac:dyDescent="0.35">
      <c r="A429" s="2" t="s">
        <v>1431</v>
      </c>
      <c r="B429" s="2" t="s">
        <v>1432</v>
      </c>
      <c r="C429" s="3">
        <v>45691</v>
      </c>
      <c r="D429" s="2"/>
      <c r="E429" s="2"/>
      <c r="F429" s="2"/>
      <c r="G429" s="2" t="s">
        <v>311</v>
      </c>
      <c r="H429" s="2" t="s">
        <v>1433</v>
      </c>
      <c r="I429" s="2" t="s">
        <v>20</v>
      </c>
      <c r="J429" s="2" t="s">
        <v>780</v>
      </c>
      <c r="K429" s="2" t="s">
        <v>1436</v>
      </c>
      <c r="L429" s="2" t="s">
        <v>22</v>
      </c>
      <c r="M429" s="2">
        <v>914254.1</v>
      </c>
      <c r="N429" s="2" t="s">
        <v>1435</v>
      </c>
    </row>
    <row r="430" spans="1:14" ht="409.5" hidden="1" x14ac:dyDescent="0.35">
      <c r="A430" s="2" t="s">
        <v>1431</v>
      </c>
      <c r="B430" s="2" t="s">
        <v>1432</v>
      </c>
      <c r="C430" s="3">
        <v>45691</v>
      </c>
      <c r="D430" s="2"/>
      <c r="E430" s="2"/>
      <c r="F430" s="2"/>
      <c r="G430" s="2" t="s">
        <v>311</v>
      </c>
      <c r="H430" s="2" t="s">
        <v>1433</v>
      </c>
      <c r="I430" s="2" t="s">
        <v>20</v>
      </c>
      <c r="J430" s="2" t="s">
        <v>780</v>
      </c>
      <c r="K430" s="2" t="s">
        <v>1437</v>
      </c>
      <c r="L430" s="2" t="s">
        <v>22</v>
      </c>
      <c r="M430" s="2">
        <v>914254.1</v>
      </c>
      <c r="N430" s="2" t="s">
        <v>1435</v>
      </c>
    </row>
    <row r="431" spans="1:14" ht="409.5" hidden="1" x14ac:dyDescent="0.35">
      <c r="A431" s="2" t="s">
        <v>1431</v>
      </c>
      <c r="B431" s="2" t="s">
        <v>1432</v>
      </c>
      <c r="C431" s="3">
        <v>45691</v>
      </c>
      <c r="D431" s="2"/>
      <c r="E431" s="2"/>
      <c r="F431" s="2"/>
      <c r="G431" s="2" t="s">
        <v>311</v>
      </c>
      <c r="H431" s="2" t="s">
        <v>1433</v>
      </c>
      <c r="I431" s="2" t="s">
        <v>20</v>
      </c>
      <c r="J431" s="2" t="s">
        <v>780</v>
      </c>
      <c r="K431" s="2" t="s">
        <v>1063</v>
      </c>
      <c r="L431" s="2" t="s">
        <v>22</v>
      </c>
      <c r="M431" s="2">
        <v>914254.1</v>
      </c>
      <c r="N431" s="2" t="s">
        <v>1435</v>
      </c>
    </row>
    <row r="432" spans="1:14" ht="409.5" hidden="1" x14ac:dyDescent="0.35">
      <c r="A432" s="2" t="s">
        <v>1431</v>
      </c>
      <c r="B432" s="2" t="s">
        <v>1432</v>
      </c>
      <c r="C432" s="3">
        <v>45691</v>
      </c>
      <c r="D432" s="2"/>
      <c r="E432" s="2"/>
      <c r="F432" s="2"/>
      <c r="G432" s="2" t="s">
        <v>311</v>
      </c>
      <c r="H432" s="2" t="s">
        <v>1433</v>
      </c>
      <c r="I432" s="2" t="s">
        <v>20</v>
      </c>
      <c r="J432" s="2" t="s">
        <v>780</v>
      </c>
      <c r="K432" s="2" t="s">
        <v>1438</v>
      </c>
      <c r="L432" s="2" t="s">
        <v>22</v>
      </c>
      <c r="M432" s="2">
        <v>914254.1</v>
      </c>
      <c r="N432" s="2" t="s">
        <v>1435</v>
      </c>
    </row>
    <row r="433" spans="1:14" ht="409.5" hidden="1" x14ac:dyDescent="0.35">
      <c r="A433" s="2" t="s">
        <v>1431</v>
      </c>
      <c r="B433" s="2" t="s">
        <v>1432</v>
      </c>
      <c r="C433" s="3">
        <v>45691</v>
      </c>
      <c r="D433" s="2"/>
      <c r="E433" s="2"/>
      <c r="F433" s="2"/>
      <c r="G433" s="2" t="s">
        <v>311</v>
      </c>
      <c r="H433" s="2" t="s">
        <v>1433</v>
      </c>
      <c r="I433" s="2" t="s">
        <v>20</v>
      </c>
      <c r="J433" s="2" t="s">
        <v>780</v>
      </c>
      <c r="K433" s="2" t="s">
        <v>1439</v>
      </c>
      <c r="L433" s="2" t="s">
        <v>22</v>
      </c>
      <c r="M433" s="2">
        <v>914254.1</v>
      </c>
      <c r="N433" s="2" t="s">
        <v>1435</v>
      </c>
    </row>
    <row r="434" spans="1:14" ht="409.5" hidden="1" x14ac:dyDescent="0.35">
      <c r="A434" s="2" t="s">
        <v>1440</v>
      </c>
      <c r="B434" s="2" t="s">
        <v>1441</v>
      </c>
      <c r="C434" s="3">
        <v>45691</v>
      </c>
      <c r="D434" s="2"/>
      <c r="E434" s="2"/>
      <c r="F434" s="2"/>
      <c r="G434" s="2" t="s">
        <v>32</v>
      </c>
      <c r="H434" s="2" t="s">
        <v>33</v>
      </c>
      <c r="I434" s="2" t="s">
        <v>34</v>
      </c>
      <c r="J434" s="2" t="s">
        <v>780</v>
      </c>
      <c r="K434" s="2" t="s">
        <v>1442</v>
      </c>
      <c r="L434" s="2" t="s">
        <v>22</v>
      </c>
      <c r="M434" s="2">
        <v>1777344</v>
      </c>
      <c r="N434" s="2" t="s">
        <v>1443</v>
      </c>
    </row>
    <row r="435" spans="1:14" ht="409.5" hidden="1" x14ac:dyDescent="0.35">
      <c r="A435" s="2" t="s">
        <v>1445</v>
      </c>
      <c r="B435" s="2" t="s">
        <v>1446</v>
      </c>
      <c r="C435" s="3">
        <v>45691</v>
      </c>
      <c r="D435" s="2"/>
      <c r="E435" s="2"/>
      <c r="F435" s="2"/>
      <c r="G435" s="2" t="s">
        <v>1246</v>
      </c>
      <c r="H435" s="2" t="s">
        <v>33</v>
      </c>
      <c r="I435" s="2" t="s">
        <v>20</v>
      </c>
      <c r="J435" s="2" t="s">
        <v>780</v>
      </c>
      <c r="K435" s="2" t="s">
        <v>1107</v>
      </c>
      <c r="L435" s="2" t="s">
        <v>22</v>
      </c>
      <c r="M435" s="2">
        <v>148440</v>
      </c>
      <c r="N435" s="2" t="s">
        <v>96</v>
      </c>
    </row>
    <row r="436" spans="1:14" ht="409.5" hidden="1" x14ac:dyDescent="0.35">
      <c r="A436" s="2" t="s">
        <v>1447</v>
      </c>
      <c r="B436" s="2" t="s">
        <v>1448</v>
      </c>
      <c r="C436" s="3">
        <v>45691</v>
      </c>
      <c r="D436" s="2"/>
      <c r="E436" s="2"/>
      <c r="F436" s="2"/>
      <c r="G436" s="2" t="s">
        <v>1101</v>
      </c>
      <c r="H436" s="2" t="s">
        <v>45</v>
      </c>
      <c r="I436" s="2" t="s">
        <v>34</v>
      </c>
      <c r="J436" s="2" t="s">
        <v>780</v>
      </c>
      <c r="K436" s="2" t="s">
        <v>1449</v>
      </c>
      <c r="L436" s="2" t="s">
        <v>22</v>
      </c>
      <c r="M436" s="2">
        <v>6380000</v>
      </c>
      <c r="N436" s="2" t="s">
        <v>1450</v>
      </c>
    </row>
    <row r="437" spans="1:14" ht="409.5" hidden="1" x14ac:dyDescent="0.35">
      <c r="A437" s="2" t="s">
        <v>1451</v>
      </c>
      <c r="B437" s="2" t="s">
        <v>1452</v>
      </c>
      <c r="C437" s="3">
        <v>45691</v>
      </c>
      <c r="D437" s="2"/>
      <c r="E437" s="2"/>
      <c r="F437" s="2"/>
      <c r="G437" s="2" t="s">
        <v>50</v>
      </c>
      <c r="H437" s="2" t="s">
        <v>33</v>
      </c>
      <c r="I437" s="2" t="s">
        <v>34</v>
      </c>
      <c r="J437" s="2" t="s">
        <v>780</v>
      </c>
      <c r="K437" s="2" t="s">
        <v>881</v>
      </c>
      <c r="L437" s="2" t="s">
        <v>22</v>
      </c>
      <c r="M437" s="2">
        <v>374679</v>
      </c>
      <c r="N437" s="2" t="s">
        <v>1453</v>
      </c>
    </row>
    <row r="438" spans="1:14" ht="409.5" hidden="1" x14ac:dyDescent="0.35">
      <c r="A438" s="2" t="s">
        <v>1454</v>
      </c>
      <c r="B438" s="2" t="s">
        <v>1455</v>
      </c>
      <c r="C438" s="3">
        <v>45691</v>
      </c>
      <c r="D438" s="2"/>
      <c r="E438" s="2"/>
      <c r="F438" s="2"/>
      <c r="G438" s="2" t="s">
        <v>602</v>
      </c>
      <c r="H438" s="2" t="s">
        <v>1456</v>
      </c>
      <c r="I438" s="2" t="s">
        <v>20</v>
      </c>
      <c r="J438" s="2" t="s">
        <v>780</v>
      </c>
      <c r="K438" s="2" t="s">
        <v>1457</v>
      </c>
      <c r="L438" s="2" t="s">
        <v>22</v>
      </c>
      <c r="M438" s="2">
        <v>820400</v>
      </c>
      <c r="N438" s="2" t="s">
        <v>23</v>
      </c>
    </row>
    <row r="439" spans="1:14" ht="156" x14ac:dyDescent="0.35">
      <c r="A439" s="2" t="s">
        <v>11328</v>
      </c>
      <c r="B439" s="2" t="s">
        <v>769</v>
      </c>
      <c r="C439" s="3">
        <v>45689</v>
      </c>
      <c r="D439" s="2"/>
      <c r="E439" s="2"/>
      <c r="F439" s="2"/>
      <c r="G439" s="2" t="s">
        <v>50</v>
      </c>
      <c r="H439" s="2" t="s">
        <v>1458</v>
      </c>
      <c r="I439" s="2" t="s">
        <v>34</v>
      </c>
      <c r="J439" s="2" t="s">
        <v>780</v>
      </c>
      <c r="K439" s="2" t="s">
        <v>456</v>
      </c>
      <c r="L439" s="2" t="s">
        <v>22</v>
      </c>
      <c r="M439" s="2">
        <v>24000</v>
      </c>
      <c r="N439" s="2" t="s">
        <v>458</v>
      </c>
    </row>
    <row r="440" spans="1:14" ht="156" hidden="1" x14ac:dyDescent="0.35">
      <c r="A440" s="2" t="s">
        <v>1459</v>
      </c>
      <c r="B440" s="2" t="s">
        <v>491</v>
      </c>
      <c r="C440" s="3">
        <v>45689</v>
      </c>
      <c r="D440" s="2"/>
      <c r="E440" s="2"/>
      <c r="F440" s="2"/>
      <c r="G440" s="2" t="s">
        <v>441</v>
      </c>
      <c r="H440" s="2" t="s">
        <v>1460</v>
      </c>
      <c r="I440" s="2" t="s">
        <v>20</v>
      </c>
      <c r="J440" s="2" t="s">
        <v>780</v>
      </c>
      <c r="K440" s="2" t="s">
        <v>1461</v>
      </c>
      <c r="L440" s="2" t="s">
        <v>22</v>
      </c>
      <c r="M440" s="2">
        <v>2218494</v>
      </c>
      <c r="N440" s="2" t="s">
        <v>1462</v>
      </c>
    </row>
    <row r="441" spans="1:14" ht="156" hidden="1" x14ac:dyDescent="0.35">
      <c r="A441" s="2" t="s">
        <v>1463</v>
      </c>
      <c r="B441" s="2" t="s">
        <v>491</v>
      </c>
      <c r="C441" s="3">
        <v>45689</v>
      </c>
      <c r="D441" s="2"/>
      <c r="E441" s="2"/>
      <c r="F441" s="2"/>
      <c r="G441" s="2" t="s">
        <v>441</v>
      </c>
      <c r="H441" s="2" t="s">
        <v>1460</v>
      </c>
      <c r="I441" s="2" t="s">
        <v>20</v>
      </c>
      <c r="J441" s="2" t="s">
        <v>780</v>
      </c>
      <c r="K441" s="2" t="s">
        <v>1461</v>
      </c>
      <c r="L441" s="2" t="s">
        <v>22</v>
      </c>
      <c r="M441" s="2">
        <v>2542776.5</v>
      </c>
      <c r="N441" s="2" t="s">
        <v>1464</v>
      </c>
    </row>
    <row r="442" spans="1:14" ht="156" hidden="1" x14ac:dyDescent="0.35">
      <c r="A442" s="2" t="s">
        <v>1465</v>
      </c>
      <c r="B442" s="2" t="s">
        <v>1466</v>
      </c>
      <c r="C442" s="3">
        <v>45689</v>
      </c>
      <c r="D442" s="2"/>
      <c r="E442" s="2"/>
      <c r="F442" s="2"/>
      <c r="G442" s="2" t="s">
        <v>80</v>
      </c>
      <c r="H442" s="2" t="s">
        <v>33</v>
      </c>
      <c r="I442" s="2" t="s">
        <v>34</v>
      </c>
      <c r="J442" s="2" t="s">
        <v>780</v>
      </c>
      <c r="K442" s="2" t="s">
        <v>1467</v>
      </c>
      <c r="L442" s="2" t="s">
        <v>22</v>
      </c>
      <c r="M442" s="2">
        <v>21222</v>
      </c>
      <c r="N442" s="2" t="s">
        <v>1468</v>
      </c>
    </row>
    <row r="443" spans="1:14" ht="208" hidden="1" x14ac:dyDescent="0.35">
      <c r="A443" s="2" t="s">
        <v>1469</v>
      </c>
      <c r="B443" s="2" t="s">
        <v>1470</v>
      </c>
      <c r="C443" s="3">
        <v>45689</v>
      </c>
      <c r="D443" s="2"/>
      <c r="E443" s="2"/>
      <c r="F443" s="2"/>
      <c r="G443" s="2" t="s">
        <v>74</v>
      </c>
      <c r="H443" s="2" t="s">
        <v>33</v>
      </c>
      <c r="I443" s="2" t="s">
        <v>34</v>
      </c>
      <c r="J443" s="2" t="s">
        <v>780</v>
      </c>
      <c r="K443" s="2" t="s">
        <v>1087</v>
      </c>
      <c r="L443" s="2" t="s">
        <v>22</v>
      </c>
      <c r="M443" s="2">
        <v>36526</v>
      </c>
      <c r="N443" s="2" t="s">
        <v>1471</v>
      </c>
    </row>
    <row r="444" spans="1:14" ht="182" hidden="1" x14ac:dyDescent="0.35">
      <c r="A444" s="2" t="s">
        <v>1472</v>
      </c>
      <c r="B444" s="2" t="s">
        <v>1473</v>
      </c>
      <c r="C444" s="3">
        <v>45689</v>
      </c>
      <c r="D444" s="2"/>
      <c r="E444" s="2"/>
      <c r="F444" s="2"/>
      <c r="G444" s="2" t="s">
        <v>311</v>
      </c>
      <c r="H444" s="2" t="s">
        <v>187</v>
      </c>
      <c r="I444" s="2" t="s">
        <v>20</v>
      </c>
      <c r="J444" s="2" t="s">
        <v>780</v>
      </c>
      <c r="K444" s="2" t="s">
        <v>1119</v>
      </c>
      <c r="L444" s="2" t="s">
        <v>22</v>
      </c>
      <c r="M444" s="2">
        <v>134880.4</v>
      </c>
      <c r="N444" s="2" t="s">
        <v>651</v>
      </c>
    </row>
    <row r="445" spans="1:14" ht="182" hidden="1" x14ac:dyDescent="0.35">
      <c r="A445" s="2" t="s">
        <v>1472</v>
      </c>
      <c r="B445" s="2" t="s">
        <v>1473</v>
      </c>
      <c r="C445" s="3">
        <v>45689</v>
      </c>
      <c r="D445" s="2"/>
      <c r="E445" s="2"/>
      <c r="F445" s="2"/>
      <c r="G445" s="2" t="s">
        <v>311</v>
      </c>
      <c r="H445" s="2" t="s">
        <v>187</v>
      </c>
      <c r="I445" s="2" t="s">
        <v>20</v>
      </c>
      <c r="J445" s="2" t="s">
        <v>780</v>
      </c>
      <c r="K445" s="2" t="s">
        <v>1474</v>
      </c>
      <c r="L445" s="2" t="s">
        <v>22</v>
      </c>
      <c r="M445" s="2">
        <v>134880.4</v>
      </c>
      <c r="N445" s="2" t="s">
        <v>651</v>
      </c>
    </row>
    <row r="446" spans="1:14" ht="182" hidden="1" x14ac:dyDescent="0.35">
      <c r="A446" s="2" t="s">
        <v>1472</v>
      </c>
      <c r="B446" s="2" t="s">
        <v>1473</v>
      </c>
      <c r="C446" s="3">
        <v>45689</v>
      </c>
      <c r="D446" s="2"/>
      <c r="E446" s="2"/>
      <c r="F446" s="2"/>
      <c r="G446" s="2" t="s">
        <v>311</v>
      </c>
      <c r="H446" s="2" t="s">
        <v>187</v>
      </c>
      <c r="I446" s="2" t="s">
        <v>20</v>
      </c>
      <c r="J446" s="2" t="s">
        <v>780</v>
      </c>
      <c r="K446" s="2" t="s">
        <v>1475</v>
      </c>
      <c r="L446" s="2" t="s">
        <v>22</v>
      </c>
      <c r="M446" s="2">
        <v>134880.4</v>
      </c>
      <c r="N446" s="2" t="s">
        <v>651</v>
      </c>
    </row>
    <row r="447" spans="1:14" ht="182" hidden="1" x14ac:dyDescent="0.35">
      <c r="A447" s="2" t="s">
        <v>1472</v>
      </c>
      <c r="B447" s="2" t="s">
        <v>1473</v>
      </c>
      <c r="C447" s="3">
        <v>45689</v>
      </c>
      <c r="D447" s="2"/>
      <c r="E447" s="2"/>
      <c r="F447" s="2"/>
      <c r="G447" s="2" t="s">
        <v>311</v>
      </c>
      <c r="H447" s="2" t="s">
        <v>187</v>
      </c>
      <c r="I447" s="2" t="s">
        <v>20</v>
      </c>
      <c r="J447" s="2" t="s">
        <v>780</v>
      </c>
      <c r="K447" s="2" t="s">
        <v>1476</v>
      </c>
      <c r="L447" s="2" t="s">
        <v>22</v>
      </c>
      <c r="M447" s="2">
        <v>134880.4</v>
      </c>
      <c r="N447" s="2" t="s">
        <v>651</v>
      </c>
    </row>
    <row r="448" spans="1:14" ht="182" hidden="1" x14ac:dyDescent="0.35">
      <c r="A448" s="2" t="s">
        <v>1472</v>
      </c>
      <c r="B448" s="2" t="s">
        <v>1473</v>
      </c>
      <c r="C448" s="3">
        <v>45689</v>
      </c>
      <c r="D448" s="2"/>
      <c r="E448" s="2"/>
      <c r="F448" s="2"/>
      <c r="G448" s="2" t="s">
        <v>311</v>
      </c>
      <c r="H448" s="2" t="s">
        <v>187</v>
      </c>
      <c r="I448" s="2" t="s">
        <v>20</v>
      </c>
      <c r="J448" s="2" t="s">
        <v>780</v>
      </c>
      <c r="K448" s="2" t="s">
        <v>1477</v>
      </c>
      <c r="L448" s="2" t="s">
        <v>22</v>
      </c>
      <c r="M448" s="2">
        <v>134880.4</v>
      </c>
      <c r="N448" s="2" t="s">
        <v>651</v>
      </c>
    </row>
    <row r="449" spans="1:14" ht="409.5" hidden="1" x14ac:dyDescent="0.35">
      <c r="A449" s="2" t="s">
        <v>1478</v>
      </c>
      <c r="B449" s="2" t="s">
        <v>1479</v>
      </c>
      <c r="C449" s="3">
        <v>45689</v>
      </c>
      <c r="D449" s="2"/>
      <c r="E449" s="2"/>
      <c r="F449" s="2"/>
      <c r="G449" s="2" t="s">
        <v>26</v>
      </c>
      <c r="H449" s="2" t="s">
        <v>1480</v>
      </c>
      <c r="I449" s="2" t="s">
        <v>34</v>
      </c>
      <c r="J449" s="2" t="s">
        <v>780</v>
      </c>
      <c r="K449" s="2" t="s">
        <v>1481</v>
      </c>
      <c r="L449" s="2" t="s">
        <v>22</v>
      </c>
      <c r="M449" s="2">
        <v>718761.6</v>
      </c>
      <c r="N449" s="2" t="s">
        <v>1482</v>
      </c>
    </row>
    <row r="450" spans="1:14" ht="208" hidden="1" x14ac:dyDescent="0.35">
      <c r="A450" s="2" t="s">
        <v>1483</v>
      </c>
      <c r="B450" s="2" t="s">
        <v>1484</v>
      </c>
      <c r="C450" s="3">
        <v>45688</v>
      </c>
      <c r="D450" s="2"/>
      <c r="E450" s="2"/>
      <c r="F450" s="2"/>
      <c r="G450" s="2" t="s">
        <v>54</v>
      </c>
      <c r="H450" s="2" t="s">
        <v>33</v>
      </c>
      <c r="I450" s="2" t="s">
        <v>34</v>
      </c>
      <c r="J450" s="2" t="s">
        <v>780</v>
      </c>
      <c r="K450" s="2" t="s">
        <v>1485</v>
      </c>
      <c r="L450" s="2" t="s">
        <v>22</v>
      </c>
      <c r="M450" s="2">
        <v>4598030</v>
      </c>
      <c r="N450" s="2" t="s">
        <v>1486</v>
      </c>
    </row>
    <row r="451" spans="1:14" ht="156" hidden="1" x14ac:dyDescent="0.35">
      <c r="A451" s="2" t="s">
        <v>1487</v>
      </c>
      <c r="B451" s="2" t="s">
        <v>1488</v>
      </c>
      <c r="C451" s="3">
        <v>45688</v>
      </c>
      <c r="D451" s="2"/>
      <c r="E451" s="2"/>
      <c r="F451" s="2"/>
      <c r="G451" s="2" t="s">
        <v>89</v>
      </c>
      <c r="H451" s="2" t="s">
        <v>33</v>
      </c>
      <c r="I451" s="2" t="s">
        <v>34</v>
      </c>
      <c r="J451" s="2" t="s">
        <v>780</v>
      </c>
      <c r="K451" s="2" t="s">
        <v>1489</v>
      </c>
      <c r="L451" s="2" t="s">
        <v>22</v>
      </c>
      <c r="M451" s="2">
        <v>116000</v>
      </c>
      <c r="N451" s="2" t="s">
        <v>265</v>
      </c>
    </row>
    <row r="452" spans="1:14" ht="208" hidden="1" x14ac:dyDescent="0.35">
      <c r="A452" s="2" t="s">
        <v>1490</v>
      </c>
      <c r="B452" s="2" t="s">
        <v>1491</v>
      </c>
      <c r="C452" s="3">
        <v>45688</v>
      </c>
      <c r="D452" s="2"/>
      <c r="E452" s="2"/>
      <c r="F452" s="2"/>
      <c r="G452" s="2" t="s">
        <v>54</v>
      </c>
      <c r="H452" s="2" t="s">
        <v>33</v>
      </c>
      <c r="I452" s="2" t="s">
        <v>34</v>
      </c>
      <c r="J452" s="2" t="s">
        <v>780</v>
      </c>
      <c r="K452" s="2" t="s">
        <v>1274</v>
      </c>
      <c r="L452" s="2" t="s">
        <v>22</v>
      </c>
      <c r="M452" s="2">
        <v>4697090</v>
      </c>
      <c r="N452" s="2" t="s">
        <v>1492</v>
      </c>
    </row>
    <row r="453" spans="1:14" ht="104" x14ac:dyDescent="0.35">
      <c r="A453" s="2" t="s">
        <v>11329</v>
      </c>
      <c r="B453" s="2" t="s">
        <v>204</v>
      </c>
      <c r="C453" s="3">
        <v>45688</v>
      </c>
      <c r="D453" s="2"/>
      <c r="E453" s="2"/>
      <c r="F453" s="2"/>
      <c r="G453" s="2" t="s">
        <v>441</v>
      </c>
      <c r="H453" s="2" t="s">
        <v>767</v>
      </c>
      <c r="I453" s="2" t="s">
        <v>34</v>
      </c>
      <c r="J453" s="2" t="s">
        <v>780</v>
      </c>
      <c r="K453" s="2" t="s">
        <v>1493</v>
      </c>
      <c r="L453" s="2" t="s">
        <v>22</v>
      </c>
      <c r="M453" s="2">
        <v>15700</v>
      </c>
      <c r="N453" s="2" t="s">
        <v>1494</v>
      </c>
    </row>
    <row r="454" spans="1:14" ht="130" x14ac:dyDescent="0.35">
      <c r="A454" s="2" t="s">
        <v>11330</v>
      </c>
      <c r="B454" s="2" t="s">
        <v>688</v>
      </c>
      <c r="C454" s="3">
        <v>45688</v>
      </c>
      <c r="D454" s="2"/>
      <c r="E454" s="2"/>
      <c r="F454" s="2"/>
      <c r="G454" s="2" t="s">
        <v>401</v>
      </c>
      <c r="H454" s="2" t="s">
        <v>638</v>
      </c>
      <c r="I454" s="2" t="s">
        <v>34</v>
      </c>
      <c r="J454" s="2" t="s">
        <v>780</v>
      </c>
      <c r="K454" s="2" t="s">
        <v>1043</v>
      </c>
      <c r="L454" s="2" t="s">
        <v>22</v>
      </c>
      <c r="M454" s="2">
        <v>46470</v>
      </c>
      <c r="N454" s="2" t="s">
        <v>1495</v>
      </c>
    </row>
    <row r="455" spans="1:14" ht="130" x14ac:dyDescent="0.35">
      <c r="A455" s="2" t="s">
        <v>11331</v>
      </c>
      <c r="B455" s="2" t="s">
        <v>688</v>
      </c>
      <c r="C455" s="3">
        <v>45688</v>
      </c>
      <c r="D455" s="2"/>
      <c r="E455" s="2"/>
      <c r="F455" s="2"/>
      <c r="G455" s="2" t="s">
        <v>441</v>
      </c>
      <c r="H455" s="2" t="s">
        <v>224</v>
      </c>
      <c r="I455" s="2" t="s">
        <v>34</v>
      </c>
      <c r="J455" s="2" t="s">
        <v>780</v>
      </c>
      <c r="K455" s="2" t="s">
        <v>1493</v>
      </c>
      <c r="L455" s="2" t="s">
        <v>22</v>
      </c>
      <c r="M455" s="2">
        <v>21100</v>
      </c>
      <c r="N455" s="2" t="s">
        <v>1496</v>
      </c>
    </row>
    <row r="456" spans="1:14" ht="130" hidden="1" x14ac:dyDescent="0.35">
      <c r="A456" s="2" t="s">
        <v>1497</v>
      </c>
      <c r="B456" s="2" t="s">
        <v>1498</v>
      </c>
      <c r="C456" s="3">
        <v>45688</v>
      </c>
      <c r="D456" s="2"/>
      <c r="E456" s="2"/>
      <c r="F456" s="2"/>
      <c r="G456" s="2" t="s">
        <v>602</v>
      </c>
      <c r="H456" s="2" t="s">
        <v>1499</v>
      </c>
      <c r="I456" s="2" t="s">
        <v>34</v>
      </c>
      <c r="J456" s="2" t="s">
        <v>780</v>
      </c>
      <c r="K456" s="2" t="s">
        <v>1500</v>
      </c>
      <c r="L456" s="2" t="s">
        <v>22</v>
      </c>
      <c r="M456" s="2">
        <v>397635.6</v>
      </c>
      <c r="N456" s="2" t="s">
        <v>234</v>
      </c>
    </row>
    <row r="457" spans="1:14" ht="156" hidden="1" x14ac:dyDescent="0.35">
      <c r="A457" s="2" t="s">
        <v>1501</v>
      </c>
      <c r="B457" s="2" t="s">
        <v>491</v>
      </c>
      <c r="C457" s="3">
        <v>45688</v>
      </c>
      <c r="D457" s="2"/>
      <c r="E457" s="2"/>
      <c r="F457" s="2"/>
      <c r="G457" s="2" t="s">
        <v>441</v>
      </c>
      <c r="H457" s="2" t="s">
        <v>1460</v>
      </c>
      <c r="I457" s="2" t="s">
        <v>20</v>
      </c>
      <c r="J457" s="2" t="s">
        <v>780</v>
      </c>
      <c r="K457" s="2" t="s">
        <v>1461</v>
      </c>
      <c r="L457" s="2" t="s">
        <v>22</v>
      </c>
      <c r="M457" s="2">
        <v>2573688.5</v>
      </c>
      <c r="N457" s="2" t="s">
        <v>1502</v>
      </c>
    </row>
    <row r="458" spans="1:14" ht="156" hidden="1" x14ac:dyDescent="0.35">
      <c r="A458" s="2" t="s">
        <v>1503</v>
      </c>
      <c r="B458" s="2" t="s">
        <v>491</v>
      </c>
      <c r="C458" s="3">
        <v>45688</v>
      </c>
      <c r="D458" s="2"/>
      <c r="E458" s="2"/>
      <c r="F458" s="2"/>
      <c r="G458" s="2" t="s">
        <v>441</v>
      </c>
      <c r="H458" s="2" t="s">
        <v>1460</v>
      </c>
      <c r="I458" s="2" t="s">
        <v>20</v>
      </c>
      <c r="J458" s="2" t="s">
        <v>780</v>
      </c>
      <c r="K458" s="2" t="s">
        <v>1461</v>
      </c>
      <c r="L458" s="2" t="s">
        <v>22</v>
      </c>
      <c r="M458" s="2">
        <v>2720775.8</v>
      </c>
      <c r="N458" s="2" t="s">
        <v>1504</v>
      </c>
    </row>
    <row r="459" spans="1:14" ht="156" hidden="1" x14ac:dyDescent="0.35">
      <c r="A459" s="2" t="s">
        <v>1505</v>
      </c>
      <c r="B459" s="2" t="s">
        <v>491</v>
      </c>
      <c r="C459" s="3">
        <v>45688</v>
      </c>
      <c r="D459" s="2"/>
      <c r="E459" s="2"/>
      <c r="F459" s="2"/>
      <c r="G459" s="2" t="s">
        <v>441</v>
      </c>
      <c r="H459" s="2" t="s">
        <v>1460</v>
      </c>
      <c r="I459" s="2" t="s">
        <v>20</v>
      </c>
      <c r="J459" s="2" t="s">
        <v>780</v>
      </c>
      <c r="K459" s="2" t="s">
        <v>1461</v>
      </c>
      <c r="L459" s="2" t="s">
        <v>22</v>
      </c>
      <c r="M459" s="2">
        <v>12221604</v>
      </c>
      <c r="N459" s="2" t="s">
        <v>773</v>
      </c>
    </row>
    <row r="460" spans="1:14" ht="182" hidden="1" x14ac:dyDescent="0.35">
      <c r="A460" s="2" t="s">
        <v>1506</v>
      </c>
      <c r="B460" s="2" t="s">
        <v>1507</v>
      </c>
      <c r="C460" s="3">
        <v>45688</v>
      </c>
      <c r="D460" s="2"/>
      <c r="E460" s="2"/>
      <c r="F460" s="2"/>
      <c r="G460" s="2" t="s">
        <v>54</v>
      </c>
      <c r="H460" s="2" t="s">
        <v>33</v>
      </c>
      <c r="I460" s="2" t="s">
        <v>34</v>
      </c>
      <c r="J460" s="2" t="s">
        <v>780</v>
      </c>
      <c r="K460" s="2" t="s">
        <v>1485</v>
      </c>
      <c r="L460" s="2" t="s">
        <v>22</v>
      </c>
      <c r="M460" s="2">
        <v>4391550</v>
      </c>
      <c r="N460" s="2" t="s">
        <v>1508</v>
      </c>
    </row>
    <row r="461" spans="1:14" ht="409.5" hidden="1" x14ac:dyDescent="0.35">
      <c r="A461" s="2" t="s">
        <v>1509</v>
      </c>
      <c r="B461" s="2" t="s">
        <v>1510</v>
      </c>
      <c r="C461" s="3">
        <v>45688</v>
      </c>
      <c r="D461" s="2"/>
      <c r="E461" s="2"/>
      <c r="F461" s="2"/>
      <c r="G461" s="2" t="s">
        <v>54</v>
      </c>
      <c r="H461" s="2" t="s">
        <v>33</v>
      </c>
      <c r="I461" s="2" t="s">
        <v>34</v>
      </c>
      <c r="J461" s="2" t="s">
        <v>780</v>
      </c>
      <c r="K461" s="2" t="s">
        <v>1511</v>
      </c>
      <c r="L461" s="2" t="s">
        <v>22</v>
      </c>
      <c r="M461" s="2">
        <v>4741737</v>
      </c>
      <c r="N461" s="2" t="s">
        <v>1512</v>
      </c>
    </row>
    <row r="462" spans="1:14" ht="338" hidden="1" x14ac:dyDescent="0.35">
      <c r="A462" s="2" t="s">
        <v>1513</v>
      </c>
      <c r="B462" s="2" t="s">
        <v>1514</v>
      </c>
      <c r="C462" s="3">
        <v>45688</v>
      </c>
      <c r="D462" s="2"/>
      <c r="E462" s="2"/>
      <c r="F462" s="2"/>
      <c r="G462" s="2" t="s">
        <v>205</v>
      </c>
      <c r="H462" s="2" t="s">
        <v>33</v>
      </c>
      <c r="I462" s="2" t="s">
        <v>34</v>
      </c>
      <c r="J462" s="2" t="s">
        <v>780</v>
      </c>
      <c r="K462" s="2" t="s">
        <v>1515</v>
      </c>
      <c r="L462" s="2" t="s">
        <v>22</v>
      </c>
      <c r="M462" s="2">
        <v>299525</v>
      </c>
      <c r="N462" s="2" t="s">
        <v>616</v>
      </c>
    </row>
    <row r="463" spans="1:14" ht="182" hidden="1" x14ac:dyDescent="0.35">
      <c r="A463" s="2" t="s">
        <v>1516</v>
      </c>
      <c r="B463" s="2" t="s">
        <v>1517</v>
      </c>
      <c r="C463" s="3">
        <v>45688</v>
      </c>
      <c r="D463" s="2"/>
      <c r="E463" s="2"/>
      <c r="F463" s="2"/>
      <c r="G463" s="2" t="s">
        <v>54</v>
      </c>
      <c r="H463" s="2" t="s">
        <v>33</v>
      </c>
      <c r="I463" s="2" t="s">
        <v>34</v>
      </c>
      <c r="J463" s="2" t="s">
        <v>780</v>
      </c>
      <c r="K463" s="2" t="s">
        <v>1518</v>
      </c>
      <c r="L463" s="2" t="s">
        <v>22</v>
      </c>
      <c r="M463" s="2">
        <v>4582490</v>
      </c>
      <c r="N463" s="2" t="s">
        <v>1519</v>
      </c>
    </row>
    <row r="464" spans="1:14" ht="156" x14ac:dyDescent="0.35">
      <c r="A464" s="2" t="s">
        <v>11332</v>
      </c>
      <c r="B464" s="2" t="s">
        <v>53</v>
      </c>
      <c r="C464" s="3">
        <v>45687</v>
      </c>
      <c r="D464" s="2"/>
      <c r="E464" s="2"/>
      <c r="F464" s="2"/>
      <c r="G464" s="2" t="s">
        <v>85</v>
      </c>
      <c r="H464" s="2" t="s">
        <v>33</v>
      </c>
      <c r="I464" s="2" t="s">
        <v>34</v>
      </c>
      <c r="J464" s="2" t="s">
        <v>780</v>
      </c>
      <c r="K464" s="2" t="s">
        <v>1520</v>
      </c>
      <c r="L464" s="2" t="s">
        <v>22</v>
      </c>
      <c r="M464" s="2">
        <v>6979840</v>
      </c>
      <c r="N464" s="2" t="s">
        <v>1521</v>
      </c>
    </row>
    <row r="465" spans="1:14" ht="130" x14ac:dyDescent="0.35">
      <c r="A465" s="2" t="s">
        <v>11333</v>
      </c>
      <c r="B465" s="2" t="s">
        <v>688</v>
      </c>
      <c r="C465" s="3">
        <v>45687</v>
      </c>
      <c r="D465" s="2"/>
      <c r="E465" s="2"/>
      <c r="F465" s="2"/>
      <c r="G465" s="2" t="s">
        <v>401</v>
      </c>
      <c r="H465" s="2" t="s">
        <v>402</v>
      </c>
      <c r="I465" s="2" t="s">
        <v>34</v>
      </c>
      <c r="J465" s="2" t="s">
        <v>780</v>
      </c>
      <c r="K465" s="2" t="s">
        <v>456</v>
      </c>
      <c r="L465" s="2" t="s">
        <v>22</v>
      </c>
      <c r="M465" s="2">
        <v>46200</v>
      </c>
      <c r="N465" s="2" t="s">
        <v>1522</v>
      </c>
    </row>
    <row r="466" spans="1:14" ht="156" x14ac:dyDescent="0.35">
      <c r="A466" s="2" t="s">
        <v>11334</v>
      </c>
      <c r="B466" s="2" t="s">
        <v>53</v>
      </c>
      <c r="C466" s="3">
        <v>45686</v>
      </c>
      <c r="D466" s="2"/>
      <c r="E466" s="2"/>
      <c r="F466" s="2"/>
      <c r="G466" s="2" t="s">
        <v>74</v>
      </c>
      <c r="H466" s="2" t="s">
        <v>33</v>
      </c>
      <c r="I466" s="2" t="s">
        <v>34</v>
      </c>
      <c r="J466" s="2" t="s">
        <v>780</v>
      </c>
      <c r="K466" s="2" t="s">
        <v>1523</v>
      </c>
      <c r="L466" s="2" t="s">
        <v>22</v>
      </c>
      <c r="M466" s="2">
        <v>1030311</v>
      </c>
      <c r="N466" s="2" t="s">
        <v>882</v>
      </c>
    </row>
    <row r="467" spans="1:14" ht="130" hidden="1" x14ac:dyDescent="0.35">
      <c r="A467" s="2" t="s">
        <v>1524</v>
      </c>
      <c r="B467" s="2" t="s">
        <v>1525</v>
      </c>
      <c r="C467" s="3">
        <v>45686</v>
      </c>
      <c r="D467" s="2"/>
      <c r="E467" s="2"/>
      <c r="F467" s="2"/>
      <c r="G467" s="2" t="s">
        <v>85</v>
      </c>
      <c r="H467" s="2" t="s">
        <v>33</v>
      </c>
      <c r="I467" s="2" t="s">
        <v>34</v>
      </c>
      <c r="J467" s="2" t="s">
        <v>780</v>
      </c>
      <c r="K467" s="2" t="s">
        <v>1526</v>
      </c>
      <c r="L467" s="2" t="s">
        <v>22</v>
      </c>
      <c r="M467" s="2">
        <v>22260</v>
      </c>
      <c r="N467" s="2" t="s">
        <v>1527</v>
      </c>
    </row>
    <row r="468" spans="1:14" ht="156" hidden="1" x14ac:dyDescent="0.35">
      <c r="A468" s="2" t="s">
        <v>1528</v>
      </c>
      <c r="B468" s="2" t="s">
        <v>1529</v>
      </c>
      <c r="C468" s="3">
        <v>45686</v>
      </c>
      <c r="D468" s="2"/>
      <c r="E468" s="2"/>
      <c r="F468" s="2"/>
      <c r="G468" s="2" t="s">
        <v>18</v>
      </c>
      <c r="H468" s="2" t="s">
        <v>33</v>
      </c>
      <c r="I468" s="2" t="s">
        <v>34</v>
      </c>
      <c r="J468" s="2" t="s">
        <v>780</v>
      </c>
      <c r="K468" s="2" t="s">
        <v>136</v>
      </c>
      <c r="L468" s="2" t="s">
        <v>22</v>
      </c>
      <c r="M468" s="2">
        <v>49996</v>
      </c>
      <c r="N468" s="2" t="s">
        <v>1530</v>
      </c>
    </row>
    <row r="469" spans="1:14" ht="182" hidden="1" x14ac:dyDescent="0.35">
      <c r="A469" s="2" t="s">
        <v>1531</v>
      </c>
      <c r="B469" s="2" t="s">
        <v>1532</v>
      </c>
      <c r="C469" s="3">
        <v>45686</v>
      </c>
      <c r="D469" s="2"/>
      <c r="E469" s="2"/>
      <c r="F469" s="2"/>
      <c r="G469" s="2" t="s">
        <v>18</v>
      </c>
      <c r="H469" s="2" t="s">
        <v>33</v>
      </c>
      <c r="I469" s="2" t="s">
        <v>34</v>
      </c>
      <c r="J469" s="2" t="s">
        <v>780</v>
      </c>
      <c r="K469" s="2" t="s">
        <v>136</v>
      </c>
      <c r="L469" s="2" t="s">
        <v>22</v>
      </c>
      <c r="M469" s="2">
        <v>49250</v>
      </c>
      <c r="N469" s="2" t="s">
        <v>1533</v>
      </c>
    </row>
    <row r="470" spans="1:14" ht="156" hidden="1" x14ac:dyDescent="0.35">
      <c r="A470" s="2" t="s">
        <v>1534</v>
      </c>
      <c r="B470" s="2" t="s">
        <v>1535</v>
      </c>
      <c r="C470" s="3">
        <v>45686</v>
      </c>
      <c r="D470" s="2"/>
      <c r="E470" s="2"/>
      <c r="F470" s="2"/>
      <c r="G470" s="2" t="s">
        <v>311</v>
      </c>
      <c r="H470" s="2" t="s">
        <v>380</v>
      </c>
      <c r="I470" s="2" t="s">
        <v>34</v>
      </c>
      <c r="J470" s="2" t="s">
        <v>780</v>
      </c>
      <c r="K470" s="2" t="s">
        <v>1536</v>
      </c>
      <c r="L470" s="2" t="s">
        <v>22</v>
      </c>
      <c r="M470" s="2">
        <v>144520</v>
      </c>
      <c r="N470" s="2" t="s">
        <v>154</v>
      </c>
    </row>
    <row r="471" spans="1:14" ht="182" hidden="1" x14ac:dyDescent="0.35">
      <c r="A471" s="2" t="s">
        <v>1537</v>
      </c>
      <c r="B471" s="2" t="s">
        <v>1538</v>
      </c>
      <c r="C471" s="3">
        <v>45686</v>
      </c>
      <c r="D471" s="2"/>
      <c r="E471" s="2"/>
      <c r="F471" s="2"/>
      <c r="G471" s="2" t="s">
        <v>54</v>
      </c>
      <c r="H471" s="2" t="s">
        <v>33</v>
      </c>
      <c r="I471" s="2" t="s">
        <v>34</v>
      </c>
      <c r="J471" s="2" t="s">
        <v>780</v>
      </c>
      <c r="K471" s="2" t="s">
        <v>1539</v>
      </c>
      <c r="L471" s="2" t="s">
        <v>22</v>
      </c>
      <c r="M471" s="2">
        <v>299900</v>
      </c>
      <c r="N471" s="2" t="s">
        <v>616</v>
      </c>
    </row>
    <row r="472" spans="1:14" ht="156" hidden="1" x14ac:dyDescent="0.35">
      <c r="A472" s="2" t="s">
        <v>1540</v>
      </c>
      <c r="B472" s="2" t="s">
        <v>1541</v>
      </c>
      <c r="C472" s="3">
        <v>45686</v>
      </c>
      <c r="D472" s="2"/>
      <c r="E472" s="2"/>
      <c r="F472" s="2"/>
      <c r="G472" s="2" t="s">
        <v>80</v>
      </c>
      <c r="H472" s="2" t="s">
        <v>33</v>
      </c>
      <c r="I472" s="2" t="s">
        <v>34</v>
      </c>
      <c r="J472" s="2" t="s">
        <v>780</v>
      </c>
      <c r="K472" s="2" t="s">
        <v>1542</v>
      </c>
      <c r="L472" s="2" t="s">
        <v>22</v>
      </c>
      <c r="M472" s="2">
        <v>218316</v>
      </c>
      <c r="N472" s="2" t="s">
        <v>157</v>
      </c>
    </row>
    <row r="473" spans="1:14" ht="182" hidden="1" x14ac:dyDescent="0.35">
      <c r="A473" s="2" t="s">
        <v>1543</v>
      </c>
      <c r="B473" s="2" t="s">
        <v>1544</v>
      </c>
      <c r="C473" s="3">
        <v>45686</v>
      </c>
      <c r="D473" s="2"/>
      <c r="E473" s="2"/>
      <c r="F473" s="2"/>
      <c r="G473" s="2" t="s">
        <v>18</v>
      </c>
      <c r="H473" s="2" t="s">
        <v>33</v>
      </c>
      <c r="I473" s="2" t="s">
        <v>34</v>
      </c>
      <c r="J473" s="2" t="s">
        <v>780</v>
      </c>
      <c r="K473" s="2" t="s">
        <v>136</v>
      </c>
      <c r="L473" s="2" t="s">
        <v>22</v>
      </c>
      <c r="M473" s="2">
        <v>19105</v>
      </c>
      <c r="N473" s="2" t="s">
        <v>1545</v>
      </c>
    </row>
    <row r="474" spans="1:14" ht="409.5" hidden="1" x14ac:dyDescent="0.35">
      <c r="A474" s="2" t="s">
        <v>1546</v>
      </c>
      <c r="B474" s="2" t="s">
        <v>1547</v>
      </c>
      <c r="C474" s="3">
        <v>45685</v>
      </c>
      <c r="D474" s="2"/>
      <c r="E474" s="2"/>
      <c r="F474" s="2"/>
      <c r="G474" s="2" t="s">
        <v>39</v>
      </c>
      <c r="H474" s="2" t="s">
        <v>1548</v>
      </c>
      <c r="I474" s="2" t="s">
        <v>34</v>
      </c>
      <c r="J474" s="2" t="s">
        <v>780</v>
      </c>
      <c r="K474" s="2" t="s">
        <v>1549</v>
      </c>
      <c r="L474" s="2" t="s">
        <v>22</v>
      </c>
      <c r="M474" s="2">
        <v>127057.60000000001</v>
      </c>
      <c r="N474" s="2" t="s">
        <v>651</v>
      </c>
    </row>
    <row r="475" spans="1:14" ht="130" hidden="1" x14ac:dyDescent="0.35">
      <c r="A475" s="2" t="s">
        <v>1550</v>
      </c>
      <c r="B475" s="2" t="s">
        <v>1551</v>
      </c>
      <c r="C475" s="3">
        <v>45684</v>
      </c>
      <c r="D475" s="2"/>
      <c r="E475" s="2"/>
      <c r="F475" s="2"/>
      <c r="G475" s="2" t="s">
        <v>441</v>
      </c>
      <c r="H475" s="2" t="s">
        <v>1552</v>
      </c>
      <c r="I475" s="2" t="s">
        <v>34</v>
      </c>
      <c r="J475" s="2" t="s">
        <v>780</v>
      </c>
      <c r="K475" s="2" t="s">
        <v>1553</v>
      </c>
      <c r="L475" s="2" t="s">
        <v>22</v>
      </c>
      <c r="M475" s="2">
        <v>993840</v>
      </c>
      <c r="N475" s="2" t="s">
        <v>400</v>
      </c>
    </row>
    <row r="476" spans="1:14" ht="130" x14ac:dyDescent="0.35">
      <c r="A476" s="2" t="s">
        <v>11335</v>
      </c>
      <c r="B476" s="2" t="s">
        <v>1554</v>
      </c>
      <c r="C476" s="3">
        <v>45684</v>
      </c>
      <c r="D476" s="2"/>
      <c r="E476" s="2"/>
      <c r="F476" s="2"/>
      <c r="G476" s="2" t="s">
        <v>441</v>
      </c>
      <c r="H476" s="2" t="s">
        <v>33</v>
      </c>
      <c r="I476" s="2" t="s">
        <v>34</v>
      </c>
      <c r="J476" s="2" t="s">
        <v>780</v>
      </c>
      <c r="K476" s="2" t="s">
        <v>581</v>
      </c>
      <c r="L476" s="2" t="s">
        <v>22</v>
      </c>
      <c r="M476" s="2">
        <v>441392</v>
      </c>
      <c r="N476" s="2" t="s">
        <v>973</v>
      </c>
    </row>
    <row r="477" spans="1:14" ht="156" hidden="1" x14ac:dyDescent="0.35">
      <c r="A477" s="2" t="s">
        <v>1555</v>
      </c>
      <c r="B477" s="2" t="s">
        <v>1556</v>
      </c>
      <c r="C477" s="3">
        <v>45684</v>
      </c>
      <c r="D477" s="2"/>
      <c r="E477" s="2"/>
      <c r="F477" s="2"/>
      <c r="G477" s="2" t="s">
        <v>85</v>
      </c>
      <c r="H477" s="2" t="s">
        <v>33</v>
      </c>
      <c r="I477" s="2" t="s">
        <v>34</v>
      </c>
      <c r="J477" s="2" t="s">
        <v>780</v>
      </c>
      <c r="K477" s="2" t="s">
        <v>1557</v>
      </c>
      <c r="L477" s="2" t="s">
        <v>22</v>
      </c>
      <c r="M477" s="2">
        <v>1592764</v>
      </c>
      <c r="N477" s="2" t="s">
        <v>1558</v>
      </c>
    </row>
    <row r="478" spans="1:14" ht="156" hidden="1" x14ac:dyDescent="0.35">
      <c r="A478" s="2" t="s">
        <v>1559</v>
      </c>
      <c r="B478" s="2" t="s">
        <v>1560</v>
      </c>
      <c r="C478" s="3">
        <v>45684</v>
      </c>
      <c r="D478" s="2"/>
      <c r="E478" s="2"/>
      <c r="F478" s="2"/>
      <c r="G478" s="2" t="s">
        <v>89</v>
      </c>
      <c r="H478" s="2" t="s">
        <v>33</v>
      </c>
      <c r="I478" s="2" t="s">
        <v>34</v>
      </c>
      <c r="J478" s="2" t="s">
        <v>780</v>
      </c>
      <c r="K478" s="2" t="s">
        <v>1561</v>
      </c>
      <c r="L478" s="2" t="s">
        <v>22</v>
      </c>
      <c r="M478" s="2">
        <v>22573</v>
      </c>
      <c r="N478" s="2" t="s">
        <v>1562</v>
      </c>
    </row>
    <row r="479" spans="1:14" ht="130" x14ac:dyDescent="0.35">
      <c r="A479" s="2" t="s">
        <v>11336</v>
      </c>
      <c r="B479" s="2" t="s">
        <v>53</v>
      </c>
      <c r="C479" s="3">
        <v>45682</v>
      </c>
      <c r="D479" s="2"/>
      <c r="E479" s="2"/>
      <c r="F479" s="2"/>
      <c r="G479" s="2" t="s">
        <v>74</v>
      </c>
      <c r="H479" s="2" t="s">
        <v>33</v>
      </c>
      <c r="I479" s="2" t="s">
        <v>34</v>
      </c>
      <c r="J479" s="2" t="s">
        <v>780</v>
      </c>
      <c r="K479" s="2" t="s">
        <v>881</v>
      </c>
      <c r="L479" s="2" t="s">
        <v>22</v>
      </c>
      <c r="M479" s="2">
        <v>2198398</v>
      </c>
      <c r="N479" s="2" t="s">
        <v>1563</v>
      </c>
    </row>
    <row r="480" spans="1:14" ht="156" x14ac:dyDescent="0.35">
      <c r="A480" s="2" t="s">
        <v>11337</v>
      </c>
      <c r="B480" s="2" t="s">
        <v>53</v>
      </c>
      <c r="C480" s="3">
        <v>45682</v>
      </c>
      <c r="D480" s="2"/>
      <c r="E480" s="2"/>
      <c r="F480" s="2"/>
      <c r="G480" s="2" t="s">
        <v>85</v>
      </c>
      <c r="H480" s="2" t="s">
        <v>33</v>
      </c>
      <c r="I480" s="2" t="s">
        <v>34</v>
      </c>
      <c r="J480" s="2" t="s">
        <v>780</v>
      </c>
      <c r="K480" s="2" t="s">
        <v>1564</v>
      </c>
      <c r="L480" s="2" t="s">
        <v>22</v>
      </c>
      <c r="M480" s="2">
        <v>5030070</v>
      </c>
      <c r="N480" s="2" t="s">
        <v>1565</v>
      </c>
    </row>
    <row r="481" spans="1:14" ht="78" hidden="1" x14ac:dyDescent="0.35">
      <c r="A481" s="2" t="s">
        <v>1566</v>
      </c>
      <c r="B481" s="2" t="s">
        <v>1567</v>
      </c>
      <c r="C481" s="3">
        <v>45682</v>
      </c>
      <c r="D481" s="2"/>
      <c r="E481" s="2"/>
      <c r="F481" s="2"/>
      <c r="G481" s="2" t="s">
        <v>152</v>
      </c>
      <c r="H481" s="2" t="s">
        <v>33</v>
      </c>
      <c r="I481" s="2" t="s">
        <v>34</v>
      </c>
      <c r="J481" s="2" t="s">
        <v>780</v>
      </c>
      <c r="K481" s="2" t="s">
        <v>1568</v>
      </c>
      <c r="L481" s="2" t="s">
        <v>22</v>
      </c>
      <c r="M481" s="2">
        <v>31190</v>
      </c>
      <c r="N481" s="2" t="s">
        <v>1569</v>
      </c>
    </row>
    <row r="482" spans="1:14" ht="156" hidden="1" x14ac:dyDescent="0.35">
      <c r="A482" s="2" t="s">
        <v>1570</v>
      </c>
      <c r="B482" s="2" t="s">
        <v>491</v>
      </c>
      <c r="C482" s="3">
        <v>45682</v>
      </c>
      <c r="D482" s="2"/>
      <c r="E482" s="2"/>
      <c r="F482" s="2"/>
      <c r="G482" s="2" t="s">
        <v>441</v>
      </c>
      <c r="H482" s="2" t="s">
        <v>1552</v>
      </c>
      <c r="I482" s="2" t="s">
        <v>34</v>
      </c>
      <c r="J482" s="2" t="s">
        <v>780</v>
      </c>
      <c r="K482" s="2" t="s">
        <v>1553</v>
      </c>
      <c r="L482" s="2" t="s">
        <v>22</v>
      </c>
      <c r="M482" s="2">
        <v>499978</v>
      </c>
      <c r="N482" s="2" t="s">
        <v>883</v>
      </c>
    </row>
    <row r="483" spans="1:14" ht="156" hidden="1" x14ac:dyDescent="0.35">
      <c r="A483" s="2" t="s">
        <v>1571</v>
      </c>
      <c r="B483" s="2" t="s">
        <v>491</v>
      </c>
      <c r="C483" s="3">
        <v>45682</v>
      </c>
      <c r="D483" s="2"/>
      <c r="E483" s="2"/>
      <c r="F483" s="2"/>
      <c r="G483" s="2" t="s">
        <v>441</v>
      </c>
      <c r="H483" s="2" t="s">
        <v>1552</v>
      </c>
      <c r="I483" s="2" t="s">
        <v>34</v>
      </c>
      <c r="J483" s="2" t="s">
        <v>780</v>
      </c>
      <c r="K483" s="2" t="s">
        <v>1553</v>
      </c>
      <c r="L483" s="2" t="s">
        <v>22</v>
      </c>
      <c r="M483" s="2">
        <v>997285</v>
      </c>
      <c r="N483" s="2" t="s">
        <v>1253</v>
      </c>
    </row>
    <row r="484" spans="1:14" ht="156" hidden="1" x14ac:dyDescent="0.35">
      <c r="A484" s="2" t="s">
        <v>1572</v>
      </c>
      <c r="B484" s="2" t="s">
        <v>491</v>
      </c>
      <c r="C484" s="3">
        <v>45682</v>
      </c>
      <c r="D484" s="2"/>
      <c r="E484" s="2"/>
      <c r="F484" s="2"/>
      <c r="G484" s="2" t="s">
        <v>441</v>
      </c>
      <c r="H484" s="2" t="s">
        <v>1552</v>
      </c>
      <c r="I484" s="2" t="s">
        <v>34</v>
      </c>
      <c r="J484" s="2" t="s">
        <v>780</v>
      </c>
      <c r="K484" s="2" t="s">
        <v>1553</v>
      </c>
      <c r="L484" s="2" t="s">
        <v>22</v>
      </c>
      <c r="M484" s="2">
        <v>499978</v>
      </c>
      <c r="N484" s="2" t="s">
        <v>883</v>
      </c>
    </row>
    <row r="485" spans="1:14" ht="409.5" hidden="1" x14ac:dyDescent="0.35">
      <c r="A485" s="2" t="s">
        <v>1573</v>
      </c>
      <c r="B485" s="2" t="s">
        <v>1574</v>
      </c>
      <c r="C485" s="3">
        <v>45682</v>
      </c>
      <c r="D485" s="2"/>
      <c r="E485" s="2"/>
      <c r="F485" s="2"/>
      <c r="G485" s="2" t="s">
        <v>89</v>
      </c>
      <c r="H485" s="2" t="s">
        <v>1029</v>
      </c>
      <c r="I485" s="2" t="s">
        <v>34</v>
      </c>
      <c r="J485" s="2" t="s">
        <v>780</v>
      </c>
      <c r="K485" s="2" t="s">
        <v>1575</v>
      </c>
      <c r="L485" s="2" t="s">
        <v>22</v>
      </c>
      <c r="M485" s="2">
        <v>1205015</v>
      </c>
      <c r="N485" s="2" t="s">
        <v>1576</v>
      </c>
    </row>
    <row r="486" spans="1:14" ht="130" x14ac:dyDescent="0.35">
      <c r="A486" s="2" t="s">
        <v>11338</v>
      </c>
      <c r="B486" s="2" t="s">
        <v>688</v>
      </c>
      <c r="C486" s="3">
        <v>45681</v>
      </c>
      <c r="D486" s="2"/>
      <c r="E486" s="2"/>
      <c r="F486" s="2"/>
      <c r="G486" s="2" t="s">
        <v>54</v>
      </c>
      <c r="H486" s="2" t="s">
        <v>599</v>
      </c>
      <c r="I486" s="2" t="s">
        <v>34</v>
      </c>
      <c r="J486" s="2" t="s">
        <v>780</v>
      </c>
      <c r="K486" s="2" t="s">
        <v>1493</v>
      </c>
      <c r="L486" s="2" t="s">
        <v>22</v>
      </c>
      <c r="M486" s="2">
        <v>209520</v>
      </c>
      <c r="N486" s="2" t="s">
        <v>981</v>
      </c>
    </row>
    <row r="487" spans="1:14" ht="156" hidden="1" x14ac:dyDescent="0.35">
      <c r="A487" s="2" t="s">
        <v>1577</v>
      </c>
      <c r="B487" s="2" t="s">
        <v>1578</v>
      </c>
      <c r="C487" s="3">
        <v>45681</v>
      </c>
      <c r="D487" s="2"/>
      <c r="E487" s="2"/>
      <c r="F487" s="2"/>
      <c r="G487" s="2" t="s">
        <v>168</v>
      </c>
      <c r="H487" s="2" t="s">
        <v>33</v>
      </c>
      <c r="I487" s="2" t="s">
        <v>20</v>
      </c>
      <c r="J487" s="2" t="s">
        <v>780</v>
      </c>
      <c r="K487" s="2" t="s">
        <v>1579</v>
      </c>
      <c r="L487" s="2" t="s">
        <v>22</v>
      </c>
      <c r="M487" s="2">
        <v>471095</v>
      </c>
      <c r="N487" s="2" t="s">
        <v>1092</v>
      </c>
    </row>
    <row r="488" spans="1:14" ht="130" hidden="1" x14ac:dyDescent="0.35">
      <c r="A488" s="2" t="s">
        <v>1580</v>
      </c>
      <c r="B488" s="2" t="s">
        <v>1581</v>
      </c>
      <c r="C488" s="3">
        <v>45681</v>
      </c>
      <c r="D488" s="2"/>
      <c r="E488" s="2"/>
      <c r="F488" s="2"/>
      <c r="G488" s="2" t="s">
        <v>173</v>
      </c>
      <c r="H488" s="2" t="s">
        <v>33</v>
      </c>
      <c r="I488" s="2" t="s">
        <v>34</v>
      </c>
      <c r="J488" s="2" t="s">
        <v>780</v>
      </c>
      <c r="K488" s="2" t="s">
        <v>1582</v>
      </c>
      <c r="L488" s="2" t="s">
        <v>22</v>
      </c>
      <c r="M488" s="2">
        <v>99712</v>
      </c>
      <c r="N488" s="2" t="s">
        <v>1583</v>
      </c>
    </row>
    <row r="489" spans="1:14" ht="156" hidden="1" x14ac:dyDescent="0.35">
      <c r="A489" s="2" t="s">
        <v>1584</v>
      </c>
      <c r="B489" s="2" t="s">
        <v>1585</v>
      </c>
      <c r="C489" s="3">
        <v>45681</v>
      </c>
      <c r="D489" s="2"/>
      <c r="E489" s="2"/>
      <c r="F489" s="2"/>
      <c r="G489" s="2" t="s">
        <v>338</v>
      </c>
      <c r="H489" s="2" t="s">
        <v>33</v>
      </c>
      <c r="I489" s="2" t="s">
        <v>34</v>
      </c>
      <c r="J489" s="2" t="s">
        <v>780</v>
      </c>
      <c r="K489" s="2" t="s">
        <v>1586</v>
      </c>
      <c r="L489" s="2" t="s">
        <v>22</v>
      </c>
      <c r="M489" s="2">
        <v>78963</v>
      </c>
      <c r="N489" s="2" t="s">
        <v>1587</v>
      </c>
    </row>
    <row r="490" spans="1:14" ht="260" hidden="1" x14ac:dyDescent="0.35">
      <c r="A490" s="2" t="s">
        <v>1577</v>
      </c>
      <c r="B490" s="2" t="s">
        <v>1588</v>
      </c>
      <c r="C490" s="3">
        <v>45681</v>
      </c>
      <c r="D490" s="2"/>
      <c r="E490" s="2"/>
      <c r="F490" s="2"/>
      <c r="G490" s="2" t="s">
        <v>168</v>
      </c>
      <c r="H490" s="2" t="s">
        <v>33</v>
      </c>
      <c r="I490" s="2" t="s">
        <v>34</v>
      </c>
      <c r="J490" s="2" t="s">
        <v>780</v>
      </c>
      <c r="K490" s="2" t="s">
        <v>1579</v>
      </c>
      <c r="L490" s="2" t="s">
        <v>22</v>
      </c>
      <c r="M490" s="2">
        <v>471095</v>
      </c>
      <c r="N490" s="2" t="s">
        <v>1092</v>
      </c>
    </row>
    <row r="491" spans="1:14" ht="156" hidden="1" x14ac:dyDescent="0.35">
      <c r="A491" s="2" t="s">
        <v>1589</v>
      </c>
      <c r="B491" s="2" t="s">
        <v>1590</v>
      </c>
      <c r="C491" s="3">
        <v>45680</v>
      </c>
      <c r="D491" s="2"/>
      <c r="E491" s="2"/>
      <c r="F491" s="2"/>
      <c r="G491" s="2" t="s">
        <v>173</v>
      </c>
      <c r="H491" s="2" t="s">
        <v>33</v>
      </c>
      <c r="I491" s="2" t="s">
        <v>34</v>
      </c>
      <c r="J491" s="2" t="s">
        <v>780</v>
      </c>
      <c r="K491" s="2" t="s">
        <v>1591</v>
      </c>
      <c r="L491" s="2" t="s">
        <v>22</v>
      </c>
      <c r="M491" s="2">
        <v>86081</v>
      </c>
      <c r="N491" s="2" t="s">
        <v>1592</v>
      </c>
    </row>
    <row r="492" spans="1:14" ht="156" hidden="1" x14ac:dyDescent="0.35">
      <c r="A492" s="2" t="s">
        <v>1593</v>
      </c>
      <c r="B492" s="2" t="s">
        <v>1594</v>
      </c>
      <c r="C492" s="3">
        <v>45680</v>
      </c>
      <c r="D492" s="2"/>
      <c r="E492" s="2"/>
      <c r="F492" s="2"/>
      <c r="G492" s="2" t="s">
        <v>89</v>
      </c>
      <c r="H492" s="2" t="s">
        <v>33</v>
      </c>
      <c r="I492" s="2" t="s">
        <v>34</v>
      </c>
      <c r="J492" s="2" t="s">
        <v>780</v>
      </c>
      <c r="K492" s="2" t="s">
        <v>1095</v>
      </c>
      <c r="L492" s="2" t="s">
        <v>22</v>
      </c>
      <c r="M492" s="2">
        <v>39897</v>
      </c>
      <c r="N492" s="2" t="s">
        <v>1595</v>
      </c>
    </row>
    <row r="493" spans="1:14" ht="130" hidden="1" x14ac:dyDescent="0.35">
      <c r="A493" s="2" t="s">
        <v>1596</v>
      </c>
      <c r="B493" s="2" t="s">
        <v>1597</v>
      </c>
      <c r="C493" s="3">
        <v>45680</v>
      </c>
      <c r="D493" s="2"/>
      <c r="E493" s="2"/>
      <c r="F493" s="2"/>
      <c r="G493" s="2" t="s">
        <v>173</v>
      </c>
      <c r="H493" s="2" t="s">
        <v>1598</v>
      </c>
      <c r="I493" s="2" t="s">
        <v>34</v>
      </c>
      <c r="J493" s="2" t="s">
        <v>780</v>
      </c>
      <c r="K493" s="2" t="s">
        <v>1599</v>
      </c>
      <c r="L493" s="2" t="s">
        <v>22</v>
      </c>
      <c r="M493" s="2">
        <v>80827</v>
      </c>
      <c r="N493" s="2" t="s">
        <v>1600</v>
      </c>
    </row>
    <row r="494" spans="1:14" ht="409.5" hidden="1" x14ac:dyDescent="0.35">
      <c r="A494" s="2" t="s">
        <v>1601</v>
      </c>
      <c r="B494" s="2" t="s">
        <v>1602</v>
      </c>
      <c r="C494" s="3">
        <v>45680</v>
      </c>
      <c r="D494" s="2"/>
      <c r="E494" s="2"/>
      <c r="F494" s="2"/>
      <c r="G494" s="2" t="s">
        <v>50</v>
      </c>
      <c r="H494" s="2" t="s">
        <v>33</v>
      </c>
      <c r="I494" s="2" t="s">
        <v>34</v>
      </c>
      <c r="J494" s="2" t="s">
        <v>780</v>
      </c>
      <c r="K494" s="2" t="s">
        <v>1603</v>
      </c>
      <c r="L494" s="2" t="s">
        <v>22</v>
      </c>
      <c r="M494" s="2">
        <v>39119272</v>
      </c>
      <c r="N494" s="2" t="s">
        <v>1604</v>
      </c>
    </row>
    <row r="495" spans="1:14" ht="156" x14ac:dyDescent="0.35">
      <c r="A495" s="2" t="s">
        <v>11339</v>
      </c>
      <c r="B495" s="2" t="s">
        <v>53</v>
      </c>
      <c r="C495" s="3">
        <v>45679</v>
      </c>
      <c r="D495" s="2"/>
      <c r="E495" s="2"/>
      <c r="F495" s="2"/>
      <c r="G495" s="2" t="s">
        <v>311</v>
      </c>
      <c r="H495" s="2" t="s">
        <v>33</v>
      </c>
      <c r="I495" s="2" t="s">
        <v>34</v>
      </c>
      <c r="J495" s="2" t="s">
        <v>780</v>
      </c>
      <c r="K495" s="2" t="s">
        <v>1605</v>
      </c>
      <c r="L495" s="2" t="s">
        <v>22</v>
      </c>
      <c r="M495" s="2">
        <v>5652618</v>
      </c>
      <c r="N495" s="2" t="s">
        <v>1606</v>
      </c>
    </row>
    <row r="496" spans="1:14" ht="130" x14ac:dyDescent="0.35">
      <c r="A496" s="2" t="s">
        <v>11340</v>
      </c>
      <c r="B496" s="2" t="s">
        <v>53</v>
      </c>
      <c r="C496" s="3">
        <v>45679</v>
      </c>
      <c r="D496" s="2"/>
      <c r="E496" s="2"/>
      <c r="F496" s="2"/>
      <c r="G496" s="2" t="s">
        <v>178</v>
      </c>
      <c r="H496" s="2" t="s">
        <v>1607</v>
      </c>
      <c r="I496" s="2" t="s">
        <v>20</v>
      </c>
      <c r="J496" s="2" t="s">
        <v>780</v>
      </c>
      <c r="K496" s="2" t="s">
        <v>225</v>
      </c>
      <c r="L496" s="2" t="s">
        <v>22</v>
      </c>
      <c r="M496" s="2">
        <v>8754</v>
      </c>
      <c r="N496" s="2" t="s">
        <v>1608</v>
      </c>
    </row>
    <row r="497" spans="1:14" ht="156" x14ac:dyDescent="0.35">
      <c r="A497" s="2" t="s">
        <v>11341</v>
      </c>
      <c r="B497" s="2" t="s">
        <v>53</v>
      </c>
      <c r="C497" s="3">
        <v>45679</v>
      </c>
      <c r="D497" s="2"/>
      <c r="E497" s="2"/>
      <c r="F497" s="2"/>
      <c r="G497" s="2" t="s">
        <v>50</v>
      </c>
      <c r="H497" s="2" t="s">
        <v>33</v>
      </c>
      <c r="I497" s="2" t="s">
        <v>34</v>
      </c>
      <c r="J497" s="2" t="s">
        <v>780</v>
      </c>
      <c r="K497" s="2" t="s">
        <v>1609</v>
      </c>
      <c r="L497" s="2" t="s">
        <v>22</v>
      </c>
      <c r="M497" s="2">
        <v>401478.7</v>
      </c>
      <c r="N497" s="2" t="s">
        <v>234</v>
      </c>
    </row>
    <row r="498" spans="1:14" ht="286" x14ac:dyDescent="0.35">
      <c r="A498" s="2" t="s">
        <v>11342</v>
      </c>
      <c r="B498" s="2" t="s">
        <v>1610</v>
      </c>
      <c r="C498" s="3">
        <v>45679</v>
      </c>
      <c r="D498" s="2"/>
      <c r="E498" s="2"/>
      <c r="F498" s="2"/>
      <c r="G498" s="2" t="s">
        <v>401</v>
      </c>
      <c r="H498" s="2" t="s">
        <v>1611</v>
      </c>
      <c r="I498" s="2" t="s">
        <v>34</v>
      </c>
      <c r="J498" s="2" t="s">
        <v>780</v>
      </c>
      <c r="K498" s="2" t="s">
        <v>1612</v>
      </c>
      <c r="L498" s="2" t="s">
        <v>22</v>
      </c>
      <c r="M498" s="2">
        <v>499160</v>
      </c>
      <c r="N498" s="2" t="s">
        <v>883</v>
      </c>
    </row>
    <row r="499" spans="1:14" ht="130" x14ac:dyDescent="0.35">
      <c r="A499" s="2" t="s">
        <v>11343</v>
      </c>
      <c r="B499" s="2" t="s">
        <v>53</v>
      </c>
      <c r="C499" s="3">
        <v>45678</v>
      </c>
      <c r="D499" s="2"/>
      <c r="E499" s="2"/>
      <c r="F499" s="2"/>
      <c r="G499" s="2" t="s">
        <v>223</v>
      </c>
      <c r="H499" s="2" t="s">
        <v>1613</v>
      </c>
      <c r="I499" s="2" t="s">
        <v>34</v>
      </c>
      <c r="J499" s="2" t="s">
        <v>780</v>
      </c>
      <c r="K499" s="2" t="s">
        <v>207</v>
      </c>
      <c r="L499" s="2" t="s">
        <v>22</v>
      </c>
      <c r="M499" s="2">
        <v>217570</v>
      </c>
      <c r="N499" s="2" t="s">
        <v>157</v>
      </c>
    </row>
    <row r="500" spans="1:14" ht="130" x14ac:dyDescent="0.35">
      <c r="A500" s="2" t="s">
        <v>11344</v>
      </c>
      <c r="B500" s="2" t="s">
        <v>53</v>
      </c>
      <c r="C500" s="3">
        <v>45678</v>
      </c>
      <c r="D500" s="2"/>
      <c r="E500" s="2"/>
      <c r="F500" s="2"/>
      <c r="G500" s="2" t="s">
        <v>178</v>
      </c>
      <c r="H500" s="2" t="s">
        <v>33</v>
      </c>
      <c r="I500" s="2" t="s">
        <v>34</v>
      </c>
      <c r="J500" s="2" t="s">
        <v>780</v>
      </c>
      <c r="K500" s="2" t="s">
        <v>1614</v>
      </c>
      <c r="L500" s="2" t="s">
        <v>22</v>
      </c>
      <c r="M500" s="2">
        <v>710838</v>
      </c>
      <c r="N500" s="2" t="s">
        <v>1142</v>
      </c>
    </row>
    <row r="501" spans="1:14" ht="156" x14ac:dyDescent="0.35">
      <c r="A501" s="2" t="s">
        <v>11345</v>
      </c>
      <c r="B501" s="2" t="s">
        <v>769</v>
      </c>
      <c r="C501" s="3">
        <v>45678</v>
      </c>
      <c r="D501" s="2"/>
      <c r="E501" s="2"/>
      <c r="F501" s="2"/>
      <c r="G501" s="2" t="s">
        <v>401</v>
      </c>
      <c r="H501" s="2" t="s">
        <v>750</v>
      </c>
      <c r="I501" s="2" t="s">
        <v>20</v>
      </c>
      <c r="J501" s="2" t="s">
        <v>780</v>
      </c>
      <c r="K501" s="2" t="s">
        <v>207</v>
      </c>
      <c r="L501" s="2" t="s">
        <v>22</v>
      </c>
      <c r="M501" s="2">
        <v>167542.38</v>
      </c>
      <c r="N501" s="2" t="s">
        <v>137</v>
      </c>
    </row>
    <row r="502" spans="1:14" ht="182" hidden="1" x14ac:dyDescent="0.35">
      <c r="A502" s="2" t="s">
        <v>1615</v>
      </c>
      <c r="B502" s="2" t="s">
        <v>1616</v>
      </c>
      <c r="C502" s="3">
        <v>45678</v>
      </c>
      <c r="D502" s="2"/>
      <c r="E502" s="2"/>
      <c r="F502" s="2"/>
      <c r="G502" s="2" t="s">
        <v>89</v>
      </c>
      <c r="H502" s="2" t="s">
        <v>33</v>
      </c>
      <c r="I502" s="2" t="s">
        <v>34</v>
      </c>
      <c r="J502" s="2" t="s">
        <v>780</v>
      </c>
      <c r="K502" s="2" t="s">
        <v>1617</v>
      </c>
      <c r="L502" s="2" t="s">
        <v>22</v>
      </c>
      <c r="M502" s="2">
        <v>48120</v>
      </c>
      <c r="N502" s="2" t="s">
        <v>1618</v>
      </c>
    </row>
    <row r="503" spans="1:14" ht="182" hidden="1" x14ac:dyDescent="0.35">
      <c r="A503" s="2" t="s">
        <v>1619</v>
      </c>
      <c r="B503" s="2" t="s">
        <v>1620</v>
      </c>
      <c r="C503" s="3">
        <v>45678</v>
      </c>
      <c r="D503" s="2"/>
      <c r="E503" s="2"/>
      <c r="F503" s="2"/>
      <c r="G503" s="2" t="s">
        <v>205</v>
      </c>
      <c r="H503" s="2" t="s">
        <v>1621</v>
      </c>
      <c r="I503" s="2" t="s">
        <v>34</v>
      </c>
      <c r="J503" s="2" t="s">
        <v>780</v>
      </c>
      <c r="K503" s="2" t="s">
        <v>1622</v>
      </c>
      <c r="L503" s="2" t="s">
        <v>22</v>
      </c>
      <c r="M503" s="2">
        <v>133320</v>
      </c>
      <c r="N503" s="2" t="s">
        <v>651</v>
      </c>
    </row>
    <row r="504" spans="1:14" ht="130" x14ac:dyDescent="0.35">
      <c r="A504" s="2" t="s">
        <v>11346</v>
      </c>
      <c r="B504" s="2" t="s">
        <v>53</v>
      </c>
      <c r="C504" s="3">
        <v>45677</v>
      </c>
      <c r="D504" s="2"/>
      <c r="E504" s="2"/>
      <c r="F504" s="2"/>
      <c r="G504" s="2" t="s">
        <v>26</v>
      </c>
      <c r="H504" s="2" t="s">
        <v>1624</v>
      </c>
      <c r="I504" s="2" t="s">
        <v>34</v>
      </c>
      <c r="J504" s="2" t="s">
        <v>780</v>
      </c>
      <c r="K504" s="2" t="s">
        <v>1493</v>
      </c>
      <c r="L504" s="2" t="s">
        <v>22</v>
      </c>
      <c r="M504" s="2">
        <v>174300</v>
      </c>
      <c r="N504" s="2" t="s">
        <v>137</v>
      </c>
    </row>
    <row r="505" spans="1:14" ht="156" x14ac:dyDescent="0.35">
      <c r="A505" s="2" t="s">
        <v>11347</v>
      </c>
      <c r="B505" s="2" t="s">
        <v>769</v>
      </c>
      <c r="C505" s="3">
        <v>45677</v>
      </c>
      <c r="D505" s="2"/>
      <c r="E505" s="2"/>
      <c r="F505" s="2"/>
      <c r="G505" s="2" t="s">
        <v>54</v>
      </c>
      <c r="H505" s="2" t="s">
        <v>599</v>
      </c>
      <c r="I505" s="2" t="s">
        <v>34</v>
      </c>
      <c r="J505" s="2" t="s">
        <v>780</v>
      </c>
      <c r="K505" s="2" t="s">
        <v>456</v>
      </c>
      <c r="L505" s="2" t="s">
        <v>22</v>
      </c>
      <c r="M505" s="2">
        <v>59175</v>
      </c>
      <c r="N505" s="2" t="s">
        <v>1625</v>
      </c>
    </row>
    <row r="506" spans="1:14" ht="182" hidden="1" x14ac:dyDescent="0.35">
      <c r="A506" s="2" t="s">
        <v>1626</v>
      </c>
      <c r="B506" s="2" t="s">
        <v>1627</v>
      </c>
      <c r="C506" s="3">
        <v>45677</v>
      </c>
      <c r="D506" s="2"/>
      <c r="E506" s="2"/>
      <c r="F506" s="2"/>
      <c r="G506" s="2" t="s">
        <v>625</v>
      </c>
      <c r="H506" s="2" t="s">
        <v>676</v>
      </c>
      <c r="I506" s="2" t="s">
        <v>34</v>
      </c>
      <c r="J506" s="2" t="s">
        <v>780</v>
      </c>
      <c r="K506" s="2" t="s">
        <v>1628</v>
      </c>
      <c r="L506" s="2" t="s">
        <v>22</v>
      </c>
      <c r="M506" s="2">
        <v>474939.2</v>
      </c>
      <c r="N506" s="2" t="s">
        <v>1092</v>
      </c>
    </row>
    <row r="507" spans="1:14" ht="156" hidden="1" x14ac:dyDescent="0.35">
      <c r="A507" s="2" t="s">
        <v>1629</v>
      </c>
      <c r="B507" s="2" t="s">
        <v>1630</v>
      </c>
      <c r="C507" s="3">
        <v>45677</v>
      </c>
      <c r="D507" s="2"/>
      <c r="E507" s="2"/>
      <c r="F507" s="2"/>
      <c r="G507" s="2" t="s">
        <v>85</v>
      </c>
      <c r="H507" s="2" t="s">
        <v>33</v>
      </c>
      <c r="I507" s="2" t="s">
        <v>34</v>
      </c>
      <c r="J507" s="2" t="s">
        <v>780</v>
      </c>
      <c r="K507" s="2" t="s">
        <v>1631</v>
      </c>
      <c r="L507" s="2" t="s">
        <v>22</v>
      </c>
      <c r="M507" s="2">
        <v>103073</v>
      </c>
      <c r="N507" s="2" t="s">
        <v>180</v>
      </c>
    </row>
    <row r="508" spans="1:14" ht="104" x14ac:dyDescent="0.35">
      <c r="A508" s="2" t="s">
        <v>11348</v>
      </c>
      <c r="B508" s="2" t="s">
        <v>204</v>
      </c>
      <c r="C508" s="3">
        <v>45677</v>
      </c>
      <c r="D508" s="2"/>
      <c r="E508" s="2"/>
      <c r="F508" s="2"/>
      <c r="G508" s="2" t="s">
        <v>173</v>
      </c>
      <c r="H508" s="2" t="s">
        <v>1266</v>
      </c>
      <c r="I508" s="2" t="s">
        <v>34</v>
      </c>
      <c r="J508" s="2" t="s">
        <v>780</v>
      </c>
      <c r="K508" s="2" t="s">
        <v>1281</v>
      </c>
      <c r="L508" s="2" t="s">
        <v>22</v>
      </c>
      <c r="M508" s="2">
        <v>246400</v>
      </c>
      <c r="N508" s="2" t="s">
        <v>230</v>
      </c>
    </row>
    <row r="509" spans="1:14" ht="312" hidden="1" x14ac:dyDescent="0.35">
      <c r="A509" s="2" t="s">
        <v>1632</v>
      </c>
      <c r="B509" s="2" t="s">
        <v>1633</v>
      </c>
      <c r="C509" s="3">
        <v>45675</v>
      </c>
      <c r="D509" s="2"/>
      <c r="E509" s="2"/>
      <c r="F509" s="2"/>
      <c r="G509" s="2" t="s">
        <v>602</v>
      </c>
      <c r="H509" s="2" t="s">
        <v>1634</v>
      </c>
      <c r="I509" s="2" t="s">
        <v>34</v>
      </c>
      <c r="J509" s="2" t="s">
        <v>780</v>
      </c>
      <c r="K509" s="2" t="s">
        <v>1635</v>
      </c>
      <c r="L509" s="2" t="s">
        <v>22</v>
      </c>
      <c r="M509" s="2">
        <v>650917060</v>
      </c>
      <c r="N509" s="2" t="s">
        <v>1636</v>
      </c>
    </row>
    <row r="510" spans="1:14" ht="130" hidden="1" x14ac:dyDescent="0.35">
      <c r="A510" s="2" t="s">
        <v>1637</v>
      </c>
      <c r="B510" s="2" t="s">
        <v>1638</v>
      </c>
      <c r="C510" s="3">
        <v>45675</v>
      </c>
      <c r="D510" s="2"/>
      <c r="E510" s="2"/>
      <c r="F510" s="2"/>
      <c r="G510" s="2" t="s">
        <v>85</v>
      </c>
      <c r="H510" s="2" t="s">
        <v>33</v>
      </c>
      <c r="I510" s="2" t="s">
        <v>34</v>
      </c>
      <c r="J510" s="2" t="s">
        <v>780</v>
      </c>
      <c r="K510" s="2" t="s">
        <v>1639</v>
      </c>
      <c r="L510" s="2" t="s">
        <v>22</v>
      </c>
      <c r="M510" s="2">
        <v>74202</v>
      </c>
      <c r="N510" s="2" t="s">
        <v>1640</v>
      </c>
    </row>
    <row r="511" spans="1:14" ht="104" hidden="1" x14ac:dyDescent="0.35">
      <c r="A511" s="2" t="s">
        <v>1641</v>
      </c>
      <c r="B511" s="2" t="s">
        <v>1642</v>
      </c>
      <c r="C511" s="3">
        <v>45675</v>
      </c>
      <c r="D511" s="2"/>
      <c r="E511" s="2"/>
      <c r="F511" s="2"/>
      <c r="G511" s="2" t="s">
        <v>173</v>
      </c>
      <c r="H511" s="2" t="s">
        <v>33</v>
      </c>
      <c r="I511" s="2" t="s">
        <v>34</v>
      </c>
      <c r="J511" s="2" t="s">
        <v>780</v>
      </c>
      <c r="K511" s="2" t="s">
        <v>1643</v>
      </c>
      <c r="L511" s="2" t="s">
        <v>22</v>
      </c>
      <c r="M511" s="2">
        <v>76200</v>
      </c>
      <c r="N511" s="2" t="s">
        <v>1644</v>
      </c>
    </row>
    <row r="512" spans="1:14" ht="182" hidden="1" x14ac:dyDescent="0.35">
      <c r="A512" s="2" t="s">
        <v>1645</v>
      </c>
      <c r="B512" s="2" t="s">
        <v>1646</v>
      </c>
      <c r="C512" s="3">
        <v>45675</v>
      </c>
      <c r="D512" s="2"/>
      <c r="E512" s="2"/>
      <c r="F512" s="2"/>
      <c r="G512" s="2" t="s">
        <v>89</v>
      </c>
      <c r="H512" s="2" t="s">
        <v>33</v>
      </c>
      <c r="I512" s="2" t="s">
        <v>34</v>
      </c>
      <c r="J512" s="2" t="s">
        <v>780</v>
      </c>
      <c r="K512" s="2" t="s">
        <v>1647</v>
      </c>
      <c r="L512" s="2" t="s">
        <v>22</v>
      </c>
      <c r="M512" s="2">
        <v>99600</v>
      </c>
      <c r="N512" s="2" t="s">
        <v>1648</v>
      </c>
    </row>
    <row r="513" spans="1:14" ht="409.5" hidden="1" x14ac:dyDescent="0.35">
      <c r="A513" s="2" t="s">
        <v>1649</v>
      </c>
      <c r="B513" s="2" t="s">
        <v>1650</v>
      </c>
      <c r="C513" s="3">
        <v>45675</v>
      </c>
      <c r="D513" s="2"/>
      <c r="E513" s="2"/>
      <c r="F513" s="2"/>
      <c r="G513" s="2" t="s">
        <v>85</v>
      </c>
      <c r="H513" s="2" t="s">
        <v>33</v>
      </c>
      <c r="I513" s="2" t="s">
        <v>20</v>
      </c>
      <c r="J513" s="2" t="s">
        <v>780</v>
      </c>
      <c r="K513" s="2" t="s">
        <v>1651</v>
      </c>
      <c r="L513" s="2" t="s">
        <v>22</v>
      </c>
      <c r="M513" s="2">
        <v>724746</v>
      </c>
      <c r="N513" s="2" t="s">
        <v>1482</v>
      </c>
    </row>
    <row r="514" spans="1:14" ht="409.5" hidden="1" x14ac:dyDescent="0.35">
      <c r="A514" s="2" t="s">
        <v>1652</v>
      </c>
      <c r="B514" s="2" t="s">
        <v>1653</v>
      </c>
      <c r="C514" s="3">
        <v>45674</v>
      </c>
      <c r="D514" s="2"/>
      <c r="E514" s="2"/>
      <c r="F514" s="2"/>
      <c r="G514" s="2" t="s">
        <v>205</v>
      </c>
      <c r="H514" s="2" t="s">
        <v>637</v>
      </c>
      <c r="I514" s="2" t="s">
        <v>34</v>
      </c>
      <c r="J514" s="2" t="s">
        <v>780</v>
      </c>
      <c r="K514" s="2" t="s">
        <v>1654</v>
      </c>
      <c r="L514" s="2" t="s">
        <v>22</v>
      </c>
      <c r="M514" s="2">
        <v>508315</v>
      </c>
      <c r="N514" s="2" t="s">
        <v>609</v>
      </c>
    </row>
    <row r="515" spans="1:14" ht="182" hidden="1" x14ac:dyDescent="0.35">
      <c r="A515" s="2" t="s">
        <v>1655</v>
      </c>
      <c r="B515" s="2" t="s">
        <v>1656</v>
      </c>
      <c r="C515" s="3">
        <v>45674</v>
      </c>
      <c r="D515" s="2"/>
      <c r="E515" s="2"/>
      <c r="F515" s="2"/>
      <c r="G515" s="2" t="s">
        <v>26</v>
      </c>
      <c r="H515" s="2" t="s">
        <v>33</v>
      </c>
      <c r="I515" s="2" t="s">
        <v>34</v>
      </c>
      <c r="J515" s="2" t="s">
        <v>780</v>
      </c>
      <c r="K515" s="2" t="s">
        <v>1657</v>
      </c>
      <c r="L515" s="2" t="s">
        <v>22</v>
      </c>
      <c r="M515" s="2">
        <v>13560</v>
      </c>
      <c r="N515" s="2" t="s">
        <v>1658</v>
      </c>
    </row>
    <row r="516" spans="1:14" ht="409.5" hidden="1" x14ac:dyDescent="0.35">
      <c r="A516" s="2" t="s">
        <v>1659</v>
      </c>
      <c r="B516" s="2" t="s">
        <v>1660</v>
      </c>
      <c r="C516" s="3">
        <v>45674</v>
      </c>
      <c r="D516" s="2"/>
      <c r="E516" s="2"/>
      <c r="F516" s="2"/>
      <c r="G516" s="2" t="s">
        <v>205</v>
      </c>
      <c r="H516" s="2" t="s">
        <v>637</v>
      </c>
      <c r="I516" s="2" t="s">
        <v>34</v>
      </c>
      <c r="J516" s="2" t="s">
        <v>780</v>
      </c>
      <c r="K516" s="2" t="s">
        <v>1661</v>
      </c>
      <c r="L516" s="2" t="s">
        <v>22</v>
      </c>
      <c r="M516" s="2">
        <v>642158.5</v>
      </c>
      <c r="N516" s="2" t="s">
        <v>1662</v>
      </c>
    </row>
    <row r="517" spans="1:14" ht="182" hidden="1" x14ac:dyDescent="0.35">
      <c r="A517" s="2" t="s">
        <v>1663</v>
      </c>
      <c r="B517" s="2" t="s">
        <v>1664</v>
      </c>
      <c r="C517" s="3">
        <v>45673</v>
      </c>
      <c r="D517" s="2"/>
      <c r="E517" s="2"/>
      <c r="F517" s="2"/>
      <c r="G517" s="2" t="s">
        <v>178</v>
      </c>
      <c r="H517" s="2" t="s">
        <v>33</v>
      </c>
      <c r="I517" s="2" t="s">
        <v>34</v>
      </c>
      <c r="J517" s="2" t="s">
        <v>780</v>
      </c>
      <c r="K517" s="2" t="s">
        <v>1665</v>
      </c>
      <c r="L517" s="2" t="s">
        <v>22</v>
      </c>
      <c r="M517" s="2">
        <v>38678</v>
      </c>
      <c r="N517" s="2" t="s">
        <v>1666</v>
      </c>
    </row>
    <row r="518" spans="1:14" ht="130" x14ac:dyDescent="0.35">
      <c r="A518" s="2" t="s">
        <v>11349</v>
      </c>
      <c r="B518" s="2" t="s">
        <v>53</v>
      </c>
      <c r="C518" s="3">
        <v>45672</v>
      </c>
      <c r="D518" s="2"/>
      <c r="E518" s="2"/>
      <c r="F518" s="2"/>
      <c r="G518" s="2" t="s">
        <v>18</v>
      </c>
      <c r="H518" s="2" t="s">
        <v>1667</v>
      </c>
      <c r="I518" s="2" t="s">
        <v>34</v>
      </c>
      <c r="J518" s="2" t="s">
        <v>780</v>
      </c>
      <c r="K518" s="2" t="s">
        <v>381</v>
      </c>
      <c r="L518" s="2" t="s">
        <v>22</v>
      </c>
      <c r="M518" s="2">
        <v>111780</v>
      </c>
      <c r="N518" s="2" t="s">
        <v>197</v>
      </c>
    </row>
    <row r="519" spans="1:14" ht="409.5" hidden="1" x14ac:dyDescent="0.35">
      <c r="A519" s="2" t="s">
        <v>1669</v>
      </c>
      <c r="B519" s="2" t="s">
        <v>1670</v>
      </c>
      <c r="C519" s="3">
        <v>45672</v>
      </c>
      <c r="D519" s="2"/>
      <c r="E519" s="2"/>
      <c r="F519" s="2"/>
      <c r="G519" s="2" t="s">
        <v>441</v>
      </c>
      <c r="H519" s="2" t="s">
        <v>1671</v>
      </c>
      <c r="I519" s="2" t="s">
        <v>34</v>
      </c>
      <c r="J519" s="2" t="s">
        <v>780</v>
      </c>
      <c r="K519" s="2" t="s">
        <v>1672</v>
      </c>
      <c r="L519" s="2" t="s">
        <v>22</v>
      </c>
      <c r="M519" s="2">
        <v>2558656.2000000002</v>
      </c>
      <c r="N519" s="2" t="s">
        <v>644</v>
      </c>
    </row>
    <row r="520" spans="1:14" ht="156" hidden="1" x14ac:dyDescent="0.35">
      <c r="A520" s="2" t="s">
        <v>1673</v>
      </c>
      <c r="B520" s="2" t="s">
        <v>1674</v>
      </c>
      <c r="C520" s="3">
        <v>45671</v>
      </c>
      <c r="D520" s="2"/>
      <c r="E520" s="2"/>
      <c r="F520" s="2"/>
      <c r="G520" s="2" t="s">
        <v>85</v>
      </c>
      <c r="H520" s="2" t="s">
        <v>33</v>
      </c>
      <c r="I520" s="2" t="s">
        <v>34</v>
      </c>
      <c r="J520" s="2" t="s">
        <v>780</v>
      </c>
      <c r="K520" s="2" t="s">
        <v>1675</v>
      </c>
      <c r="L520" s="2" t="s">
        <v>22</v>
      </c>
      <c r="M520" s="2">
        <v>36105</v>
      </c>
      <c r="N520" s="2" t="s">
        <v>1676</v>
      </c>
    </row>
    <row r="521" spans="1:14" ht="182" hidden="1" x14ac:dyDescent="0.35">
      <c r="A521" s="2" t="s">
        <v>1677</v>
      </c>
      <c r="B521" s="2" t="s">
        <v>1678</v>
      </c>
      <c r="C521" s="3">
        <v>45670</v>
      </c>
      <c r="D521" s="2"/>
      <c r="E521" s="2"/>
      <c r="F521" s="2"/>
      <c r="G521" s="2" t="s">
        <v>50</v>
      </c>
      <c r="H521" s="2" t="s">
        <v>1679</v>
      </c>
      <c r="I521" s="2" t="s">
        <v>20</v>
      </c>
      <c r="J521" s="2" t="s">
        <v>780</v>
      </c>
      <c r="K521" s="2" t="s">
        <v>1680</v>
      </c>
      <c r="L521" s="2" t="s">
        <v>22</v>
      </c>
      <c r="M521" s="2">
        <v>1412900</v>
      </c>
      <c r="N521" s="2" t="s">
        <v>1681</v>
      </c>
    </row>
    <row r="522" spans="1:14" ht="156" x14ac:dyDescent="0.35">
      <c r="A522" s="2" t="s">
        <v>11350</v>
      </c>
      <c r="B522" s="2" t="s">
        <v>53</v>
      </c>
      <c r="C522" s="3">
        <v>45670</v>
      </c>
      <c r="D522" s="2"/>
      <c r="E522" s="2"/>
      <c r="F522" s="2"/>
      <c r="G522" s="2" t="s">
        <v>85</v>
      </c>
      <c r="H522" s="2" t="s">
        <v>33</v>
      </c>
      <c r="I522" s="2" t="s">
        <v>34</v>
      </c>
      <c r="J522" s="2" t="s">
        <v>780</v>
      </c>
      <c r="K522" s="2" t="s">
        <v>1682</v>
      </c>
      <c r="L522" s="2" t="s">
        <v>22</v>
      </c>
      <c r="M522" s="2">
        <v>1942245</v>
      </c>
      <c r="N522" s="2" t="s">
        <v>1683</v>
      </c>
    </row>
    <row r="523" spans="1:14" ht="156" hidden="1" x14ac:dyDescent="0.35">
      <c r="A523" s="2" t="s">
        <v>1684</v>
      </c>
      <c r="B523" s="2" t="s">
        <v>1685</v>
      </c>
      <c r="C523" s="3">
        <v>45670</v>
      </c>
      <c r="D523" s="2"/>
      <c r="E523" s="2"/>
      <c r="F523" s="2"/>
      <c r="G523" s="2" t="s">
        <v>85</v>
      </c>
      <c r="H523" s="2" t="s">
        <v>33</v>
      </c>
      <c r="I523" s="2" t="s">
        <v>34</v>
      </c>
      <c r="J523" s="2" t="s">
        <v>780</v>
      </c>
      <c r="K523" s="2" t="s">
        <v>1686</v>
      </c>
      <c r="L523" s="2" t="s">
        <v>22</v>
      </c>
      <c r="M523" s="2">
        <v>8800</v>
      </c>
      <c r="N523" s="2" t="s">
        <v>1687</v>
      </c>
    </row>
    <row r="524" spans="1:14" ht="156" hidden="1" x14ac:dyDescent="0.35">
      <c r="A524" s="2" t="s">
        <v>1688</v>
      </c>
      <c r="B524" s="2" t="s">
        <v>1689</v>
      </c>
      <c r="C524" s="3">
        <v>45670</v>
      </c>
      <c r="D524" s="2"/>
      <c r="E524" s="2"/>
      <c r="F524" s="2"/>
      <c r="G524" s="2" t="s">
        <v>89</v>
      </c>
      <c r="H524" s="2" t="s">
        <v>33</v>
      </c>
      <c r="I524" s="2" t="s">
        <v>34</v>
      </c>
      <c r="J524" s="2" t="s">
        <v>780</v>
      </c>
      <c r="K524" s="2" t="s">
        <v>1095</v>
      </c>
      <c r="L524" s="2" t="s">
        <v>22</v>
      </c>
      <c r="M524" s="2">
        <v>118233</v>
      </c>
      <c r="N524" s="2" t="s">
        <v>265</v>
      </c>
    </row>
    <row r="525" spans="1:14" ht="208" x14ac:dyDescent="0.35">
      <c r="A525" s="2" t="s">
        <v>11351</v>
      </c>
      <c r="B525" s="2" t="s">
        <v>1690</v>
      </c>
      <c r="C525" s="3">
        <v>45670</v>
      </c>
      <c r="D525" s="2"/>
      <c r="E525" s="2"/>
      <c r="F525" s="2"/>
      <c r="G525" s="2" t="s">
        <v>85</v>
      </c>
      <c r="H525" s="2" t="s">
        <v>320</v>
      </c>
      <c r="I525" s="2" t="s">
        <v>34</v>
      </c>
      <c r="J525" s="2" t="s">
        <v>780</v>
      </c>
      <c r="K525" s="2" t="s">
        <v>1090</v>
      </c>
      <c r="L525" s="2" t="s">
        <v>22</v>
      </c>
      <c r="M525" s="2">
        <v>23432</v>
      </c>
      <c r="N525" s="2" t="s">
        <v>1691</v>
      </c>
    </row>
    <row r="526" spans="1:14" ht="156" x14ac:dyDescent="0.35">
      <c r="A526" s="2" t="s">
        <v>11352</v>
      </c>
      <c r="B526" s="2" t="s">
        <v>53</v>
      </c>
      <c r="C526" s="3">
        <v>45668</v>
      </c>
      <c r="D526" s="2"/>
      <c r="E526" s="2"/>
      <c r="F526" s="2"/>
      <c r="G526" s="2" t="s">
        <v>26</v>
      </c>
      <c r="H526" s="2" t="s">
        <v>33</v>
      </c>
      <c r="I526" s="2" t="s">
        <v>34</v>
      </c>
      <c r="J526" s="2" t="s">
        <v>780</v>
      </c>
      <c r="K526" s="2" t="s">
        <v>1692</v>
      </c>
      <c r="L526" s="2" t="s">
        <v>22</v>
      </c>
      <c r="M526" s="2">
        <v>3107946</v>
      </c>
      <c r="N526" s="2" t="s">
        <v>1693</v>
      </c>
    </row>
    <row r="527" spans="1:14" ht="130" hidden="1" x14ac:dyDescent="0.35">
      <c r="A527" s="2" t="s">
        <v>1694</v>
      </c>
      <c r="B527" s="2" t="s">
        <v>1695</v>
      </c>
      <c r="C527" s="3">
        <v>45668</v>
      </c>
      <c r="D527" s="2"/>
      <c r="E527" s="2"/>
      <c r="F527" s="2"/>
      <c r="G527" s="2" t="s">
        <v>32</v>
      </c>
      <c r="H527" s="2" t="s">
        <v>33</v>
      </c>
      <c r="I527" s="2" t="s">
        <v>34</v>
      </c>
      <c r="J527" s="2" t="s">
        <v>780</v>
      </c>
      <c r="K527" s="2" t="s">
        <v>1696</v>
      </c>
      <c r="L527" s="2" t="s">
        <v>22</v>
      </c>
      <c r="M527" s="2">
        <v>503768</v>
      </c>
      <c r="N527" s="2" t="s">
        <v>883</v>
      </c>
    </row>
    <row r="528" spans="1:14" ht="78" hidden="1" x14ac:dyDescent="0.35">
      <c r="A528" s="2" t="s">
        <v>1697</v>
      </c>
      <c r="B528" s="2" t="s">
        <v>1698</v>
      </c>
      <c r="C528" s="3">
        <v>45667</v>
      </c>
      <c r="D528" s="2"/>
      <c r="E528" s="2"/>
      <c r="F528" s="2"/>
      <c r="G528" s="2" t="s">
        <v>401</v>
      </c>
      <c r="H528" s="2" t="s">
        <v>1113</v>
      </c>
      <c r="I528" s="2" t="s">
        <v>34</v>
      </c>
      <c r="J528" s="2" t="s">
        <v>780</v>
      </c>
      <c r="K528" s="2" t="s">
        <v>1699</v>
      </c>
      <c r="L528" s="2" t="s">
        <v>22</v>
      </c>
      <c r="M528" s="2">
        <v>42685.61</v>
      </c>
      <c r="N528" s="2" t="s">
        <v>1700</v>
      </c>
    </row>
    <row r="529" spans="1:14" ht="182" hidden="1" x14ac:dyDescent="0.35">
      <c r="A529" s="2" t="s">
        <v>1701</v>
      </c>
      <c r="B529" s="2" t="s">
        <v>1702</v>
      </c>
      <c r="C529" s="3">
        <v>45667</v>
      </c>
      <c r="D529" s="2"/>
      <c r="E529" s="2"/>
      <c r="F529" s="2"/>
      <c r="G529" s="2" t="s">
        <v>50</v>
      </c>
      <c r="H529" s="2" t="s">
        <v>206</v>
      </c>
      <c r="I529" s="2" t="s">
        <v>34</v>
      </c>
      <c r="J529" s="2" t="s">
        <v>780</v>
      </c>
      <c r="K529" s="2" t="s">
        <v>1703</v>
      </c>
      <c r="L529" s="2" t="s">
        <v>22</v>
      </c>
      <c r="M529" s="2">
        <v>744480</v>
      </c>
      <c r="N529" s="2" t="s">
        <v>193</v>
      </c>
    </row>
    <row r="530" spans="1:14" ht="104" x14ac:dyDescent="0.35">
      <c r="A530" s="2" t="s">
        <v>11353</v>
      </c>
      <c r="B530" s="2" t="s">
        <v>204</v>
      </c>
      <c r="C530" s="3">
        <v>45667</v>
      </c>
      <c r="D530" s="2"/>
      <c r="E530" s="2"/>
      <c r="F530" s="2"/>
      <c r="G530" s="2" t="s">
        <v>173</v>
      </c>
      <c r="H530" s="2" t="s">
        <v>1266</v>
      </c>
      <c r="I530" s="2" t="s">
        <v>34</v>
      </c>
      <c r="J530" s="2" t="s">
        <v>780</v>
      </c>
      <c r="K530" s="2" t="s">
        <v>1704</v>
      </c>
      <c r="L530" s="2" t="s">
        <v>22</v>
      </c>
      <c r="M530" s="2">
        <v>183080</v>
      </c>
      <c r="N530" s="2" t="s">
        <v>114</v>
      </c>
    </row>
    <row r="531" spans="1:14" ht="156" hidden="1" x14ac:dyDescent="0.35">
      <c r="A531" s="2" t="s">
        <v>1705</v>
      </c>
      <c r="B531" s="2" t="s">
        <v>1706</v>
      </c>
      <c r="C531" s="3">
        <v>45667</v>
      </c>
      <c r="D531" s="2"/>
      <c r="E531" s="2"/>
      <c r="F531" s="2"/>
      <c r="G531" s="2" t="s">
        <v>50</v>
      </c>
      <c r="H531" s="2" t="s">
        <v>1707</v>
      </c>
      <c r="I531" s="2" t="s">
        <v>34</v>
      </c>
      <c r="J531" s="2" t="s">
        <v>780</v>
      </c>
      <c r="K531" s="2" t="s">
        <v>1708</v>
      </c>
      <c r="L531" s="2" t="s">
        <v>22</v>
      </c>
      <c r="M531" s="2">
        <v>400000</v>
      </c>
      <c r="N531" s="2" t="s">
        <v>234</v>
      </c>
    </row>
    <row r="532" spans="1:14" ht="409.5" hidden="1" x14ac:dyDescent="0.35">
      <c r="A532" s="2" t="s">
        <v>1709</v>
      </c>
      <c r="B532" s="2" t="s">
        <v>1710</v>
      </c>
      <c r="C532" s="3">
        <v>45667</v>
      </c>
      <c r="D532" s="2"/>
      <c r="E532" s="2"/>
      <c r="F532" s="2"/>
      <c r="G532" s="2" t="s">
        <v>54</v>
      </c>
      <c r="H532" s="2" t="s">
        <v>455</v>
      </c>
      <c r="I532" s="2" t="s">
        <v>34</v>
      </c>
      <c r="J532" s="2" t="s">
        <v>780</v>
      </c>
      <c r="K532" s="2" t="s">
        <v>1711</v>
      </c>
      <c r="L532" s="2" t="s">
        <v>22</v>
      </c>
      <c r="M532" s="2">
        <v>58597.01</v>
      </c>
      <c r="N532" s="2" t="s">
        <v>1712</v>
      </c>
    </row>
    <row r="533" spans="1:14" ht="409.5" hidden="1" x14ac:dyDescent="0.35">
      <c r="A533" s="2" t="s">
        <v>1713</v>
      </c>
      <c r="B533" s="2" t="s">
        <v>1714</v>
      </c>
      <c r="C533" s="3">
        <v>45667</v>
      </c>
      <c r="D533" s="2"/>
      <c r="E533" s="2"/>
      <c r="F533" s="2"/>
      <c r="G533" s="2" t="s">
        <v>311</v>
      </c>
      <c r="H533" s="2" t="s">
        <v>206</v>
      </c>
      <c r="I533" s="2" t="s">
        <v>34</v>
      </c>
      <c r="J533" s="2" t="s">
        <v>780</v>
      </c>
      <c r="K533" s="2" t="s">
        <v>1281</v>
      </c>
      <c r="L533" s="2" t="s">
        <v>22</v>
      </c>
      <c r="M533" s="2">
        <v>222635</v>
      </c>
      <c r="N533" s="2" t="s">
        <v>157</v>
      </c>
    </row>
    <row r="534" spans="1:14" ht="130" hidden="1" x14ac:dyDescent="0.35">
      <c r="A534" s="2" t="s">
        <v>1715</v>
      </c>
      <c r="B534" s="2" t="s">
        <v>1716</v>
      </c>
      <c r="C534" s="3">
        <v>45666</v>
      </c>
      <c r="D534" s="2"/>
      <c r="E534" s="2"/>
      <c r="F534" s="2"/>
      <c r="G534" s="2" t="s">
        <v>54</v>
      </c>
      <c r="H534" s="2" t="s">
        <v>33</v>
      </c>
      <c r="I534" s="2" t="s">
        <v>34</v>
      </c>
      <c r="J534" s="2" t="s">
        <v>780</v>
      </c>
      <c r="K534" s="2" t="s">
        <v>153</v>
      </c>
      <c r="L534" s="2" t="s">
        <v>22</v>
      </c>
      <c r="M534" s="2">
        <v>47288.5</v>
      </c>
      <c r="N534" s="2" t="s">
        <v>1717</v>
      </c>
    </row>
    <row r="535" spans="1:14" ht="130" x14ac:dyDescent="0.35">
      <c r="A535" s="2" t="s">
        <v>11354</v>
      </c>
      <c r="B535" s="2" t="s">
        <v>53</v>
      </c>
      <c r="C535" s="3">
        <v>45666</v>
      </c>
      <c r="D535" s="2"/>
      <c r="E535" s="2"/>
      <c r="F535" s="2"/>
      <c r="G535" s="2" t="s">
        <v>32</v>
      </c>
      <c r="H535" s="2" t="s">
        <v>206</v>
      </c>
      <c r="I535" s="2" t="s">
        <v>34</v>
      </c>
      <c r="J535" s="2" t="s">
        <v>780</v>
      </c>
      <c r="K535" s="2" t="s">
        <v>457</v>
      </c>
      <c r="L535" s="2" t="s">
        <v>22</v>
      </c>
      <c r="M535" s="2">
        <v>14745.76</v>
      </c>
      <c r="N535" s="2" t="s">
        <v>1718</v>
      </c>
    </row>
    <row r="536" spans="1:14" ht="156" hidden="1" x14ac:dyDescent="0.35">
      <c r="A536" s="2" t="s">
        <v>1719</v>
      </c>
      <c r="B536" s="2" t="s">
        <v>1720</v>
      </c>
      <c r="C536" s="3">
        <v>45666</v>
      </c>
      <c r="D536" s="2"/>
      <c r="E536" s="2"/>
      <c r="F536" s="2"/>
      <c r="G536" s="2" t="s">
        <v>89</v>
      </c>
      <c r="H536" s="2" t="s">
        <v>33</v>
      </c>
      <c r="I536" s="2" t="s">
        <v>34</v>
      </c>
      <c r="J536" s="2" t="s">
        <v>780</v>
      </c>
      <c r="K536" s="2" t="s">
        <v>1721</v>
      </c>
      <c r="L536" s="2" t="s">
        <v>22</v>
      </c>
      <c r="M536" s="2">
        <v>760190</v>
      </c>
      <c r="N536" s="2" t="s">
        <v>1722</v>
      </c>
    </row>
    <row r="537" spans="1:14" ht="182" hidden="1" x14ac:dyDescent="0.35">
      <c r="A537" s="2" t="s">
        <v>1723</v>
      </c>
      <c r="B537" s="2" t="s">
        <v>1724</v>
      </c>
      <c r="C537" s="3">
        <v>45666</v>
      </c>
      <c r="D537" s="2"/>
      <c r="E537" s="2"/>
      <c r="F537" s="2"/>
      <c r="G537" s="2" t="s">
        <v>89</v>
      </c>
      <c r="H537" s="2" t="s">
        <v>33</v>
      </c>
      <c r="I537" s="2" t="s">
        <v>34</v>
      </c>
      <c r="J537" s="2" t="s">
        <v>780</v>
      </c>
      <c r="K537" s="2" t="s">
        <v>1725</v>
      </c>
      <c r="L537" s="2" t="s">
        <v>22</v>
      </c>
      <c r="M537" s="2">
        <v>37534.400000000001</v>
      </c>
      <c r="N537" s="2" t="s">
        <v>1726</v>
      </c>
    </row>
    <row r="538" spans="1:14" ht="78" hidden="1" x14ac:dyDescent="0.35">
      <c r="A538" s="2" t="s">
        <v>1727</v>
      </c>
      <c r="B538" s="2" t="s">
        <v>1728</v>
      </c>
      <c r="C538" s="3">
        <v>45665</v>
      </c>
      <c r="D538" s="2"/>
      <c r="E538" s="2"/>
      <c r="F538" s="2"/>
      <c r="G538" s="2" t="s">
        <v>178</v>
      </c>
      <c r="H538" s="2" t="s">
        <v>1729</v>
      </c>
      <c r="I538" s="2" t="s">
        <v>34</v>
      </c>
      <c r="J538" s="2" t="s">
        <v>780</v>
      </c>
      <c r="K538" s="2" t="s">
        <v>1354</v>
      </c>
      <c r="L538" s="2" t="s">
        <v>22</v>
      </c>
      <c r="M538" s="2">
        <v>2532877.5</v>
      </c>
      <c r="N538" s="2" t="s">
        <v>1121</v>
      </c>
    </row>
    <row r="539" spans="1:14" ht="130" hidden="1" x14ac:dyDescent="0.35">
      <c r="A539" s="2" t="s">
        <v>1730</v>
      </c>
      <c r="B539" s="2" t="s">
        <v>1731</v>
      </c>
      <c r="C539" s="3">
        <v>45664</v>
      </c>
      <c r="D539" s="2"/>
      <c r="E539" s="2"/>
      <c r="F539" s="2"/>
      <c r="G539" s="2" t="s">
        <v>223</v>
      </c>
      <c r="H539" s="2" t="s">
        <v>516</v>
      </c>
      <c r="I539" s="2" t="s">
        <v>20</v>
      </c>
      <c r="J539" s="2" t="s">
        <v>780</v>
      </c>
      <c r="K539" s="2" t="s">
        <v>1732</v>
      </c>
      <c r="L539" s="2" t="s">
        <v>22</v>
      </c>
      <c r="M539" s="2">
        <v>52400</v>
      </c>
      <c r="N539" s="2" t="s">
        <v>1733</v>
      </c>
    </row>
    <row r="540" spans="1:14" ht="104" hidden="1" x14ac:dyDescent="0.35">
      <c r="A540" s="2" t="s">
        <v>1734</v>
      </c>
      <c r="B540" s="2" t="s">
        <v>1735</v>
      </c>
      <c r="C540" s="3">
        <v>45664</v>
      </c>
      <c r="D540" s="2"/>
      <c r="E540" s="2"/>
      <c r="F540" s="2"/>
      <c r="G540" s="2" t="s">
        <v>401</v>
      </c>
      <c r="H540" s="2" t="s">
        <v>455</v>
      </c>
      <c r="I540" s="2" t="s">
        <v>20</v>
      </c>
      <c r="J540" s="2" t="s">
        <v>780</v>
      </c>
      <c r="K540" s="2" t="s">
        <v>631</v>
      </c>
      <c r="L540" s="2" t="s">
        <v>22</v>
      </c>
      <c r="M540" s="2">
        <v>54162</v>
      </c>
      <c r="N540" s="2" t="s">
        <v>1736</v>
      </c>
    </row>
    <row r="541" spans="1:14" ht="156" hidden="1" x14ac:dyDescent="0.35">
      <c r="A541" s="2" t="s">
        <v>1737</v>
      </c>
      <c r="B541" s="2" t="s">
        <v>1738</v>
      </c>
      <c r="C541" s="3">
        <v>45664</v>
      </c>
      <c r="D541" s="2"/>
      <c r="E541" s="2"/>
      <c r="F541" s="2"/>
      <c r="G541" s="2" t="s">
        <v>80</v>
      </c>
      <c r="H541" s="2" t="s">
        <v>33</v>
      </c>
      <c r="I541" s="2" t="s">
        <v>34</v>
      </c>
      <c r="J541" s="2" t="s">
        <v>780</v>
      </c>
      <c r="K541" s="2" t="s">
        <v>1739</v>
      </c>
      <c r="L541" s="2" t="s">
        <v>22</v>
      </c>
      <c r="M541" s="2">
        <v>98530</v>
      </c>
      <c r="N541" s="2" t="s">
        <v>1740</v>
      </c>
    </row>
    <row r="542" spans="1:14" ht="156" hidden="1" x14ac:dyDescent="0.35">
      <c r="A542" s="2" t="s">
        <v>1741</v>
      </c>
      <c r="B542" s="2" t="s">
        <v>1742</v>
      </c>
      <c r="C542" s="3">
        <v>45664</v>
      </c>
      <c r="D542" s="2"/>
      <c r="E542" s="2"/>
      <c r="F542" s="2"/>
      <c r="G542" s="2" t="s">
        <v>85</v>
      </c>
      <c r="H542" s="2" t="s">
        <v>33</v>
      </c>
      <c r="I542" s="2" t="s">
        <v>34</v>
      </c>
      <c r="J542" s="2" t="s">
        <v>780</v>
      </c>
      <c r="K542" s="2" t="s">
        <v>1743</v>
      </c>
      <c r="L542" s="2" t="s">
        <v>22</v>
      </c>
      <c r="M542" s="2">
        <v>55540</v>
      </c>
      <c r="N542" s="2" t="s">
        <v>1744</v>
      </c>
    </row>
    <row r="543" spans="1:14" ht="409.5" hidden="1" x14ac:dyDescent="0.35">
      <c r="A543" s="2" t="s">
        <v>1745</v>
      </c>
      <c r="B543" s="2" t="s">
        <v>1746</v>
      </c>
      <c r="C543" s="3">
        <v>45664</v>
      </c>
      <c r="D543" s="2"/>
      <c r="E543" s="2"/>
      <c r="F543" s="2"/>
      <c r="G543" s="2" t="s">
        <v>89</v>
      </c>
      <c r="H543" s="2" t="s">
        <v>1747</v>
      </c>
      <c r="I543" s="2" t="s">
        <v>34</v>
      </c>
      <c r="J543" s="2" t="s">
        <v>780</v>
      </c>
      <c r="K543" s="2" t="s">
        <v>1748</v>
      </c>
      <c r="L543" s="2" t="s">
        <v>22</v>
      </c>
      <c r="M543" s="2">
        <v>984842</v>
      </c>
      <c r="N543" s="2" t="s">
        <v>1174</v>
      </c>
    </row>
    <row r="544" spans="1:14" ht="156" hidden="1" x14ac:dyDescent="0.35">
      <c r="A544" s="2" t="s">
        <v>1749</v>
      </c>
      <c r="B544" s="2" t="s">
        <v>1750</v>
      </c>
      <c r="C544" s="3">
        <v>45663</v>
      </c>
      <c r="D544" s="2"/>
      <c r="E544" s="2"/>
      <c r="F544" s="2"/>
      <c r="G544" s="2" t="s">
        <v>32</v>
      </c>
      <c r="H544" s="2" t="s">
        <v>1751</v>
      </c>
      <c r="I544" s="2" t="s">
        <v>34</v>
      </c>
      <c r="J544" s="2" t="s">
        <v>780</v>
      </c>
      <c r="K544" s="2" t="s">
        <v>1752</v>
      </c>
      <c r="L544" s="2" t="s">
        <v>22</v>
      </c>
      <c r="M544" s="2">
        <v>823681.6</v>
      </c>
      <c r="N544" s="2" t="s">
        <v>23</v>
      </c>
    </row>
    <row r="545" spans="1:14" ht="104" hidden="1" x14ac:dyDescent="0.35">
      <c r="A545" s="2" t="s">
        <v>1753</v>
      </c>
      <c r="B545" s="2" t="s">
        <v>1754</v>
      </c>
      <c r="C545" s="3">
        <v>45663</v>
      </c>
      <c r="D545" s="2"/>
      <c r="E545" s="2"/>
      <c r="F545" s="2"/>
      <c r="G545" s="2" t="s">
        <v>89</v>
      </c>
      <c r="H545" s="2" t="s">
        <v>33</v>
      </c>
      <c r="I545" s="2" t="s">
        <v>34</v>
      </c>
      <c r="J545" s="2" t="s">
        <v>780</v>
      </c>
      <c r="K545" s="2" t="s">
        <v>303</v>
      </c>
      <c r="L545" s="2" t="s">
        <v>22</v>
      </c>
      <c r="M545" s="2">
        <v>195300</v>
      </c>
      <c r="N545" s="2" t="s">
        <v>52</v>
      </c>
    </row>
    <row r="546" spans="1:14" ht="156" hidden="1" x14ac:dyDescent="0.35">
      <c r="A546" s="2" t="s">
        <v>1755</v>
      </c>
      <c r="B546" s="2" t="s">
        <v>1756</v>
      </c>
      <c r="C546" s="3">
        <v>45663</v>
      </c>
      <c r="D546" s="2"/>
      <c r="E546" s="2"/>
      <c r="F546" s="2"/>
      <c r="G546" s="2" t="s">
        <v>168</v>
      </c>
      <c r="H546" s="2" t="s">
        <v>104</v>
      </c>
      <c r="I546" s="2" t="s">
        <v>34</v>
      </c>
      <c r="J546" s="2" t="s">
        <v>780</v>
      </c>
      <c r="K546" s="2" t="s">
        <v>1757</v>
      </c>
      <c r="L546" s="2" t="s">
        <v>22</v>
      </c>
      <c r="M546" s="2">
        <v>668185.5</v>
      </c>
      <c r="N546" s="2" t="s">
        <v>1758</v>
      </c>
    </row>
    <row r="547" spans="1:14" ht="156" hidden="1" x14ac:dyDescent="0.35">
      <c r="A547" s="2" t="s">
        <v>1759</v>
      </c>
      <c r="B547" s="2" t="s">
        <v>1414</v>
      </c>
      <c r="C547" s="3">
        <v>45663</v>
      </c>
      <c r="D547" s="2"/>
      <c r="E547" s="2"/>
      <c r="F547" s="2"/>
      <c r="G547" s="2" t="s">
        <v>85</v>
      </c>
      <c r="H547" s="2" t="s">
        <v>935</v>
      </c>
      <c r="I547" s="2" t="s">
        <v>34</v>
      </c>
      <c r="J547" s="2" t="s">
        <v>780</v>
      </c>
      <c r="K547" s="2" t="s">
        <v>660</v>
      </c>
      <c r="L547" s="2" t="s">
        <v>22</v>
      </c>
      <c r="M547" s="2">
        <v>493869</v>
      </c>
      <c r="N547" s="2" t="s">
        <v>212</v>
      </c>
    </row>
    <row r="548" spans="1:14" ht="182" hidden="1" x14ac:dyDescent="0.35">
      <c r="A548" s="2" t="s">
        <v>1760</v>
      </c>
      <c r="B548" s="2" t="s">
        <v>1761</v>
      </c>
      <c r="C548" s="3">
        <v>45663</v>
      </c>
      <c r="D548" s="2"/>
      <c r="E548" s="2"/>
      <c r="F548" s="2"/>
      <c r="G548" s="2" t="s">
        <v>32</v>
      </c>
      <c r="H548" s="2" t="s">
        <v>33</v>
      </c>
      <c r="I548" s="2" t="s">
        <v>34</v>
      </c>
      <c r="J548" s="2" t="s">
        <v>780</v>
      </c>
      <c r="K548" s="2" t="s">
        <v>1762</v>
      </c>
      <c r="L548" s="2" t="s">
        <v>22</v>
      </c>
      <c r="M548" s="2">
        <v>97280</v>
      </c>
      <c r="N548" s="2" t="s">
        <v>1763</v>
      </c>
    </row>
    <row r="549" spans="1:14" ht="130" x14ac:dyDescent="0.35">
      <c r="A549" s="2" t="s">
        <v>11355</v>
      </c>
      <c r="B549" s="2" t="s">
        <v>53</v>
      </c>
      <c r="C549" s="3">
        <v>45661</v>
      </c>
      <c r="D549" s="2"/>
      <c r="E549" s="2"/>
      <c r="F549" s="2"/>
      <c r="G549" s="2" t="s">
        <v>26</v>
      </c>
      <c r="H549" s="2" t="s">
        <v>289</v>
      </c>
      <c r="I549" s="2" t="s">
        <v>34</v>
      </c>
      <c r="J549" s="2" t="s">
        <v>780</v>
      </c>
      <c r="K549" s="2" t="s">
        <v>290</v>
      </c>
      <c r="L549" s="2" t="s">
        <v>22</v>
      </c>
      <c r="M549" s="2">
        <v>28458</v>
      </c>
      <c r="N549" s="2" t="s">
        <v>1764</v>
      </c>
    </row>
    <row r="550" spans="1:14" ht="130" hidden="1" x14ac:dyDescent="0.35">
      <c r="A550" s="2" t="s">
        <v>1765</v>
      </c>
      <c r="B550" s="2" t="s">
        <v>1766</v>
      </c>
      <c r="C550" s="3">
        <v>45661</v>
      </c>
      <c r="D550" s="2"/>
      <c r="E550" s="2"/>
      <c r="F550" s="2"/>
      <c r="G550" s="2" t="s">
        <v>32</v>
      </c>
      <c r="H550" s="2" t="s">
        <v>248</v>
      </c>
      <c r="I550" s="2" t="s">
        <v>34</v>
      </c>
      <c r="J550" s="2" t="s">
        <v>780</v>
      </c>
      <c r="K550" s="2" t="s">
        <v>1767</v>
      </c>
      <c r="L550" s="2" t="s">
        <v>22</v>
      </c>
      <c r="M550" s="2">
        <v>280362</v>
      </c>
      <c r="N550" s="2" t="s">
        <v>878</v>
      </c>
    </row>
    <row r="551" spans="1:14" ht="156" hidden="1" x14ac:dyDescent="0.35">
      <c r="A551" s="2" t="s">
        <v>1768</v>
      </c>
      <c r="B551" s="2" t="s">
        <v>1769</v>
      </c>
      <c r="C551" s="3">
        <v>45660</v>
      </c>
      <c r="D551" s="2"/>
      <c r="E551" s="2"/>
      <c r="F551" s="2"/>
      <c r="G551" s="2" t="s">
        <v>74</v>
      </c>
      <c r="H551" s="2" t="s">
        <v>33</v>
      </c>
      <c r="I551" s="2" t="s">
        <v>34</v>
      </c>
      <c r="J551" s="2" t="s">
        <v>780</v>
      </c>
      <c r="K551" s="2" t="s">
        <v>1770</v>
      </c>
      <c r="L551" s="2" t="s">
        <v>22</v>
      </c>
      <c r="M551" s="2">
        <v>45694</v>
      </c>
      <c r="N551" s="2" t="s">
        <v>1771</v>
      </c>
    </row>
    <row r="552" spans="1:14" ht="156" hidden="1" x14ac:dyDescent="0.35">
      <c r="A552" s="2" t="s">
        <v>1772</v>
      </c>
      <c r="B552" s="2" t="s">
        <v>1773</v>
      </c>
      <c r="C552" s="3">
        <v>45660</v>
      </c>
      <c r="D552" s="2"/>
      <c r="E552" s="2"/>
      <c r="F552" s="2"/>
      <c r="G552" s="2" t="s">
        <v>68</v>
      </c>
      <c r="H552" s="2" t="s">
        <v>1774</v>
      </c>
      <c r="I552" s="2" t="s">
        <v>34</v>
      </c>
      <c r="J552" s="2" t="s">
        <v>780</v>
      </c>
      <c r="K552" s="2" t="s">
        <v>1775</v>
      </c>
      <c r="L552" s="2" t="s">
        <v>22</v>
      </c>
      <c r="M552" s="2">
        <v>107325</v>
      </c>
      <c r="N552" s="2" t="s">
        <v>197</v>
      </c>
    </row>
    <row r="553" spans="1:14" ht="409.5" hidden="1" x14ac:dyDescent="0.35">
      <c r="A553" s="2" t="s">
        <v>1776</v>
      </c>
      <c r="B553" s="2" t="s">
        <v>1777</v>
      </c>
      <c r="C553" s="3">
        <v>45660</v>
      </c>
      <c r="D553" s="2"/>
      <c r="E553" s="2"/>
      <c r="F553" s="2"/>
      <c r="G553" s="2" t="s">
        <v>1246</v>
      </c>
      <c r="H553" s="2" t="s">
        <v>33</v>
      </c>
      <c r="I553" s="2" t="s">
        <v>34</v>
      </c>
      <c r="J553" s="2" t="s">
        <v>780</v>
      </c>
      <c r="K553" s="2" t="s">
        <v>1003</v>
      </c>
      <c r="L553" s="2" t="s">
        <v>22</v>
      </c>
      <c r="M553" s="2">
        <v>130887</v>
      </c>
      <c r="N553" s="2" t="s">
        <v>651</v>
      </c>
    </row>
    <row r="554" spans="1:14" ht="409.5" hidden="1" x14ac:dyDescent="0.35">
      <c r="A554" s="2" t="s">
        <v>1778</v>
      </c>
      <c r="B554" s="2" t="s">
        <v>1779</v>
      </c>
      <c r="C554" s="3">
        <v>45660</v>
      </c>
      <c r="D554" s="2"/>
      <c r="E554" s="2"/>
      <c r="F554" s="2"/>
      <c r="G554" s="2" t="s">
        <v>80</v>
      </c>
      <c r="H554" s="2" t="s">
        <v>33</v>
      </c>
      <c r="I554" s="2" t="s">
        <v>34</v>
      </c>
      <c r="J554" s="2" t="s">
        <v>780</v>
      </c>
      <c r="K554" s="2" t="s">
        <v>1780</v>
      </c>
      <c r="L554" s="2" t="s">
        <v>22</v>
      </c>
      <c r="M554" s="2">
        <v>2000000</v>
      </c>
      <c r="N554" s="2" t="s">
        <v>1623</v>
      </c>
    </row>
    <row r="555" spans="1:14" ht="156" x14ac:dyDescent="0.35">
      <c r="A555" s="2" t="s">
        <v>11356</v>
      </c>
      <c r="B555" s="2" t="s">
        <v>769</v>
      </c>
      <c r="C555" s="3">
        <v>45659</v>
      </c>
      <c r="D555" s="2"/>
      <c r="E555" s="2"/>
      <c r="F555" s="2"/>
      <c r="G555" s="2" t="s">
        <v>205</v>
      </c>
      <c r="H555" s="2" t="s">
        <v>1781</v>
      </c>
      <c r="I555" s="2" t="s">
        <v>20</v>
      </c>
      <c r="J555" s="2" t="s">
        <v>780</v>
      </c>
      <c r="K555" s="2" t="s">
        <v>353</v>
      </c>
      <c r="L555" s="2" t="s">
        <v>22</v>
      </c>
      <c r="M555" s="2">
        <v>21600</v>
      </c>
      <c r="N555" s="2" t="s">
        <v>961</v>
      </c>
    </row>
    <row r="556" spans="1:14" ht="104" x14ac:dyDescent="0.35">
      <c r="A556" s="2" t="s">
        <v>11357</v>
      </c>
      <c r="B556" s="2" t="s">
        <v>204</v>
      </c>
      <c r="C556" s="3">
        <v>45659</v>
      </c>
      <c r="D556" s="2"/>
      <c r="E556" s="2"/>
      <c r="F556" s="2"/>
      <c r="G556" s="2" t="s">
        <v>50</v>
      </c>
      <c r="H556" s="2" t="s">
        <v>599</v>
      </c>
      <c r="I556" s="2" t="s">
        <v>34</v>
      </c>
      <c r="J556" s="2" t="s">
        <v>780</v>
      </c>
      <c r="K556" s="2" t="s">
        <v>1493</v>
      </c>
      <c r="L556" s="2" t="s">
        <v>22</v>
      </c>
      <c r="M556" s="2">
        <v>31500</v>
      </c>
      <c r="N556" s="2" t="s">
        <v>1782</v>
      </c>
    </row>
    <row r="557" spans="1:14" ht="104" x14ac:dyDescent="0.35">
      <c r="A557" s="2" t="s">
        <v>11358</v>
      </c>
      <c r="B557" s="2" t="s">
        <v>204</v>
      </c>
      <c r="C557" s="3">
        <v>45659</v>
      </c>
      <c r="D557" s="2"/>
      <c r="E557" s="2"/>
      <c r="F557" s="2"/>
      <c r="G557" s="2" t="s">
        <v>39</v>
      </c>
      <c r="H557" s="2" t="s">
        <v>1220</v>
      </c>
      <c r="I557" s="2" t="s">
        <v>34</v>
      </c>
      <c r="J557" s="2" t="s">
        <v>780</v>
      </c>
      <c r="K557" s="2" t="s">
        <v>314</v>
      </c>
      <c r="L557" s="2" t="s">
        <v>22</v>
      </c>
      <c r="M557" s="2">
        <v>46980</v>
      </c>
      <c r="N557" s="2" t="s">
        <v>1783</v>
      </c>
    </row>
    <row r="558" spans="1:14" ht="130" hidden="1" x14ac:dyDescent="0.35">
      <c r="A558" s="2" t="s">
        <v>1784</v>
      </c>
      <c r="B558" s="2" t="s">
        <v>1785</v>
      </c>
      <c r="C558" s="3">
        <v>45659</v>
      </c>
      <c r="D558" s="2"/>
      <c r="E558" s="2"/>
      <c r="F558" s="2"/>
      <c r="G558" s="2" t="s">
        <v>85</v>
      </c>
      <c r="H558" s="2" t="s">
        <v>33</v>
      </c>
      <c r="I558" s="2" t="s">
        <v>34</v>
      </c>
      <c r="J558" s="2" t="s">
        <v>780</v>
      </c>
      <c r="K558" s="2" t="s">
        <v>1786</v>
      </c>
      <c r="L558" s="2" t="s">
        <v>22</v>
      </c>
      <c r="M558" s="2">
        <v>94200</v>
      </c>
      <c r="N558" s="2" t="s">
        <v>1787</v>
      </c>
    </row>
    <row r="559" spans="1:14" ht="130" hidden="1" x14ac:dyDescent="0.35">
      <c r="A559" s="2" t="s">
        <v>1788</v>
      </c>
      <c r="B559" s="2" t="s">
        <v>1789</v>
      </c>
      <c r="C559" s="3">
        <v>45659</v>
      </c>
      <c r="D559" s="2"/>
      <c r="E559" s="2"/>
      <c r="F559" s="2"/>
      <c r="G559" s="2" t="s">
        <v>50</v>
      </c>
      <c r="H559" s="2" t="s">
        <v>33</v>
      </c>
      <c r="I559" s="2" t="s">
        <v>34</v>
      </c>
      <c r="J559" s="2" t="s">
        <v>780</v>
      </c>
      <c r="K559" s="2" t="s">
        <v>1790</v>
      </c>
      <c r="L559" s="2" t="s">
        <v>22</v>
      </c>
      <c r="M559" s="2">
        <v>198260</v>
      </c>
      <c r="N559" s="2" t="s">
        <v>52</v>
      </c>
    </row>
    <row r="560" spans="1:14" ht="104" x14ac:dyDescent="0.35">
      <c r="A560" s="2" t="s">
        <v>11359</v>
      </c>
      <c r="B560" s="2" t="s">
        <v>204</v>
      </c>
      <c r="C560" s="3">
        <v>45657</v>
      </c>
      <c r="D560" s="2"/>
      <c r="E560" s="2"/>
      <c r="F560" s="2"/>
      <c r="G560" s="2" t="s">
        <v>50</v>
      </c>
      <c r="H560" s="2" t="s">
        <v>1392</v>
      </c>
      <c r="I560" s="2" t="s">
        <v>34</v>
      </c>
      <c r="J560" s="2" t="s">
        <v>780</v>
      </c>
      <c r="K560" s="2" t="s">
        <v>1090</v>
      </c>
      <c r="L560" s="2" t="s">
        <v>22</v>
      </c>
      <c r="M560" s="2">
        <v>6051</v>
      </c>
      <c r="N560" s="2" t="s">
        <v>1791</v>
      </c>
    </row>
    <row r="561" spans="1:14" ht="156" hidden="1" x14ac:dyDescent="0.35">
      <c r="A561" s="2" t="s">
        <v>1792</v>
      </c>
      <c r="B561" s="2" t="s">
        <v>1793</v>
      </c>
      <c r="C561" s="3">
        <v>45657</v>
      </c>
      <c r="D561" s="2"/>
      <c r="E561" s="2"/>
      <c r="F561" s="2"/>
      <c r="G561" s="2" t="s">
        <v>173</v>
      </c>
      <c r="H561" s="2" t="s">
        <v>33</v>
      </c>
      <c r="I561" s="2" t="s">
        <v>34</v>
      </c>
      <c r="J561" s="2" t="s">
        <v>780</v>
      </c>
      <c r="K561" s="2" t="s">
        <v>1794</v>
      </c>
      <c r="L561" s="2" t="s">
        <v>22</v>
      </c>
      <c r="M561" s="2">
        <v>119121</v>
      </c>
      <c r="N561" s="2" t="s">
        <v>265</v>
      </c>
    </row>
    <row r="562" spans="1:14" ht="156" hidden="1" x14ac:dyDescent="0.35">
      <c r="A562" s="2" t="s">
        <v>1795</v>
      </c>
      <c r="B562" s="2" t="s">
        <v>1796</v>
      </c>
      <c r="C562" s="3">
        <v>45657</v>
      </c>
      <c r="D562" s="2"/>
      <c r="E562" s="2"/>
      <c r="F562" s="2"/>
      <c r="G562" s="2" t="s">
        <v>1246</v>
      </c>
      <c r="H562" s="2" t="s">
        <v>45</v>
      </c>
      <c r="I562" s="2" t="s">
        <v>34</v>
      </c>
      <c r="J562" s="2" t="s">
        <v>780</v>
      </c>
      <c r="K562" s="2" t="s">
        <v>1797</v>
      </c>
      <c r="L562" s="2" t="s">
        <v>22</v>
      </c>
      <c r="M562" s="2">
        <v>68879</v>
      </c>
      <c r="N562" s="2" t="s">
        <v>1798</v>
      </c>
    </row>
    <row r="563" spans="1:14" ht="156" x14ac:dyDescent="0.35">
      <c r="A563" s="2" t="s">
        <v>11360</v>
      </c>
      <c r="B563" s="2" t="s">
        <v>1799</v>
      </c>
      <c r="C563" s="3">
        <v>45656</v>
      </c>
      <c r="D563" s="2"/>
      <c r="E563" s="2"/>
      <c r="F563" s="2"/>
      <c r="G563" s="2" t="s">
        <v>85</v>
      </c>
      <c r="H563" s="2" t="s">
        <v>33</v>
      </c>
      <c r="I563" s="2" t="s">
        <v>34</v>
      </c>
      <c r="J563" s="2" t="s">
        <v>780</v>
      </c>
      <c r="K563" s="2" t="s">
        <v>874</v>
      </c>
      <c r="L563" s="2" t="s">
        <v>22</v>
      </c>
      <c r="M563" s="2">
        <v>5297403</v>
      </c>
      <c r="N563" s="2" t="s">
        <v>1800</v>
      </c>
    </row>
    <row r="564" spans="1:14" ht="156" hidden="1" x14ac:dyDescent="0.35">
      <c r="A564" s="2" t="s">
        <v>1801</v>
      </c>
      <c r="B564" s="2" t="s">
        <v>1802</v>
      </c>
      <c r="C564" s="3">
        <v>45656</v>
      </c>
      <c r="D564" s="2"/>
      <c r="E564" s="2"/>
      <c r="F564" s="2"/>
      <c r="G564" s="2" t="s">
        <v>1101</v>
      </c>
      <c r="H564" s="2" t="s">
        <v>45</v>
      </c>
      <c r="I564" s="2" t="s">
        <v>34</v>
      </c>
      <c r="J564" s="2" t="s">
        <v>780</v>
      </c>
      <c r="K564" s="2" t="s">
        <v>1803</v>
      </c>
      <c r="L564" s="2" t="s">
        <v>22</v>
      </c>
      <c r="M564" s="2">
        <v>123272.9</v>
      </c>
      <c r="N564" s="2" t="s">
        <v>265</v>
      </c>
    </row>
    <row r="565" spans="1:14" ht="104" hidden="1" x14ac:dyDescent="0.35">
      <c r="A565" s="2" t="s">
        <v>1804</v>
      </c>
      <c r="B565" s="2" t="s">
        <v>1805</v>
      </c>
      <c r="C565" s="3">
        <v>45656</v>
      </c>
      <c r="D565" s="2"/>
      <c r="E565" s="2"/>
      <c r="F565" s="2"/>
      <c r="G565" s="2" t="s">
        <v>89</v>
      </c>
      <c r="H565" s="2" t="s">
        <v>33</v>
      </c>
      <c r="I565" s="2" t="s">
        <v>34</v>
      </c>
      <c r="J565" s="2" t="s">
        <v>780</v>
      </c>
      <c r="K565" s="2" t="s">
        <v>1806</v>
      </c>
      <c r="L565" s="2" t="s">
        <v>22</v>
      </c>
      <c r="M565" s="2">
        <v>154989</v>
      </c>
      <c r="N565" s="2" t="s">
        <v>96</v>
      </c>
    </row>
    <row r="566" spans="1:14" ht="156" x14ac:dyDescent="0.35">
      <c r="A566" s="2" t="s">
        <v>11361</v>
      </c>
      <c r="B566" s="2" t="s">
        <v>53</v>
      </c>
      <c r="C566" s="3">
        <v>45654</v>
      </c>
      <c r="D566" s="2"/>
      <c r="E566" s="2"/>
      <c r="F566" s="2"/>
      <c r="G566" s="2" t="s">
        <v>89</v>
      </c>
      <c r="H566" s="2" t="s">
        <v>33</v>
      </c>
      <c r="I566" s="2" t="s">
        <v>34</v>
      </c>
      <c r="J566" s="2" t="s">
        <v>780</v>
      </c>
      <c r="K566" s="2" t="s">
        <v>1807</v>
      </c>
      <c r="L566" s="2" t="s">
        <v>22</v>
      </c>
      <c r="M566" s="2">
        <v>389160</v>
      </c>
      <c r="N566" s="2" t="s">
        <v>703</v>
      </c>
    </row>
    <row r="567" spans="1:14" ht="156" x14ac:dyDescent="0.35">
      <c r="A567" s="2" t="s">
        <v>11362</v>
      </c>
      <c r="B567" s="2" t="s">
        <v>53</v>
      </c>
      <c r="C567" s="3">
        <v>45654</v>
      </c>
      <c r="D567" s="2"/>
      <c r="E567" s="2"/>
      <c r="F567" s="2"/>
      <c r="G567" s="2" t="s">
        <v>50</v>
      </c>
      <c r="H567" s="2" t="s">
        <v>33</v>
      </c>
      <c r="I567" s="2" t="s">
        <v>34</v>
      </c>
      <c r="J567" s="2" t="s">
        <v>780</v>
      </c>
      <c r="K567" s="2" t="s">
        <v>1808</v>
      </c>
      <c r="L567" s="2" t="s">
        <v>22</v>
      </c>
      <c r="M567" s="2">
        <v>115795</v>
      </c>
      <c r="N567" s="2" t="s">
        <v>265</v>
      </c>
    </row>
    <row r="568" spans="1:14" ht="156" x14ac:dyDescent="0.35">
      <c r="A568" s="2" t="s">
        <v>11363</v>
      </c>
      <c r="B568" s="2" t="s">
        <v>769</v>
      </c>
      <c r="C568" s="3">
        <v>45654</v>
      </c>
      <c r="D568" s="2"/>
      <c r="E568" s="2"/>
      <c r="F568" s="2"/>
      <c r="G568" s="2" t="s">
        <v>144</v>
      </c>
      <c r="H568" s="2" t="s">
        <v>789</v>
      </c>
      <c r="I568" s="2" t="s">
        <v>20</v>
      </c>
      <c r="J568" s="2" t="s">
        <v>780</v>
      </c>
      <c r="K568" s="2" t="s">
        <v>704</v>
      </c>
      <c r="L568" s="2" t="s">
        <v>22</v>
      </c>
      <c r="M568" s="2">
        <v>108188.2</v>
      </c>
      <c r="N568" s="2" t="s">
        <v>197</v>
      </c>
    </row>
    <row r="569" spans="1:14" ht="156" hidden="1" x14ac:dyDescent="0.35">
      <c r="A569" s="2" t="s">
        <v>1809</v>
      </c>
      <c r="B569" s="2" t="s">
        <v>1810</v>
      </c>
      <c r="C569" s="3">
        <v>45654</v>
      </c>
      <c r="D569" s="2"/>
      <c r="E569" s="2"/>
      <c r="F569" s="2"/>
      <c r="G569" s="2" t="s">
        <v>50</v>
      </c>
      <c r="H569" s="2" t="s">
        <v>33</v>
      </c>
      <c r="I569" s="2" t="s">
        <v>34</v>
      </c>
      <c r="J569" s="2" t="s">
        <v>780</v>
      </c>
      <c r="K569" s="2" t="s">
        <v>1811</v>
      </c>
      <c r="L569" s="2" t="s">
        <v>22</v>
      </c>
      <c r="M569" s="2">
        <v>197758</v>
      </c>
      <c r="N569" s="2" t="s">
        <v>52</v>
      </c>
    </row>
    <row r="570" spans="1:14" ht="156" hidden="1" x14ac:dyDescent="0.35">
      <c r="A570" s="2" t="s">
        <v>1812</v>
      </c>
      <c r="B570" s="2" t="s">
        <v>1813</v>
      </c>
      <c r="C570" s="3">
        <v>45654</v>
      </c>
      <c r="D570" s="2"/>
      <c r="E570" s="2"/>
      <c r="F570" s="2"/>
      <c r="G570" s="2" t="s">
        <v>50</v>
      </c>
      <c r="H570" s="2" t="s">
        <v>33</v>
      </c>
      <c r="I570" s="2" t="s">
        <v>34</v>
      </c>
      <c r="J570" s="2" t="s">
        <v>780</v>
      </c>
      <c r="K570" s="2" t="s">
        <v>1814</v>
      </c>
      <c r="L570" s="2" t="s">
        <v>22</v>
      </c>
      <c r="M570" s="2">
        <v>196500</v>
      </c>
      <c r="N570" s="2" t="s">
        <v>52</v>
      </c>
    </row>
    <row r="571" spans="1:14" ht="182" hidden="1" x14ac:dyDescent="0.35">
      <c r="A571" s="2" t="s">
        <v>1815</v>
      </c>
      <c r="B571" s="2" t="s">
        <v>1816</v>
      </c>
      <c r="C571" s="3">
        <v>45654</v>
      </c>
      <c r="D571" s="2"/>
      <c r="E571" s="2"/>
      <c r="F571" s="2"/>
      <c r="G571" s="2" t="s">
        <v>80</v>
      </c>
      <c r="H571" s="2" t="s">
        <v>33</v>
      </c>
      <c r="I571" s="2" t="s">
        <v>34</v>
      </c>
      <c r="J571" s="2" t="s">
        <v>780</v>
      </c>
      <c r="K571" s="2" t="s">
        <v>1780</v>
      </c>
      <c r="L571" s="2" t="s">
        <v>22</v>
      </c>
      <c r="M571" s="2">
        <v>112536</v>
      </c>
      <c r="N571" s="2" t="s">
        <v>197</v>
      </c>
    </row>
    <row r="572" spans="1:14" ht="130" x14ac:dyDescent="0.35">
      <c r="A572" s="2" t="s">
        <v>11364</v>
      </c>
      <c r="B572" s="2" t="s">
        <v>53</v>
      </c>
      <c r="C572" s="3">
        <v>45653</v>
      </c>
      <c r="D572" s="2"/>
      <c r="E572" s="2"/>
      <c r="F572" s="2"/>
      <c r="G572" s="2" t="s">
        <v>441</v>
      </c>
      <c r="H572" s="2" t="s">
        <v>455</v>
      </c>
      <c r="I572" s="2" t="s">
        <v>20</v>
      </c>
      <c r="J572" s="2" t="s">
        <v>780</v>
      </c>
      <c r="K572" s="2" t="s">
        <v>1817</v>
      </c>
      <c r="L572" s="2" t="s">
        <v>22</v>
      </c>
      <c r="M572" s="2">
        <v>543821.5</v>
      </c>
      <c r="N572" s="2" t="s">
        <v>692</v>
      </c>
    </row>
    <row r="573" spans="1:14" ht="130" x14ac:dyDescent="0.35">
      <c r="A573" s="2" t="s">
        <v>11364</v>
      </c>
      <c r="B573" s="2" t="s">
        <v>53</v>
      </c>
      <c r="C573" s="3">
        <v>45653</v>
      </c>
      <c r="D573" s="2"/>
      <c r="E573" s="2"/>
      <c r="F573" s="2"/>
      <c r="G573" s="2" t="s">
        <v>441</v>
      </c>
      <c r="H573" s="2" t="s">
        <v>455</v>
      </c>
      <c r="I573" s="2" t="s">
        <v>20</v>
      </c>
      <c r="J573" s="2" t="s">
        <v>780</v>
      </c>
      <c r="K573" s="2" t="s">
        <v>1105</v>
      </c>
      <c r="L573" s="2" t="s">
        <v>22</v>
      </c>
      <c r="M573" s="2">
        <v>543821.5</v>
      </c>
      <c r="N573" s="2" t="s">
        <v>692</v>
      </c>
    </row>
    <row r="574" spans="1:14" ht="130" x14ac:dyDescent="0.35">
      <c r="A574" s="2" t="s">
        <v>11364</v>
      </c>
      <c r="B574" s="2" t="s">
        <v>53</v>
      </c>
      <c r="C574" s="3">
        <v>45653</v>
      </c>
      <c r="D574" s="2"/>
      <c r="E574" s="2"/>
      <c r="F574" s="2"/>
      <c r="G574" s="2" t="s">
        <v>441</v>
      </c>
      <c r="H574" s="2" t="s">
        <v>455</v>
      </c>
      <c r="I574" s="2" t="s">
        <v>20</v>
      </c>
      <c r="J574" s="2" t="s">
        <v>780</v>
      </c>
      <c r="K574" s="2" t="s">
        <v>1043</v>
      </c>
      <c r="L574" s="2" t="s">
        <v>22</v>
      </c>
      <c r="M574" s="2">
        <v>543821.5</v>
      </c>
      <c r="N574" s="2" t="s">
        <v>692</v>
      </c>
    </row>
    <row r="575" spans="1:14" ht="130" x14ac:dyDescent="0.35">
      <c r="A575" s="2" t="s">
        <v>11364</v>
      </c>
      <c r="B575" s="2" t="s">
        <v>53</v>
      </c>
      <c r="C575" s="3">
        <v>45653</v>
      </c>
      <c r="D575" s="2"/>
      <c r="E575" s="2"/>
      <c r="F575" s="2"/>
      <c r="G575" s="2" t="s">
        <v>441</v>
      </c>
      <c r="H575" s="2" t="s">
        <v>455</v>
      </c>
      <c r="I575" s="2" t="s">
        <v>20</v>
      </c>
      <c r="J575" s="2" t="s">
        <v>780</v>
      </c>
      <c r="K575" s="2" t="s">
        <v>1354</v>
      </c>
      <c r="L575" s="2" t="s">
        <v>22</v>
      </c>
      <c r="M575" s="2">
        <v>543821.5</v>
      </c>
      <c r="N575" s="2" t="s">
        <v>692</v>
      </c>
    </row>
    <row r="576" spans="1:14" ht="156" hidden="1" x14ac:dyDescent="0.35">
      <c r="A576" s="2" t="s">
        <v>1818</v>
      </c>
      <c r="B576" s="2" t="s">
        <v>1819</v>
      </c>
      <c r="C576" s="3">
        <v>45653</v>
      </c>
      <c r="D576" s="2"/>
      <c r="E576" s="2"/>
      <c r="F576" s="2"/>
      <c r="G576" s="2" t="s">
        <v>54</v>
      </c>
      <c r="H576" s="2" t="s">
        <v>33</v>
      </c>
      <c r="I576" s="2" t="s">
        <v>20</v>
      </c>
      <c r="J576" s="2" t="s">
        <v>780</v>
      </c>
      <c r="K576" s="2" t="s">
        <v>1820</v>
      </c>
      <c r="L576" s="2" t="s">
        <v>22</v>
      </c>
      <c r="M576" s="2">
        <v>55149</v>
      </c>
      <c r="N576" s="2" t="s">
        <v>1821</v>
      </c>
    </row>
    <row r="577" spans="1:14" ht="409.5" hidden="1" x14ac:dyDescent="0.35">
      <c r="A577" s="2" t="s">
        <v>1822</v>
      </c>
      <c r="B577" s="2" t="s">
        <v>1823</v>
      </c>
      <c r="C577" s="3">
        <v>45653</v>
      </c>
      <c r="D577" s="2"/>
      <c r="E577" s="2"/>
      <c r="F577" s="2"/>
      <c r="G577" s="2" t="s">
        <v>168</v>
      </c>
      <c r="H577" s="2" t="s">
        <v>1824</v>
      </c>
      <c r="I577" s="2" t="s">
        <v>20</v>
      </c>
      <c r="J577" s="2" t="s">
        <v>780</v>
      </c>
      <c r="K577" s="2" t="s">
        <v>1825</v>
      </c>
      <c r="L577" s="2" t="s">
        <v>22</v>
      </c>
      <c r="M577" s="2">
        <v>2380471</v>
      </c>
      <c r="N577" s="2" t="s">
        <v>1826</v>
      </c>
    </row>
    <row r="578" spans="1:14" ht="156" x14ac:dyDescent="0.35">
      <c r="A578" s="2" t="s">
        <v>11365</v>
      </c>
      <c r="B578" s="2" t="s">
        <v>53</v>
      </c>
      <c r="C578" s="3">
        <v>45652</v>
      </c>
      <c r="D578" s="2"/>
      <c r="E578" s="2"/>
      <c r="F578" s="2"/>
      <c r="G578" s="2" t="s">
        <v>85</v>
      </c>
      <c r="H578" s="2" t="s">
        <v>320</v>
      </c>
      <c r="I578" s="2" t="s">
        <v>34</v>
      </c>
      <c r="J578" s="2" t="s">
        <v>780</v>
      </c>
      <c r="K578" s="2" t="s">
        <v>558</v>
      </c>
      <c r="L578" s="2" t="s">
        <v>22</v>
      </c>
      <c r="M578" s="2">
        <v>18626.25</v>
      </c>
      <c r="N578" s="2" t="s">
        <v>1827</v>
      </c>
    </row>
    <row r="579" spans="1:14" ht="156" x14ac:dyDescent="0.35">
      <c r="A579" s="2" t="s">
        <v>11366</v>
      </c>
      <c r="B579" s="2" t="s">
        <v>204</v>
      </c>
      <c r="C579" s="3">
        <v>45652</v>
      </c>
      <c r="D579" s="2"/>
      <c r="E579" s="2"/>
      <c r="F579" s="2"/>
      <c r="G579" s="2" t="s">
        <v>85</v>
      </c>
      <c r="H579" s="2" t="s">
        <v>320</v>
      </c>
      <c r="I579" s="2" t="s">
        <v>34</v>
      </c>
      <c r="J579" s="2" t="s">
        <v>780</v>
      </c>
      <c r="K579" s="2" t="s">
        <v>558</v>
      </c>
      <c r="L579" s="2" t="s">
        <v>22</v>
      </c>
      <c r="M579" s="2">
        <v>8705.5499999999993</v>
      </c>
      <c r="N579" s="2" t="s">
        <v>1828</v>
      </c>
    </row>
    <row r="580" spans="1:14" ht="156" x14ac:dyDescent="0.35">
      <c r="A580" s="2" t="s">
        <v>11367</v>
      </c>
      <c r="B580" s="2" t="s">
        <v>204</v>
      </c>
      <c r="C580" s="3">
        <v>45652</v>
      </c>
      <c r="D580" s="2"/>
      <c r="E580" s="2"/>
      <c r="F580" s="2"/>
      <c r="G580" s="2" t="s">
        <v>85</v>
      </c>
      <c r="H580" s="2" t="s">
        <v>320</v>
      </c>
      <c r="I580" s="2" t="s">
        <v>34</v>
      </c>
      <c r="J580" s="2" t="s">
        <v>780</v>
      </c>
      <c r="K580" s="2" t="s">
        <v>558</v>
      </c>
      <c r="L580" s="2" t="s">
        <v>22</v>
      </c>
      <c r="M580" s="2">
        <v>13678.5</v>
      </c>
      <c r="N580" s="2" t="s">
        <v>1829</v>
      </c>
    </row>
    <row r="581" spans="1:14" ht="130" hidden="1" x14ac:dyDescent="0.35">
      <c r="A581" s="2" t="s">
        <v>1830</v>
      </c>
      <c r="B581" s="2" t="s">
        <v>1551</v>
      </c>
      <c r="C581" s="3">
        <v>45652</v>
      </c>
      <c r="D581" s="2"/>
      <c r="E581" s="2"/>
      <c r="F581" s="2"/>
      <c r="G581" s="2" t="s">
        <v>441</v>
      </c>
      <c r="H581" s="2" t="s">
        <v>1831</v>
      </c>
      <c r="I581" s="2" t="s">
        <v>34</v>
      </c>
      <c r="J581" s="2" t="s">
        <v>780</v>
      </c>
      <c r="K581" s="2" t="s">
        <v>1832</v>
      </c>
      <c r="L581" s="2" t="s">
        <v>22</v>
      </c>
      <c r="M581" s="2">
        <v>14604447</v>
      </c>
      <c r="N581" s="2" t="s">
        <v>77</v>
      </c>
    </row>
    <row r="582" spans="1:14" ht="130" hidden="1" x14ac:dyDescent="0.35">
      <c r="A582" s="2" t="s">
        <v>1833</v>
      </c>
      <c r="B582" s="2" t="s">
        <v>1834</v>
      </c>
      <c r="C582" s="3">
        <v>45652</v>
      </c>
      <c r="D582" s="2"/>
      <c r="E582" s="2"/>
      <c r="F582" s="2"/>
      <c r="G582" s="2" t="s">
        <v>89</v>
      </c>
      <c r="H582" s="2" t="s">
        <v>45</v>
      </c>
      <c r="I582" s="2" t="s">
        <v>34</v>
      </c>
      <c r="J582" s="2" t="s">
        <v>780</v>
      </c>
      <c r="K582" s="2" t="s">
        <v>1835</v>
      </c>
      <c r="L582" s="2" t="s">
        <v>22</v>
      </c>
      <c r="M582" s="2">
        <v>36774</v>
      </c>
      <c r="N582" s="2" t="s">
        <v>1836</v>
      </c>
    </row>
    <row r="583" spans="1:14" ht="156" x14ac:dyDescent="0.35">
      <c r="A583" s="2" t="s">
        <v>11368</v>
      </c>
      <c r="B583" s="2" t="s">
        <v>53</v>
      </c>
      <c r="C583" s="3">
        <v>45650</v>
      </c>
      <c r="D583" s="2"/>
      <c r="E583" s="2"/>
      <c r="F583" s="2"/>
      <c r="G583" s="2" t="s">
        <v>401</v>
      </c>
      <c r="H583" s="2" t="s">
        <v>33</v>
      </c>
      <c r="I583" s="2" t="s">
        <v>34</v>
      </c>
      <c r="J583" s="2" t="s">
        <v>780</v>
      </c>
      <c r="K583" s="2" t="s">
        <v>1838</v>
      </c>
      <c r="L583" s="2" t="s">
        <v>22</v>
      </c>
      <c r="M583" s="2">
        <v>3748139</v>
      </c>
      <c r="N583" s="2" t="s">
        <v>1839</v>
      </c>
    </row>
    <row r="584" spans="1:14" ht="156" x14ac:dyDescent="0.35">
      <c r="A584" s="2" t="s">
        <v>11369</v>
      </c>
      <c r="B584" s="2" t="s">
        <v>53</v>
      </c>
      <c r="C584" s="3">
        <v>45650</v>
      </c>
      <c r="D584" s="2"/>
      <c r="E584" s="2"/>
      <c r="F584" s="2"/>
      <c r="G584" s="2" t="s">
        <v>50</v>
      </c>
      <c r="H584" s="2" t="s">
        <v>33</v>
      </c>
      <c r="I584" s="2" t="s">
        <v>34</v>
      </c>
      <c r="J584" s="2" t="s">
        <v>780</v>
      </c>
      <c r="K584" s="2" t="s">
        <v>1840</v>
      </c>
      <c r="L584" s="2" t="s">
        <v>22</v>
      </c>
      <c r="M584" s="2">
        <v>3005063</v>
      </c>
      <c r="N584" s="2" t="s">
        <v>1310</v>
      </c>
    </row>
    <row r="585" spans="1:14" ht="182" hidden="1" x14ac:dyDescent="0.35">
      <c r="A585" s="2" t="s">
        <v>1841</v>
      </c>
      <c r="B585" s="2" t="s">
        <v>1842</v>
      </c>
      <c r="C585" s="3">
        <v>45649</v>
      </c>
      <c r="D585" s="2"/>
      <c r="E585" s="2"/>
      <c r="F585" s="2"/>
      <c r="G585" s="2" t="s">
        <v>18</v>
      </c>
      <c r="H585" s="2" t="s">
        <v>1843</v>
      </c>
      <c r="I585" s="2" t="s">
        <v>34</v>
      </c>
      <c r="J585" s="2" t="s">
        <v>780</v>
      </c>
      <c r="K585" s="2" t="s">
        <v>1844</v>
      </c>
      <c r="L585" s="2" t="s">
        <v>22</v>
      </c>
      <c r="M585" s="2">
        <v>1654700</v>
      </c>
      <c r="N585" s="2" t="s">
        <v>1845</v>
      </c>
    </row>
    <row r="586" spans="1:14" ht="156" hidden="1" x14ac:dyDescent="0.35">
      <c r="A586" s="2" t="s">
        <v>1846</v>
      </c>
      <c r="B586" s="2" t="s">
        <v>1847</v>
      </c>
      <c r="C586" s="3">
        <v>45649</v>
      </c>
      <c r="D586" s="2"/>
      <c r="E586" s="2"/>
      <c r="F586" s="2"/>
      <c r="G586" s="2" t="s">
        <v>401</v>
      </c>
      <c r="H586" s="2" t="s">
        <v>33</v>
      </c>
      <c r="I586" s="2" t="s">
        <v>20</v>
      </c>
      <c r="J586" s="2" t="s">
        <v>780</v>
      </c>
      <c r="K586" s="2" t="s">
        <v>225</v>
      </c>
      <c r="L586" s="2" t="s">
        <v>22</v>
      </c>
      <c r="M586" s="2">
        <v>18605</v>
      </c>
      <c r="N586" s="2" t="s">
        <v>1848</v>
      </c>
    </row>
    <row r="587" spans="1:14" ht="156" hidden="1" x14ac:dyDescent="0.35">
      <c r="A587" s="2" t="s">
        <v>1849</v>
      </c>
      <c r="B587" s="2" t="s">
        <v>1850</v>
      </c>
      <c r="C587" s="3">
        <v>45649</v>
      </c>
      <c r="D587" s="2"/>
      <c r="E587" s="2"/>
      <c r="F587" s="2"/>
      <c r="G587" s="2" t="s">
        <v>173</v>
      </c>
      <c r="H587" s="2" t="s">
        <v>339</v>
      </c>
      <c r="I587" s="2" t="s">
        <v>20</v>
      </c>
      <c r="J587" s="2" t="s">
        <v>780</v>
      </c>
      <c r="K587" s="2" t="s">
        <v>340</v>
      </c>
      <c r="L587" s="2" t="s">
        <v>22</v>
      </c>
      <c r="M587" s="2">
        <v>304000</v>
      </c>
      <c r="N587" s="2" t="s">
        <v>616</v>
      </c>
    </row>
    <row r="588" spans="1:14" ht="156" hidden="1" x14ac:dyDescent="0.35">
      <c r="A588" s="2" t="s">
        <v>1851</v>
      </c>
      <c r="B588" s="2" t="s">
        <v>1852</v>
      </c>
      <c r="C588" s="3">
        <v>45649</v>
      </c>
      <c r="D588" s="2"/>
      <c r="E588" s="2"/>
      <c r="F588" s="2"/>
      <c r="G588" s="2" t="s">
        <v>85</v>
      </c>
      <c r="H588" s="2" t="s">
        <v>33</v>
      </c>
      <c r="I588" s="2" t="s">
        <v>34</v>
      </c>
      <c r="J588" s="2" t="s">
        <v>780</v>
      </c>
      <c r="K588" s="2" t="s">
        <v>1853</v>
      </c>
      <c r="L588" s="2" t="s">
        <v>22</v>
      </c>
      <c r="M588" s="2">
        <v>41955</v>
      </c>
      <c r="N588" s="2" t="s">
        <v>1854</v>
      </c>
    </row>
    <row r="589" spans="1:14" ht="409.5" hidden="1" x14ac:dyDescent="0.35">
      <c r="A589" s="2" t="s">
        <v>1855</v>
      </c>
      <c r="B589" s="2" t="s">
        <v>1856</v>
      </c>
      <c r="C589" s="3">
        <v>45649</v>
      </c>
      <c r="D589" s="2"/>
      <c r="E589" s="2"/>
      <c r="F589" s="2"/>
      <c r="G589" s="2" t="s">
        <v>103</v>
      </c>
      <c r="H589" s="2" t="s">
        <v>27</v>
      </c>
      <c r="I589" s="2" t="s">
        <v>34</v>
      </c>
      <c r="J589" s="2" t="s">
        <v>780</v>
      </c>
      <c r="K589" s="2" t="s">
        <v>1857</v>
      </c>
      <c r="L589" s="2" t="s">
        <v>22</v>
      </c>
      <c r="M589" s="2">
        <v>1728381.1</v>
      </c>
      <c r="N589" s="2" t="s">
        <v>1858</v>
      </c>
    </row>
    <row r="590" spans="1:14" ht="104" x14ac:dyDescent="0.35">
      <c r="A590" s="2" t="s">
        <v>11370</v>
      </c>
      <c r="B590" s="2" t="s">
        <v>204</v>
      </c>
      <c r="C590" s="3">
        <v>45646</v>
      </c>
      <c r="D590" s="2"/>
      <c r="E590" s="2"/>
      <c r="F590" s="2"/>
      <c r="G590" s="2" t="s">
        <v>50</v>
      </c>
      <c r="H590" s="2" t="s">
        <v>1392</v>
      </c>
      <c r="I590" s="2" t="s">
        <v>34</v>
      </c>
      <c r="J590" s="2" t="s">
        <v>780</v>
      </c>
      <c r="K590" s="2" t="s">
        <v>1090</v>
      </c>
      <c r="L590" s="2" t="s">
        <v>22</v>
      </c>
      <c r="M590" s="2">
        <v>4524</v>
      </c>
      <c r="N590" s="2" t="s">
        <v>1859</v>
      </c>
    </row>
    <row r="591" spans="1:14" ht="156" x14ac:dyDescent="0.35">
      <c r="A591" s="2" t="s">
        <v>11371</v>
      </c>
      <c r="B591" s="2" t="s">
        <v>769</v>
      </c>
      <c r="C591" s="3">
        <v>45645</v>
      </c>
      <c r="D591" s="2"/>
      <c r="E591" s="2"/>
      <c r="F591" s="2"/>
      <c r="G591" s="2" t="s">
        <v>311</v>
      </c>
      <c r="H591" s="2" t="s">
        <v>894</v>
      </c>
      <c r="I591" s="2" t="s">
        <v>20</v>
      </c>
      <c r="J591" s="2" t="s">
        <v>780</v>
      </c>
      <c r="K591" s="2" t="s">
        <v>457</v>
      </c>
      <c r="L591" s="2" t="s">
        <v>22</v>
      </c>
      <c r="M591" s="2">
        <v>116590</v>
      </c>
      <c r="N591" s="2" t="s">
        <v>265</v>
      </c>
    </row>
    <row r="592" spans="1:14" ht="156" x14ac:dyDescent="0.35">
      <c r="A592" s="2" t="s">
        <v>11371</v>
      </c>
      <c r="B592" s="2" t="s">
        <v>769</v>
      </c>
      <c r="C592" s="3">
        <v>45645</v>
      </c>
      <c r="D592" s="2"/>
      <c r="E592" s="2"/>
      <c r="F592" s="2"/>
      <c r="G592" s="2" t="s">
        <v>311</v>
      </c>
      <c r="H592" s="2" t="s">
        <v>894</v>
      </c>
      <c r="I592" s="2" t="s">
        <v>20</v>
      </c>
      <c r="J592" s="2" t="s">
        <v>780</v>
      </c>
      <c r="K592" s="2" t="s">
        <v>353</v>
      </c>
      <c r="L592" s="2" t="s">
        <v>22</v>
      </c>
      <c r="M592" s="2">
        <v>116590</v>
      </c>
      <c r="N592" s="2" t="s">
        <v>265</v>
      </c>
    </row>
    <row r="593" spans="1:14" ht="156" hidden="1" x14ac:dyDescent="0.35">
      <c r="A593" s="2" t="s">
        <v>1860</v>
      </c>
      <c r="B593" s="2" t="s">
        <v>1861</v>
      </c>
      <c r="C593" s="3">
        <v>45645</v>
      </c>
      <c r="D593" s="2"/>
      <c r="E593" s="2"/>
      <c r="F593" s="2"/>
      <c r="G593" s="2" t="s">
        <v>85</v>
      </c>
      <c r="H593" s="2" t="s">
        <v>33</v>
      </c>
      <c r="I593" s="2" t="s">
        <v>34</v>
      </c>
      <c r="J593" s="2" t="s">
        <v>780</v>
      </c>
      <c r="K593" s="2" t="s">
        <v>1862</v>
      </c>
      <c r="L593" s="2" t="s">
        <v>22</v>
      </c>
      <c r="M593" s="2">
        <v>397760</v>
      </c>
      <c r="N593" s="2" t="s">
        <v>234</v>
      </c>
    </row>
    <row r="594" spans="1:14" ht="409.5" hidden="1" x14ac:dyDescent="0.35">
      <c r="A594" s="2" t="s">
        <v>1863</v>
      </c>
      <c r="B594" s="2" t="s">
        <v>1864</v>
      </c>
      <c r="C594" s="3">
        <v>45645</v>
      </c>
      <c r="D594" s="2"/>
      <c r="E594" s="2"/>
      <c r="F594" s="2"/>
      <c r="G594" s="2" t="s">
        <v>80</v>
      </c>
      <c r="H594" s="2" t="s">
        <v>33</v>
      </c>
      <c r="I594" s="2" t="s">
        <v>20</v>
      </c>
      <c r="J594" s="2" t="s">
        <v>780</v>
      </c>
      <c r="K594" s="2" t="s">
        <v>1865</v>
      </c>
      <c r="L594" s="2" t="s">
        <v>22</v>
      </c>
      <c r="M594" s="2">
        <v>2092385</v>
      </c>
      <c r="N594" s="2" t="s">
        <v>1866</v>
      </c>
    </row>
    <row r="595" spans="1:14" ht="156" hidden="1" x14ac:dyDescent="0.35">
      <c r="A595" s="2" t="s">
        <v>1867</v>
      </c>
      <c r="B595" s="2" t="s">
        <v>1868</v>
      </c>
      <c r="C595" s="3">
        <v>45644</v>
      </c>
      <c r="D595" s="2"/>
      <c r="E595" s="2"/>
      <c r="F595" s="2"/>
      <c r="G595" s="2" t="s">
        <v>54</v>
      </c>
      <c r="H595" s="2" t="s">
        <v>187</v>
      </c>
      <c r="I595" s="2" t="s">
        <v>34</v>
      </c>
      <c r="J595" s="2" t="s">
        <v>780</v>
      </c>
      <c r="K595" s="2" t="s">
        <v>375</v>
      </c>
      <c r="L595" s="2" t="s">
        <v>22</v>
      </c>
      <c r="M595" s="2">
        <v>270303</v>
      </c>
      <c r="N595" s="2" t="s">
        <v>427</v>
      </c>
    </row>
    <row r="596" spans="1:14" ht="156" hidden="1" x14ac:dyDescent="0.35">
      <c r="A596" s="2" t="s">
        <v>1869</v>
      </c>
      <c r="B596" s="2" t="s">
        <v>1870</v>
      </c>
      <c r="C596" s="3">
        <v>45644</v>
      </c>
      <c r="D596" s="2"/>
      <c r="E596" s="2"/>
      <c r="F596" s="2"/>
      <c r="G596" s="2" t="s">
        <v>50</v>
      </c>
      <c r="H596" s="2" t="s">
        <v>33</v>
      </c>
      <c r="I596" s="2" t="s">
        <v>34</v>
      </c>
      <c r="J596" s="2" t="s">
        <v>780</v>
      </c>
      <c r="K596" s="2" t="s">
        <v>1871</v>
      </c>
      <c r="L596" s="2" t="s">
        <v>22</v>
      </c>
      <c r="M596" s="2">
        <v>31933</v>
      </c>
      <c r="N596" s="2" t="s">
        <v>1872</v>
      </c>
    </row>
    <row r="597" spans="1:14" ht="130" x14ac:dyDescent="0.35">
      <c r="A597" s="2" t="s">
        <v>11372</v>
      </c>
      <c r="B597" s="2" t="s">
        <v>53</v>
      </c>
      <c r="C597" s="3">
        <v>45643</v>
      </c>
      <c r="D597" s="2"/>
      <c r="E597" s="2"/>
      <c r="F597" s="2"/>
      <c r="G597" s="2" t="s">
        <v>311</v>
      </c>
      <c r="H597" s="2" t="s">
        <v>638</v>
      </c>
      <c r="I597" s="2" t="s">
        <v>34</v>
      </c>
      <c r="J597" s="2" t="s">
        <v>780</v>
      </c>
      <c r="K597" s="2" t="s">
        <v>1493</v>
      </c>
      <c r="L597" s="2" t="s">
        <v>22</v>
      </c>
      <c r="M597" s="2">
        <v>25400</v>
      </c>
      <c r="N597" s="2" t="s">
        <v>1873</v>
      </c>
    </row>
    <row r="598" spans="1:14" ht="130" x14ac:dyDescent="0.35">
      <c r="A598" s="2" t="s">
        <v>11373</v>
      </c>
      <c r="B598" s="2" t="s">
        <v>53</v>
      </c>
      <c r="C598" s="3">
        <v>45643</v>
      </c>
      <c r="D598" s="2"/>
      <c r="E598" s="2"/>
      <c r="F598" s="2"/>
      <c r="G598" s="2" t="s">
        <v>311</v>
      </c>
      <c r="H598" s="2" t="s">
        <v>638</v>
      </c>
      <c r="I598" s="2" t="s">
        <v>34</v>
      </c>
      <c r="J598" s="2" t="s">
        <v>780</v>
      </c>
      <c r="K598" s="2" t="s">
        <v>456</v>
      </c>
      <c r="L598" s="2" t="s">
        <v>22</v>
      </c>
      <c r="M598" s="2">
        <v>32000</v>
      </c>
      <c r="N598" s="2" t="s">
        <v>1874</v>
      </c>
    </row>
    <row r="599" spans="1:14" ht="182" hidden="1" x14ac:dyDescent="0.35">
      <c r="A599" s="2" t="s">
        <v>1875</v>
      </c>
      <c r="B599" s="2" t="s">
        <v>1876</v>
      </c>
      <c r="C599" s="3">
        <v>45643</v>
      </c>
      <c r="D599" s="2"/>
      <c r="E599" s="2"/>
      <c r="F599" s="2"/>
      <c r="G599" s="2" t="s">
        <v>602</v>
      </c>
      <c r="H599" s="2" t="s">
        <v>778</v>
      </c>
      <c r="I599" s="2" t="s">
        <v>20</v>
      </c>
      <c r="J599" s="2" t="s">
        <v>780</v>
      </c>
      <c r="K599" s="2" t="s">
        <v>457</v>
      </c>
      <c r="L599" s="2" t="s">
        <v>22</v>
      </c>
      <c r="M599" s="2">
        <v>430404.56</v>
      </c>
      <c r="N599" s="2" t="s">
        <v>1877</v>
      </c>
    </row>
    <row r="600" spans="1:14" ht="182" hidden="1" x14ac:dyDescent="0.35">
      <c r="A600" s="2" t="s">
        <v>1875</v>
      </c>
      <c r="B600" s="2" t="s">
        <v>1876</v>
      </c>
      <c r="C600" s="3">
        <v>45643</v>
      </c>
      <c r="D600" s="2"/>
      <c r="E600" s="2"/>
      <c r="F600" s="2"/>
      <c r="G600" s="2" t="s">
        <v>602</v>
      </c>
      <c r="H600" s="2" t="s">
        <v>778</v>
      </c>
      <c r="I600" s="2" t="s">
        <v>20</v>
      </c>
      <c r="J600" s="2" t="s">
        <v>780</v>
      </c>
      <c r="K600" s="2" t="s">
        <v>747</v>
      </c>
      <c r="L600" s="2" t="s">
        <v>22</v>
      </c>
      <c r="M600" s="2">
        <v>430404.56</v>
      </c>
      <c r="N600" s="2" t="s">
        <v>1877</v>
      </c>
    </row>
    <row r="601" spans="1:14" ht="182" hidden="1" x14ac:dyDescent="0.35">
      <c r="A601" s="2" t="s">
        <v>1875</v>
      </c>
      <c r="B601" s="2" t="s">
        <v>1876</v>
      </c>
      <c r="C601" s="3">
        <v>45643</v>
      </c>
      <c r="D601" s="2"/>
      <c r="E601" s="2"/>
      <c r="F601" s="2"/>
      <c r="G601" s="2" t="s">
        <v>602</v>
      </c>
      <c r="H601" s="2" t="s">
        <v>778</v>
      </c>
      <c r="I601" s="2" t="s">
        <v>20</v>
      </c>
      <c r="J601" s="2" t="s">
        <v>780</v>
      </c>
      <c r="K601" s="2" t="s">
        <v>307</v>
      </c>
      <c r="L601" s="2" t="s">
        <v>22</v>
      </c>
      <c r="M601" s="2">
        <v>430404.56</v>
      </c>
      <c r="N601" s="2" t="s">
        <v>1877</v>
      </c>
    </row>
    <row r="602" spans="1:14" ht="130" hidden="1" x14ac:dyDescent="0.35">
      <c r="A602" s="2" t="s">
        <v>1878</v>
      </c>
      <c r="B602" s="2" t="s">
        <v>1280</v>
      </c>
      <c r="C602" s="3">
        <v>45643</v>
      </c>
      <c r="D602" s="2"/>
      <c r="E602" s="2"/>
      <c r="F602" s="2"/>
      <c r="G602" s="2" t="s">
        <v>311</v>
      </c>
      <c r="H602" s="2" t="s">
        <v>671</v>
      </c>
      <c r="I602" s="2" t="s">
        <v>34</v>
      </c>
      <c r="J602" s="2" t="s">
        <v>780</v>
      </c>
      <c r="K602" s="2" t="s">
        <v>1282</v>
      </c>
      <c r="L602" s="2" t="s">
        <v>22</v>
      </c>
      <c r="M602" s="2">
        <v>78648.179999999993</v>
      </c>
      <c r="N602" s="2" t="s">
        <v>1879</v>
      </c>
    </row>
    <row r="603" spans="1:14" ht="182" hidden="1" x14ac:dyDescent="0.35">
      <c r="A603" s="2" t="s">
        <v>1880</v>
      </c>
      <c r="B603" s="2" t="s">
        <v>1881</v>
      </c>
      <c r="C603" s="3">
        <v>45643</v>
      </c>
      <c r="D603" s="2"/>
      <c r="E603" s="2"/>
      <c r="F603" s="2"/>
      <c r="G603" s="2" t="s">
        <v>26</v>
      </c>
      <c r="H603" s="2" t="s">
        <v>495</v>
      </c>
      <c r="I603" s="2" t="s">
        <v>34</v>
      </c>
      <c r="J603" s="2" t="s">
        <v>780</v>
      </c>
      <c r="K603" s="2" t="s">
        <v>1882</v>
      </c>
      <c r="L603" s="2" t="s">
        <v>22</v>
      </c>
      <c r="M603" s="2">
        <v>1104173.5</v>
      </c>
      <c r="N603" s="2" t="s">
        <v>1883</v>
      </c>
    </row>
    <row r="604" spans="1:14" ht="208" hidden="1" x14ac:dyDescent="0.35">
      <c r="A604" s="2" t="s">
        <v>1884</v>
      </c>
      <c r="B604" s="2" t="s">
        <v>1885</v>
      </c>
      <c r="C604" s="3">
        <v>45643</v>
      </c>
      <c r="D604" s="2"/>
      <c r="E604" s="2"/>
      <c r="F604" s="2"/>
      <c r="G604" s="2" t="s">
        <v>89</v>
      </c>
      <c r="H604" s="2" t="s">
        <v>33</v>
      </c>
      <c r="I604" s="2" t="s">
        <v>34</v>
      </c>
      <c r="J604" s="2" t="s">
        <v>780</v>
      </c>
      <c r="K604" s="2" t="s">
        <v>1886</v>
      </c>
      <c r="L604" s="2" t="s">
        <v>22</v>
      </c>
      <c r="M604" s="2">
        <v>50102.8</v>
      </c>
      <c r="N604" s="2" t="s">
        <v>1887</v>
      </c>
    </row>
    <row r="605" spans="1:14" ht="156" hidden="1" x14ac:dyDescent="0.35">
      <c r="A605" s="2" t="s">
        <v>1888</v>
      </c>
      <c r="B605" s="2" t="s">
        <v>1889</v>
      </c>
      <c r="C605" s="3">
        <v>45643</v>
      </c>
      <c r="D605" s="2"/>
      <c r="E605" s="2"/>
      <c r="F605" s="2"/>
      <c r="G605" s="2" t="s">
        <v>89</v>
      </c>
      <c r="H605" s="2" t="s">
        <v>33</v>
      </c>
      <c r="I605" s="2" t="s">
        <v>34</v>
      </c>
      <c r="J605" s="2" t="s">
        <v>780</v>
      </c>
      <c r="K605" s="2" t="s">
        <v>1890</v>
      </c>
      <c r="L605" s="2" t="s">
        <v>22</v>
      </c>
      <c r="M605" s="2">
        <v>129250</v>
      </c>
      <c r="N605" s="2" t="s">
        <v>651</v>
      </c>
    </row>
    <row r="606" spans="1:14" ht="182" hidden="1" x14ac:dyDescent="0.35">
      <c r="A606" s="2" t="s">
        <v>1891</v>
      </c>
      <c r="B606" s="2" t="s">
        <v>1892</v>
      </c>
      <c r="C606" s="3">
        <v>45642</v>
      </c>
      <c r="D606" s="2"/>
      <c r="E606" s="2"/>
      <c r="F606" s="2"/>
      <c r="G606" s="2" t="s">
        <v>89</v>
      </c>
      <c r="H606" s="2" t="s">
        <v>724</v>
      </c>
      <c r="I606" s="2" t="s">
        <v>34</v>
      </c>
      <c r="J606" s="2" t="s">
        <v>780</v>
      </c>
      <c r="K606" s="2" t="s">
        <v>1893</v>
      </c>
      <c r="L606" s="2" t="s">
        <v>22</v>
      </c>
      <c r="M606" s="2">
        <v>667480</v>
      </c>
      <c r="N606" s="2" t="s">
        <v>1758</v>
      </c>
    </row>
    <row r="607" spans="1:14" ht="130" x14ac:dyDescent="0.35">
      <c r="A607" s="2" t="s">
        <v>11374</v>
      </c>
      <c r="B607" s="2" t="s">
        <v>53</v>
      </c>
      <c r="C607" s="3">
        <v>45642</v>
      </c>
      <c r="D607" s="2"/>
      <c r="E607" s="2"/>
      <c r="F607" s="2"/>
      <c r="G607" s="2" t="s">
        <v>311</v>
      </c>
      <c r="H607" s="2" t="s">
        <v>638</v>
      </c>
      <c r="I607" s="2" t="s">
        <v>34</v>
      </c>
      <c r="J607" s="2" t="s">
        <v>780</v>
      </c>
      <c r="K607" s="2" t="s">
        <v>1894</v>
      </c>
      <c r="L607" s="2" t="s">
        <v>22</v>
      </c>
      <c r="M607" s="2">
        <v>161013</v>
      </c>
      <c r="N607" s="2" t="s">
        <v>354</v>
      </c>
    </row>
    <row r="608" spans="1:14" ht="130" x14ac:dyDescent="0.35">
      <c r="A608" s="2" t="s">
        <v>11375</v>
      </c>
      <c r="B608" s="2" t="s">
        <v>53</v>
      </c>
      <c r="C608" s="3">
        <v>45642</v>
      </c>
      <c r="D608" s="2"/>
      <c r="E608" s="2"/>
      <c r="F608" s="2"/>
      <c r="G608" s="2" t="s">
        <v>178</v>
      </c>
      <c r="H608" s="2" t="s">
        <v>1895</v>
      </c>
      <c r="I608" s="2" t="s">
        <v>20</v>
      </c>
      <c r="J608" s="2" t="s">
        <v>780</v>
      </c>
      <c r="K608" s="2" t="s">
        <v>1894</v>
      </c>
      <c r="L608" s="2" t="s">
        <v>22</v>
      </c>
      <c r="M608" s="2">
        <v>41763.9</v>
      </c>
      <c r="N608" s="2" t="s">
        <v>1896</v>
      </c>
    </row>
    <row r="609" spans="1:14" ht="104" x14ac:dyDescent="0.35">
      <c r="A609" s="2" t="s">
        <v>11376</v>
      </c>
      <c r="B609" s="2" t="s">
        <v>204</v>
      </c>
      <c r="C609" s="3">
        <v>45642</v>
      </c>
      <c r="D609" s="2"/>
      <c r="E609" s="2"/>
      <c r="F609" s="2"/>
      <c r="G609" s="2" t="s">
        <v>441</v>
      </c>
      <c r="H609" s="2" t="s">
        <v>767</v>
      </c>
      <c r="I609" s="2" t="s">
        <v>34</v>
      </c>
      <c r="J609" s="2" t="s">
        <v>780</v>
      </c>
      <c r="K609" s="2" t="s">
        <v>456</v>
      </c>
      <c r="L609" s="2" t="s">
        <v>22</v>
      </c>
      <c r="M609" s="2">
        <v>196000</v>
      </c>
      <c r="N609" s="2" t="s">
        <v>52</v>
      </c>
    </row>
    <row r="610" spans="1:14" ht="104" hidden="1" x14ac:dyDescent="0.35">
      <c r="A610" s="2" t="s">
        <v>1897</v>
      </c>
      <c r="B610" s="2" t="s">
        <v>1898</v>
      </c>
      <c r="C610" s="3">
        <v>45642</v>
      </c>
      <c r="D610" s="2"/>
      <c r="E610" s="2"/>
      <c r="F610" s="2"/>
      <c r="G610" s="2" t="s">
        <v>89</v>
      </c>
      <c r="H610" s="2" t="s">
        <v>33</v>
      </c>
      <c r="I610" s="2" t="s">
        <v>34</v>
      </c>
      <c r="J610" s="2" t="s">
        <v>780</v>
      </c>
      <c r="K610" s="2" t="s">
        <v>1899</v>
      </c>
      <c r="L610" s="2" t="s">
        <v>22</v>
      </c>
      <c r="M610" s="2">
        <v>35695</v>
      </c>
      <c r="N610" s="2" t="s">
        <v>1900</v>
      </c>
    </row>
    <row r="611" spans="1:14" ht="156" hidden="1" x14ac:dyDescent="0.35">
      <c r="A611" s="2" t="s">
        <v>1901</v>
      </c>
      <c r="B611" s="2" t="s">
        <v>1902</v>
      </c>
      <c r="C611" s="3">
        <v>45642</v>
      </c>
      <c r="D611" s="2"/>
      <c r="E611" s="2"/>
      <c r="F611" s="2"/>
      <c r="G611" s="2" t="s">
        <v>89</v>
      </c>
      <c r="H611" s="2" t="s">
        <v>33</v>
      </c>
      <c r="I611" s="2" t="s">
        <v>34</v>
      </c>
      <c r="J611" s="2" t="s">
        <v>780</v>
      </c>
      <c r="K611" s="2" t="s">
        <v>1903</v>
      </c>
      <c r="L611" s="2" t="s">
        <v>22</v>
      </c>
      <c r="M611" s="2">
        <v>199986.19</v>
      </c>
      <c r="N611" s="2" t="s">
        <v>52</v>
      </c>
    </row>
    <row r="612" spans="1:14" ht="182" hidden="1" x14ac:dyDescent="0.35">
      <c r="A612" s="2" t="s">
        <v>1904</v>
      </c>
      <c r="B612" s="2" t="s">
        <v>1905</v>
      </c>
      <c r="C612" s="3">
        <v>45642</v>
      </c>
      <c r="D612" s="2"/>
      <c r="E612" s="2"/>
      <c r="F612" s="2"/>
      <c r="G612" s="2" t="s">
        <v>178</v>
      </c>
      <c r="H612" s="2" t="s">
        <v>33</v>
      </c>
      <c r="I612" s="2" t="s">
        <v>34</v>
      </c>
      <c r="J612" s="2" t="s">
        <v>780</v>
      </c>
      <c r="K612" s="2" t="s">
        <v>1906</v>
      </c>
      <c r="L612" s="2" t="s">
        <v>22</v>
      </c>
      <c r="M612" s="2">
        <v>56994</v>
      </c>
      <c r="N612" s="2" t="s">
        <v>1907</v>
      </c>
    </row>
    <row r="613" spans="1:14" ht="104" hidden="1" x14ac:dyDescent="0.35">
      <c r="A613" s="2" t="s">
        <v>1908</v>
      </c>
      <c r="B613" s="2" t="s">
        <v>1909</v>
      </c>
      <c r="C613" s="3">
        <v>45642</v>
      </c>
      <c r="D613" s="2"/>
      <c r="E613" s="2"/>
      <c r="F613" s="2"/>
      <c r="G613" s="2" t="s">
        <v>89</v>
      </c>
      <c r="H613" s="2" t="s">
        <v>33</v>
      </c>
      <c r="I613" s="2" t="s">
        <v>34</v>
      </c>
      <c r="J613" s="2" t="s">
        <v>780</v>
      </c>
      <c r="K613" s="2" t="s">
        <v>1910</v>
      </c>
      <c r="L613" s="2" t="s">
        <v>22</v>
      </c>
      <c r="M613" s="2">
        <v>161000</v>
      </c>
      <c r="N613" s="2" t="s">
        <v>354</v>
      </c>
    </row>
    <row r="614" spans="1:14" ht="156" hidden="1" x14ac:dyDescent="0.35">
      <c r="A614" s="2" t="s">
        <v>1911</v>
      </c>
      <c r="B614" s="2" t="s">
        <v>1912</v>
      </c>
      <c r="C614" s="3">
        <v>45642</v>
      </c>
      <c r="D614" s="2"/>
      <c r="E614" s="2"/>
      <c r="F614" s="2"/>
      <c r="G614" s="2" t="s">
        <v>89</v>
      </c>
      <c r="H614" s="2" t="s">
        <v>75</v>
      </c>
      <c r="I614" s="2" t="s">
        <v>34</v>
      </c>
      <c r="J614" s="2" t="s">
        <v>780</v>
      </c>
      <c r="K614" s="2" t="s">
        <v>136</v>
      </c>
      <c r="L614" s="2" t="s">
        <v>22</v>
      </c>
      <c r="M614" s="2">
        <v>46003</v>
      </c>
      <c r="N614" s="2" t="s">
        <v>1913</v>
      </c>
    </row>
    <row r="615" spans="1:14" ht="130" hidden="1" x14ac:dyDescent="0.35">
      <c r="A615" s="2" t="s">
        <v>1914</v>
      </c>
      <c r="B615" s="2" t="s">
        <v>1915</v>
      </c>
      <c r="C615" s="3">
        <v>45640</v>
      </c>
      <c r="D615" s="2"/>
      <c r="E615" s="2"/>
      <c r="F615" s="2"/>
      <c r="G615" s="2" t="s">
        <v>85</v>
      </c>
      <c r="H615" s="2" t="s">
        <v>33</v>
      </c>
      <c r="I615" s="2" t="s">
        <v>34</v>
      </c>
      <c r="J615" s="2" t="s">
        <v>780</v>
      </c>
      <c r="K615" s="2" t="s">
        <v>1916</v>
      </c>
      <c r="L615" s="2" t="s">
        <v>22</v>
      </c>
      <c r="M615" s="2">
        <v>126592</v>
      </c>
      <c r="N615" s="2" t="s">
        <v>651</v>
      </c>
    </row>
    <row r="616" spans="1:14" ht="130" hidden="1" x14ac:dyDescent="0.35">
      <c r="A616" s="2" t="s">
        <v>1917</v>
      </c>
      <c r="B616" s="2" t="s">
        <v>1918</v>
      </c>
      <c r="C616" s="3">
        <v>45640</v>
      </c>
      <c r="D616" s="2"/>
      <c r="E616" s="2"/>
      <c r="F616" s="2"/>
      <c r="G616" s="2" t="s">
        <v>89</v>
      </c>
      <c r="H616" s="2" t="s">
        <v>1919</v>
      </c>
      <c r="I616" s="2" t="s">
        <v>34</v>
      </c>
      <c r="J616" s="2" t="s">
        <v>780</v>
      </c>
      <c r="K616" s="2" t="s">
        <v>1920</v>
      </c>
      <c r="L616" s="2" t="s">
        <v>22</v>
      </c>
      <c r="M616" s="2">
        <v>140440</v>
      </c>
      <c r="N616" s="2" t="s">
        <v>154</v>
      </c>
    </row>
    <row r="617" spans="1:14" ht="156" hidden="1" x14ac:dyDescent="0.35">
      <c r="A617" s="2" t="s">
        <v>1921</v>
      </c>
      <c r="B617" s="2" t="s">
        <v>1922</v>
      </c>
      <c r="C617" s="3">
        <v>45640</v>
      </c>
      <c r="D617" s="2"/>
      <c r="E617" s="2"/>
      <c r="F617" s="2"/>
      <c r="G617" s="2" t="s">
        <v>80</v>
      </c>
      <c r="H617" s="2" t="s">
        <v>33</v>
      </c>
      <c r="I617" s="2" t="s">
        <v>34</v>
      </c>
      <c r="J617" s="2" t="s">
        <v>780</v>
      </c>
      <c r="K617" s="2" t="s">
        <v>1923</v>
      </c>
      <c r="L617" s="2" t="s">
        <v>22</v>
      </c>
      <c r="M617" s="2">
        <v>75268</v>
      </c>
      <c r="N617" s="2" t="s">
        <v>1924</v>
      </c>
    </row>
    <row r="618" spans="1:14" ht="130" x14ac:dyDescent="0.35">
      <c r="A618" s="2" t="s">
        <v>11377</v>
      </c>
      <c r="B618" s="2" t="s">
        <v>1925</v>
      </c>
      <c r="C618" s="3">
        <v>45640</v>
      </c>
      <c r="D618" s="2"/>
      <c r="E618" s="2"/>
      <c r="F618" s="2"/>
      <c r="G618" s="2" t="s">
        <v>173</v>
      </c>
      <c r="H618" s="2" t="s">
        <v>33</v>
      </c>
      <c r="I618" s="2" t="s">
        <v>34</v>
      </c>
      <c r="J618" s="2" t="s">
        <v>780</v>
      </c>
      <c r="K618" s="2" t="s">
        <v>1926</v>
      </c>
      <c r="L618" s="2" t="s">
        <v>22</v>
      </c>
      <c r="M618" s="2">
        <v>73100</v>
      </c>
      <c r="N618" s="2" t="s">
        <v>1927</v>
      </c>
    </row>
    <row r="619" spans="1:14" ht="156" hidden="1" x14ac:dyDescent="0.35">
      <c r="A619" s="2" t="s">
        <v>1928</v>
      </c>
      <c r="B619" s="2" t="s">
        <v>1929</v>
      </c>
      <c r="C619" s="3">
        <v>45640</v>
      </c>
      <c r="D619" s="2"/>
      <c r="E619" s="2"/>
      <c r="F619" s="2"/>
      <c r="G619" s="2" t="s">
        <v>152</v>
      </c>
      <c r="H619" s="2" t="s">
        <v>33</v>
      </c>
      <c r="I619" s="2" t="s">
        <v>34</v>
      </c>
      <c r="J619" s="2" t="s">
        <v>780</v>
      </c>
      <c r="K619" s="2" t="s">
        <v>1930</v>
      </c>
      <c r="L619" s="2" t="s">
        <v>22</v>
      </c>
      <c r="M619" s="2">
        <v>299985</v>
      </c>
      <c r="N619" s="2" t="s">
        <v>616</v>
      </c>
    </row>
    <row r="620" spans="1:14" ht="156" hidden="1" x14ac:dyDescent="0.35">
      <c r="A620" s="2" t="s">
        <v>1931</v>
      </c>
      <c r="B620" s="2" t="s">
        <v>1932</v>
      </c>
      <c r="C620" s="3">
        <v>45640</v>
      </c>
      <c r="D620" s="2"/>
      <c r="E620" s="2"/>
      <c r="F620" s="2"/>
      <c r="G620" s="2" t="s">
        <v>89</v>
      </c>
      <c r="H620" s="2" t="s">
        <v>33</v>
      </c>
      <c r="I620" s="2" t="s">
        <v>34</v>
      </c>
      <c r="J620" s="2" t="s">
        <v>780</v>
      </c>
      <c r="K620" s="2" t="s">
        <v>1933</v>
      </c>
      <c r="L620" s="2" t="s">
        <v>22</v>
      </c>
      <c r="M620" s="2">
        <v>181208</v>
      </c>
      <c r="N620" s="2" t="s">
        <v>114</v>
      </c>
    </row>
    <row r="621" spans="1:14" ht="409.5" hidden="1" x14ac:dyDescent="0.35">
      <c r="A621" s="2" t="s">
        <v>1934</v>
      </c>
      <c r="B621" s="2" t="s">
        <v>1935</v>
      </c>
      <c r="C621" s="3">
        <v>45640</v>
      </c>
      <c r="D621" s="2"/>
      <c r="E621" s="2"/>
      <c r="F621" s="2"/>
      <c r="G621" s="2" t="s">
        <v>401</v>
      </c>
      <c r="H621" s="2" t="s">
        <v>284</v>
      </c>
      <c r="I621" s="2" t="s">
        <v>34</v>
      </c>
      <c r="J621" s="2" t="s">
        <v>780</v>
      </c>
      <c r="K621" s="2" t="s">
        <v>1936</v>
      </c>
      <c r="L621" s="2" t="s">
        <v>22</v>
      </c>
      <c r="M621" s="2">
        <v>916985</v>
      </c>
      <c r="N621" s="2" t="s">
        <v>1937</v>
      </c>
    </row>
    <row r="622" spans="1:14" ht="130" x14ac:dyDescent="0.35">
      <c r="A622" s="2" t="s">
        <v>11378</v>
      </c>
      <c r="B622" s="2" t="s">
        <v>53</v>
      </c>
      <c r="C622" s="3">
        <v>45639</v>
      </c>
      <c r="D622" s="2"/>
      <c r="E622" s="2"/>
      <c r="F622" s="2"/>
      <c r="G622" s="2" t="s">
        <v>205</v>
      </c>
      <c r="H622" s="2" t="s">
        <v>455</v>
      </c>
      <c r="I622" s="2" t="s">
        <v>34</v>
      </c>
      <c r="J622" s="2" t="s">
        <v>780</v>
      </c>
      <c r="K622" s="2" t="s">
        <v>314</v>
      </c>
      <c r="L622" s="2" t="s">
        <v>22</v>
      </c>
      <c r="M622" s="2">
        <v>768220</v>
      </c>
      <c r="N622" s="2" t="s">
        <v>714</v>
      </c>
    </row>
    <row r="623" spans="1:14" ht="130" x14ac:dyDescent="0.35">
      <c r="A623" s="2" t="s">
        <v>11379</v>
      </c>
      <c r="B623" s="2" t="s">
        <v>53</v>
      </c>
      <c r="C623" s="3">
        <v>45639</v>
      </c>
      <c r="D623" s="2"/>
      <c r="E623" s="2"/>
      <c r="F623" s="2"/>
      <c r="G623" s="2" t="s">
        <v>18</v>
      </c>
      <c r="H623" s="2" t="s">
        <v>1938</v>
      </c>
      <c r="I623" s="2" t="s">
        <v>34</v>
      </c>
      <c r="J623" s="2" t="s">
        <v>780</v>
      </c>
      <c r="K623" s="2" t="s">
        <v>314</v>
      </c>
      <c r="L623" s="2" t="s">
        <v>22</v>
      </c>
      <c r="M623" s="2">
        <v>6472</v>
      </c>
      <c r="N623" s="2" t="s">
        <v>1939</v>
      </c>
    </row>
    <row r="624" spans="1:14" ht="156" hidden="1" x14ac:dyDescent="0.35">
      <c r="A624" s="2" t="s">
        <v>1940</v>
      </c>
      <c r="B624" s="2" t="s">
        <v>1941</v>
      </c>
      <c r="C624" s="3">
        <v>45639</v>
      </c>
      <c r="D624" s="2"/>
      <c r="E624" s="2"/>
      <c r="F624" s="2"/>
      <c r="G624" s="2" t="s">
        <v>85</v>
      </c>
      <c r="H624" s="2" t="s">
        <v>33</v>
      </c>
      <c r="I624" s="2" t="s">
        <v>34</v>
      </c>
      <c r="J624" s="2" t="s">
        <v>780</v>
      </c>
      <c r="K624" s="2" t="s">
        <v>928</v>
      </c>
      <c r="L624" s="2" t="s">
        <v>22</v>
      </c>
      <c r="M624" s="2">
        <v>285582.2</v>
      </c>
      <c r="N624" s="2" t="s">
        <v>741</v>
      </c>
    </row>
    <row r="625" spans="1:14" ht="156" hidden="1" x14ac:dyDescent="0.35">
      <c r="A625" s="2" t="s">
        <v>1942</v>
      </c>
      <c r="B625" s="2" t="s">
        <v>1943</v>
      </c>
      <c r="C625" s="3">
        <v>45639</v>
      </c>
      <c r="D625" s="2"/>
      <c r="E625" s="2"/>
      <c r="F625" s="2"/>
      <c r="G625" s="2" t="s">
        <v>18</v>
      </c>
      <c r="H625" s="2" t="s">
        <v>33</v>
      </c>
      <c r="I625" s="2" t="s">
        <v>34</v>
      </c>
      <c r="J625" s="2" t="s">
        <v>780</v>
      </c>
      <c r="K625" s="2" t="s">
        <v>881</v>
      </c>
      <c r="L625" s="2" t="s">
        <v>22</v>
      </c>
      <c r="M625" s="2">
        <v>1120054</v>
      </c>
      <c r="N625" s="2" t="s">
        <v>1944</v>
      </c>
    </row>
    <row r="626" spans="1:14" ht="104" hidden="1" x14ac:dyDescent="0.35">
      <c r="A626" s="2" t="s">
        <v>1945</v>
      </c>
      <c r="B626" s="2" t="s">
        <v>1946</v>
      </c>
      <c r="C626" s="3">
        <v>45639</v>
      </c>
      <c r="D626" s="2"/>
      <c r="E626" s="2"/>
      <c r="F626" s="2"/>
      <c r="G626" s="2" t="s">
        <v>173</v>
      </c>
      <c r="H626" s="2" t="s">
        <v>33</v>
      </c>
      <c r="I626" s="2" t="s">
        <v>34</v>
      </c>
      <c r="J626" s="2" t="s">
        <v>780</v>
      </c>
      <c r="K626" s="2" t="s">
        <v>1947</v>
      </c>
      <c r="L626" s="2" t="s">
        <v>22</v>
      </c>
      <c r="M626" s="2">
        <v>8580</v>
      </c>
      <c r="N626" s="2" t="s">
        <v>1948</v>
      </c>
    </row>
    <row r="627" spans="1:14" ht="182" hidden="1" x14ac:dyDescent="0.35">
      <c r="A627" s="2" t="s">
        <v>1949</v>
      </c>
      <c r="B627" s="2" t="s">
        <v>1950</v>
      </c>
      <c r="C627" s="3">
        <v>45639</v>
      </c>
      <c r="D627" s="2"/>
      <c r="E627" s="2"/>
      <c r="F627" s="2"/>
      <c r="G627" s="2" t="s">
        <v>223</v>
      </c>
      <c r="H627" s="2" t="s">
        <v>284</v>
      </c>
      <c r="I627" s="2" t="s">
        <v>34</v>
      </c>
      <c r="J627" s="2" t="s">
        <v>780</v>
      </c>
      <c r="K627" s="2" t="s">
        <v>1951</v>
      </c>
      <c r="L627" s="2" t="s">
        <v>22</v>
      </c>
      <c r="M627" s="2">
        <v>3520102.5</v>
      </c>
      <c r="N627" s="2" t="s">
        <v>468</v>
      </c>
    </row>
    <row r="628" spans="1:14" ht="156" hidden="1" x14ac:dyDescent="0.35">
      <c r="A628" s="2" t="s">
        <v>1952</v>
      </c>
      <c r="B628" s="2" t="s">
        <v>1953</v>
      </c>
      <c r="C628" s="3">
        <v>45639</v>
      </c>
      <c r="D628" s="2"/>
      <c r="E628" s="2"/>
      <c r="F628" s="2"/>
      <c r="G628" s="2" t="s">
        <v>89</v>
      </c>
      <c r="H628" s="2" t="s">
        <v>33</v>
      </c>
      <c r="I628" s="2" t="s">
        <v>34</v>
      </c>
      <c r="J628" s="2" t="s">
        <v>780</v>
      </c>
      <c r="K628" s="2" t="s">
        <v>1954</v>
      </c>
      <c r="L628" s="2" t="s">
        <v>22</v>
      </c>
      <c r="M628" s="2">
        <v>24815.4</v>
      </c>
      <c r="N628" s="2" t="s">
        <v>1955</v>
      </c>
    </row>
    <row r="629" spans="1:14" ht="130" hidden="1" x14ac:dyDescent="0.35">
      <c r="A629" s="2" t="s">
        <v>1956</v>
      </c>
      <c r="B629" s="2" t="s">
        <v>1957</v>
      </c>
      <c r="C629" s="3">
        <v>45638</v>
      </c>
      <c r="D629" s="2"/>
      <c r="E629" s="2"/>
      <c r="F629" s="2"/>
      <c r="G629" s="2" t="s">
        <v>144</v>
      </c>
      <c r="H629" s="2" t="s">
        <v>339</v>
      </c>
      <c r="I629" s="2" t="s">
        <v>34</v>
      </c>
      <c r="J629" s="2" t="s">
        <v>780</v>
      </c>
      <c r="K629" s="2" t="s">
        <v>1958</v>
      </c>
      <c r="L629" s="2" t="s">
        <v>22</v>
      </c>
      <c r="M629" s="2">
        <v>1009000</v>
      </c>
      <c r="N629" s="2" t="s">
        <v>985</v>
      </c>
    </row>
    <row r="630" spans="1:14" ht="130" hidden="1" x14ac:dyDescent="0.35">
      <c r="A630" s="2" t="s">
        <v>1959</v>
      </c>
      <c r="B630" s="2" t="s">
        <v>1960</v>
      </c>
      <c r="C630" s="3">
        <v>45637</v>
      </c>
      <c r="D630" s="2"/>
      <c r="E630" s="2"/>
      <c r="F630" s="2"/>
      <c r="G630" s="2" t="s">
        <v>89</v>
      </c>
      <c r="H630" s="2" t="s">
        <v>33</v>
      </c>
      <c r="I630" s="2" t="s">
        <v>34</v>
      </c>
      <c r="J630" s="2" t="s">
        <v>780</v>
      </c>
      <c r="K630" s="2" t="s">
        <v>1961</v>
      </c>
      <c r="L630" s="2" t="s">
        <v>22</v>
      </c>
      <c r="M630" s="2">
        <v>60498</v>
      </c>
      <c r="N630" s="2" t="s">
        <v>1962</v>
      </c>
    </row>
    <row r="631" spans="1:14" ht="104" x14ac:dyDescent="0.35">
      <c r="A631" s="2" t="s">
        <v>11380</v>
      </c>
      <c r="B631" s="2" t="s">
        <v>204</v>
      </c>
      <c r="C631" s="3">
        <v>45637</v>
      </c>
      <c r="D631" s="2"/>
      <c r="E631" s="2"/>
      <c r="F631" s="2"/>
      <c r="G631" s="2" t="s">
        <v>223</v>
      </c>
      <c r="H631" s="2" t="s">
        <v>767</v>
      </c>
      <c r="I631" s="2" t="s">
        <v>34</v>
      </c>
      <c r="J631" s="2" t="s">
        <v>780</v>
      </c>
      <c r="K631" s="2" t="s">
        <v>314</v>
      </c>
      <c r="L631" s="2" t="s">
        <v>22</v>
      </c>
      <c r="M631" s="2">
        <v>28886</v>
      </c>
      <c r="N631" s="2" t="s">
        <v>1963</v>
      </c>
    </row>
    <row r="632" spans="1:14" ht="182" hidden="1" x14ac:dyDescent="0.35">
      <c r="A632" s="2" t="s">
        <v>1964</v>
      </c>
      <c r="B632" s="2" t="s">
        <v>1965</v>
      </c>
      <c r="C632" s="3">
        <v>45636</v>
      </c>
      <c r="D632" s="2"/>
      <c r="E632" s="2"/>
      <c r="F632" s="2"/>
      <c r="G632" s="2" t="s">
        <v>89</v>
      </c>
      <c r="H632" s="2" t="s">
        <v>33</v>
      </c>
      <c r="I632" s="2" t="s">
        <v>34</v>
      </c>
      <c r="J632" s="2" t="s">
        <v>780</v>
      </c>
      <c r="K632" s="2" t="s">
        <v>1966</v>
      </c>
      <c r="L632" s="2" t="s">
        <v>22</v>
      </c>
      <c r="M632" s="2">
        <v>42810.400000000001</v>
      </c>
      <c r="N632" s="2" t="s">
        <v>1967</v>
      </c>
    </row>
    <row r="633" spans="1:14" ht="156" hidden="1" x14ac:dyDescent="0.35">
      <c r="A633" s="2" t="s">
        <v>1968</v>
      </c>
      <c r="B633" s="2" t="s">
        <v>1969</v>
      </c>
      <c r="C633" s="3">
        <v>45635</v>
      </c>
      <c r="D633" s="2"/>
      <c r="E633" s="2"/>
      <c r="F633" s="2"/>
      <c r="G633" s="2" t="s">
        <v>54</v>
      </c>
      <c r="H633" s="2" t="s">
        <v>357</v>
      </c>
      <c r="I633" s="2" t="s">
        <v>34</v>
      </c>
      <c r="J633" s="2" t="s">
        <v>780</v>
      </c>
      <c r="K633" s="2" t="s">
        <v>207</v>
      </c>
      <c r="L633" s="2" t="s">
        <v>22</v>
      </c>
      <c r="M633" s="2">
        <v>45211.87</v>
      </c>
      <c r="N633" s="2" t="s">
        <v>1970</v>
      </c>
    </row>
    <row r="634" spans="1:14" ht="156" hidden="1" x14ac:dyDescent="0.35">
      <c r="A634" s="2" t="s">
        <v>1971</v>
      </c>
      <c r="B634" s="2" t="s">
        <v>1972</v>
      </c>
      <c r="C634" s="3">
        <v>45635</v>
      </c>
      <c r="D634" s="2"/>
      <c r="E634" s="2"/>
      <c r="F634" s="2"/>
      <c r="G634" s="2" t="s">
        <v>54</v>
      </c>
      <c r="H634" s="2" t="s">
        <v>357</v>
      </c>
      <c r="I634" s="2" t="s">
        <v>34</v>
      </c>
      <c r="J634" s="2" t="s">
        <v>780</v>
      </c>
      <c r="K634" s="2" t="s">
        <v>1973</v>
      </c>
      <c r="L634" s="2" t="s">
        <v>22</v>
      </c>
      <c r="M634" s="2">
        <v>59063.56</v>
      </c>
      <c r="N634" s="2" t="s">
        <v>1974</v>
      </c>
    </row>
    <row r="635" spans="1:14" ht="156" hidden="1" x14ac:dyDescent="0.35">
      <c r="A635" s="2" t="s">
        <v>1975</v>
      </c>
      <c r="B635" s="2" t="s">
        <v>1976</v>
      </c>
      <c r="C635" s="3">
        <v>45635</v>
      </c>
      <c r="D635" s="2"/>
      <c r="E635" s="2"/>
      <c r="F635" s="2"/>
      <c r="G635" s="2" t="s">
        <v>223</v>
      </c>
      <c r="H635" s="2" t="s">
        <v>69</v>
      </c>
      <c r="I635" s="2" t="s">
        <v>34</v>
      </c>
      <c r="J635" s="2" t="s">
        <v>780</v>
      </c>
      <c r="K635" s="2" t="s">
        <v>1977</v>
      </c>
      <c r="L635" s="2" t="s">
        <v>22</v>
      </c>
      <c r="M635" s="2">
        <v>114102</v>
      </c>
      <c r="N635" s="2" t="s">
        <v>197</v>
      </c>
    </row>
    <row r="636" spans="1:14" ht="156" x14ac:dyDescent="0.35">
      <c r="A636" s="2" t="s">
        <v>11381</v>
      </c>
      <c r="B636" s="2" t="s">
        <v>53</v>
      </c>
      <c r="C636" s="3">
        <v>45635</v>
      </c>
      <c r="D636" s="2"/>
      <c r="E636" s="2"/>
      <c r="F636" s="2"/>
      <c r="G636" s="2" t="s">
        <v>18</v>
      </c>
      <c r="H636" s="2" t="s">
        <v>1978</v>
      </c>
      <c r="I636" s="2" t="s">
        <v>34</v>
      </c>
      <c r="J636" s="2" t="s">
        <v>780</v>
      </c>
      <c r="K636" s="2" t="s">
        <v>1979</v>
      </c>
      <c r="L636" s="2" t="s">
        <v>22</v>
      </c>
      <c r="M636" s="2">
        <v>590050</v>
      </c>
      <c r="N636" s="2" t="s">
        <v>29</v>
      </c>
    </row>
    <row r="637" spans="1:14" ht="156" hidden="1" x14ac:dyDescent="0.35">
      <c r="A637" s="2" t="s">
        <v>1980</v>
      </c>
      <c r="B637" s="2" t="s">
        <v>1981</v>
      </c>
      <c r="C637" s="3">
        <v>45635</v>
      </c>
      <c r="D637" s="2"/>
      <c r="E637" s="2"/>
      <c r="F637" s="2"/>
      <c r="G637" s="2" t="s">
        <v>1982</v>
      </c>
      <c r="H637" s="2" t="s">
        <v>1983</v>
      </c>
      <c r="I637" s="2" t="s">
        <v>20</v>
      </c>
      <c r="J637" s="2" t="s">
        <v>780</v>
      </c>
      <c r="K637" s="2" t="s">
        <v>1984</v>
      </c>
      <c r="L637" s="2" t="s">
        <v>22</v>
      </c>
      <c r="M637" s="2">
        <v>77898.5</v>
      </c>
      <c r="N637" s="2" t="s">
        <v>1985</v>
      </c>
    </row>
    <row r="638" spans="1:14" ht="130" hidden="1" x14ac:dyDescent="0.35">
      <c r="A638" s="2" t="s">
        <v>1986</v>
      </c>
      <c r="B638" s="2" t="s">
        <v>1987</v>
      </c>
      <c r="C638" s="3">
        <v>45635</v>
      </c>
      <c r="D638" s="2"/>
      <c r="E638" s="2"/>
      <c r="F638" s="2"/>
      <c r="G638" s="2" t="s">
        <v>85</v>
      </c>
      <c r="H638" s="2" t="s">
        <v>33</v>
      </c>
      <c r="I638" s="2" t="s">
        <v>34</v>
      </c>
      <c r="J638" s="2" t="s">
        <v>780</v>
      </c>
      <c r="K638" s="2" t="s">
        <v>1988</v>
      </c>
      <c r="L638" s="2" t="s">
        <v>22</v>
      </c>
      <c r="M638" s="2">
        <v>64281.68</v>
      </c>
      <c r="N638" s="2" t="s">
        <v>1989</v>
      </c>
    </row>
    <row r="639" spans="1:14" ht="182" hidden="1" x14ac:dyDescent="0.35">
      <c r="A639" s="2" t="s">
        <v>1990</v>
      </c>
      <c r="B639" s="2" t="s">
        <v>1991</v>
      </c>
      <c r="C639" s="3">
        <v>45635</v>
      </c>
      <c r="D639" s="2"/>
      <c r="E639" s="2"/>
      <c r="F639" s="2"/>
      <c r="G639" s="2" t="s">
        <v>311</v>
      </c>
      <c r="H639" s="2" t="s">
        <v>778</v>
      </c>
      <c r="I639" s="2" t="s">
        <v>20</v>
      </c>
      <c r="J639" s="2" t="s">
        <v>780</v>
      </c>
      <c r="K639" s="2" t="s">
        <v>1992</v>
      </c>
      <c r="L639" s="2" t="s">
        <v>22</v>
      </c>
      <c r="M639" s="2">
        <v>738494</v>
      </c>
      <c r="N639" s="2" t="s">
        <v>193</v>
      </c>
    </row>
    <row r="640" spans="1:14" ht="182" hidden="1" x14ac:dyDescent="0.35">
      <c r="A640" s="2" t="s">
        <v>1990</v>
      </c>
      <c r="B640" s="2" t="s">
        <v>1991</v>
      </c>
      <c r="C640" s="3">
        <v>45635</v>
      </c>
      <c r="D640" s="2"/>
      <c r="E640" s="2"/>
      <c r="F640" s="2"/>
      <c r="G640" s="2" t="s">
        <v>311</v>
      </c>
      <c r="H640" s="2" t="s">
        <v>778</v>
      </c>
      <c r="I640" s="2" t="s">
        <v>20</v>
      </c>
      <c r="J640" s="2" t="s">
        <v>780</v>
      </c>
      <c r="K640" s="2" t="s">
        <v>1668</v>
      </c>
      <c r="L640" s="2" t="s">
        <v>22</v>
      </c>
      <c r="M640" s="2">
        <v>738494</v>
      </c>
      <c r="N640" s="2" t="s">
        <v>193</v>
      </c>
    </row>
    <row r="641" spans="1:14" ht="182" hidden="1" x14ac:dyDescent="0.35">
      <c r="A641" s="2" t="s">
        <v>1990</v>
      </c>
      <c r="B641" s="2" t="s">
        <v>1991</v>
      </c>
      <c r="C641" s="3">
        <v>45635</v>
      </c>
      <c r="D641" s="2"/>
      <c r="E641" s="2"/>
      <c r="F641" s="2"/>
      <c r="G641" s="2" t="s">
        <v>311</v>
      </c>
      <c r="H641" s="2" t="s">
        <v>778</v>
      </c>
      <c r="I641" s="2" t="s">
        <v>20</v>
      </c>
      <c r="J641" s="2" t="s">
        <v>780</v>
      </c>
      <c r="K641" s="2" t="s">
        <v>1493</v>
      </c>
      <c r="L641" s="2" t="s">
        <v>22</v>
      </c>
      <c r="M641" s="2">
        <v>738494</v>
      </c>
      <c r="N641" s="2" t="s">
        <v>193</v>
      </c>
    </row>
    <row r="642" spans="1:14" ht="156" x14ac:dyDescent="0.35">
      <c r="A642" s="2" t="s">
        <v>11382</v>
      </c>
      <c r="B642" s="2" t="s">
        <v>53</v>
      </c>
      <c r="C642" s="3">
        <v>45633</v>
      </c>
      <c r="D642" s="2"/>
      <c r="E642" s="2"/>
      <c r="F642" s="2"/>
      <c r="G642" s="2" t="s">
        <v>32</v>
      </c>
      <c r="H642" s="2" t="s">
        <v>1993</v>
      </c>
      <c r="I642" s="2" t="s">
        <v>34</v>
      </c>
      <c r="J642" s="2" t="s">
        <v>780</v>
      </c>
      <c r="K642" s="2" t="s">
        <v>1994</v>
      </c>
      <c r="L642" s="2" t="s">
        <v>22</v>
      </c>
      <c r="M642" s="2">
        <v>106100</v>
      </c>
      <c r="N642" s="2" t="s">
        <v>197</v>
      </c>
    </row>
    <row r="643" spans="1:14" ht="156" x14ac:dyDescent="0.35">
      <c r="A643" s="2" t="s">
        <v>11383</v>
      </c>
      <c r="B643" s="2" t="s">
        <v>53</v>
      </c>
      <c r="C643" s="3">
        <v>45633</v>
      </c>
      <c r="D643" s="2"/>
      <c r="E643" s="2"/>
      <c r="F643" s="2"/>
      <c r="G643" s="2" t="s">
        <v>168</v>
      </c>
      <c r="H643" s="2" t="s">
        <v>33</v>
      </c>
      <c r="I643" s="2" t="s">
        <v>34</v>
      </c>
      <c r="J643" s="2" t="s">
        <v>780</v>
      </c>
      <c r="K643" s="2" t="s">
        <v>1073</v>
      </c>
      <c r="L643" s="2" t="s">
        <v>22</v>
      </c>
      <c r="M643" s="2">
        <v>84280</v>
      </c>
      <c r="N643" s="2" t="s">
        <v>1995</v>
      </c>
    </row>
    <row r="644" spans="1:14" ht="156" hidden="1" x14ac:dyDescent="0.35">
      <c r="A644" s="2" t="s">
        <v>1996</v>
      </c>
      <c r="B644" s="2" t="s">
        <v>1997</v>
      </c>
      <c r="C644" s="3">
        <v>45633</v>
      </c>
      <c r="D644" s="2"/>
      <c r="E644" s="2"/>
      <c r="F644" s="2"/>
      <c r="G644" s="2" t="s">
        <v>144</v>
      </c>
      <c r="H644" s="2" t="s">
        <v>1998</v>
      </c>
      <c r="I644" s="2" t="s">
        <v>34</v>
      </c>
      <c r="J644" s="2" t="s">
        <v>780</v>
      </c>
      <c r="K644" s="2" t="s">
        <v>156</v>
      </c>
      <c r="L644" s="2" t="s">
        <v>22</v>
      </c>
      <c r="M644" s="2">
        <v>158351</v>
      </c>
      <c r="N644" s="2" t="s">
        <v>354</v>
      </c>
    </row>
    <row r="645" spans="1:14" ht="182" hidden="1" x14ac:dyDescent="0.35">
      <c r="A645" s="2" t="s">
        <v>1999</v>
      </c>
      <c r="B645" s="2" t="s">
        <v>2000</v>
      </c>
      <c r="C645" s="3">
        <v>45633</v>
      </c>
      <c r="D645" s="2"/>
      <c r="E645" s="2"/>
      <c r="F645" s="2"/>
      <c r="G645" s="2" t="s">
        <v>85</v>
      </c>
      <c r="H645" s="2" t="s">
        <v>33</v>
      </c>
      <c r="I645" s="2" t="s">
        <v>34</v>
      </c>
      <c r="J645" s="2" t="s">
        <v>780</v>
      </c>
      <c r="K645" s="2" t="s">
        <v>2001</v>
      </c>
      <c r="L645" s="2" t="s">
        <v>22</v>
      </c>
      <c r="M645" s="2">
        <v>28013</v>
      </c>
      <c r="N645" s="2" t="s">
        <v>2002</v>
      </c>
    </row>
    <row r="646" spans="1:14" ht="156" hidden="1" x14ac:dyDescent="0.35">
      <c r="A646" s="2" t="s">
        <v>2003</v>
      </c>
      <c r="B646" s="2" t="s">
        <v>2004</v>
      </c>
      <c r="C646" s="3">
        <v>45633</v>
      </c>
      <c r="D646" s="2"/>
      <c r="E646" s="2"/>
      <c r="F646" s="2"/>
      <c r="G646" s="2" t="s">
        <v>89</v>
      </c>
      <c r="H646" s="2" t="s">
        <v>33</v>
      </c>
      <c r="I646" s="2" t="s">
        <v>34</v>
      </c>
      <c r="J646" s="2" t="s">
        <v>780</v>
      </c>
      <c r="K646" s="2" t="s">
        <v>1725</v>
      </c>
      <c r="L646" s="2" t="s">
        <v>22</v>
      </c>
      <c r="M646" s="2">
        <v>115669</v>
      </c>
      <c r="N646" s="2" t="s">
        <v>265</v>
      </c>
    </row>
    <row r="647" spans="1:14" ht="156" hidden="1" x14ac:dyDescent="0.35">
      <c r="A647" s="2" t="s">
        <v>2005</v>
      </c>
      <c r="B647" s="2" t="s">
        <v>2006</v>
      </c>
      <c r="C647" s="3">
        <v>45632</v>
      </c>
      <c r="D647" s="2"/>
      <c r="E647" s="2"/>
      <c r="F647" s="2"/>
      <c r="G647" s="2" t="s">
        <v>173</v>
      </c>
      <c r="H647" s="2" t="s">
        <v>45</v>
      </c>
      <c r="I647" s="2" t="s">
        <v>34</v>
      </c>
      <c r="J647" s="2" t="s">
        <v>780</v>
      </c>
      <c r="K647" s="2" t="s">
        <v>2007</v>
      </c>
      <c r="L647" s="2" t="s">
        <v>22</v>
      </c>
      <c r="M647" s="2">
        <v>154700</v>
      </c>
      <c r="N647" s="2" t="s">
        <v>96</v>
      </c>
    </row>
    <row r="648" spans="1:14" ht="156" hidden="1" x14ac:dyDescent="0.35">
      <c r="A648" s="2" t="s">
        <v>2008</v>
      </c>
      <c r="B648" s="2" t="s">
        <v>2009</v>
      </c>
      <c r="C648" s="3">
        <v>45631</v>
      </c>
      <c r="D648" s="2"/>
      <c r="E648" s="2"/>
      <c r="F648" s="2"/>
      <c r="G648" s="2" t="s">
        <v>89</v>
      </c>
      <c r="H648" s="2" t="s">
        <v>33</v>
      </c>
      <c r="I648" s="2" t="s">
        <v>34</v>
      </c>
      <c r="J648" s="2" t="s">
        <v>780</v>
      </c>
      <c r="K648" s="2" t="s">
        <v>164</v>
      </c>
      <c r="L648" s="2" t="s">
        <v>22</v>
      </c>
      <c r="M648" s="2">
        <v>12952</v>
      </c>
      <c r="N648" s="2" t="s">
        <v>2010</v>
      </c>
    </row>
    <row r="649" spans="1:14" ht="104" x14ac:dyDescent="0.35">
      <c r="A649" s="2" t="s">
        <v>11384</v>
      </c>
      <c r="B649" s="2" t="s">
        <v>204</v>
      </c>
      <c r="C649" s="3">
        <v>45631</v>
      </c>
      <c r="D649" s="2"/>
      <c r="E649" s="2"/>
      <c r="F649" s="2"/>
      <c r="G649" s="2" t="s">
        <v>401</v>
      </c>
      <c r="H649" s="2" t="s">
        <v>1266</v>
      </c>
      <c r="I649" s="2" t="s">
        <v>34</v>
      </c>
      <c r="J649" s="2" t="s">
        <v>780</v>
      </c>
      <c r="K649" s="2" t="s">
        <v>704</v>
      </c>
      <c r="L649" s="2" t="s">
        <v>22</v>
      </c>
      <c r="M649" s="2">
        <v>95721.600000000006</v>
      </c>
      <c r="N649" s="2" t="s">
        <v>2011</v>
      </c>
    </row>
    <row r="650" spans="1:14" ht="130" x14ac:dyDescent="0.35">
      <c r="A650" s="2" t="s">
        <v>11385</v>
      </c>
      <c r="B650" s="2" t="s">
        <v>53</v>
      </c>
      <c r="C650" s="3">
        <v>45630</v>
      </c>
      <c r="D650" s="2"/>
      <c r="E650" s="2"/>
      <c r="F650" s="2"/>
      <c r="G650" s="2" t="s">
        <v>50</v>
      </c>
      <c r="H650" s="2" t="s">
        <v>33</v>
      </c>
      <c r="I650" s="2" t="s">
        <v>34</v>
      </c>
      <c r="J650" s="2" t="s">
        <v>780</v>
      </c>
      <c r="K650" s="2" t="s">
        <v>457</v>
      </c>
      <c r="L650" s="2" t="s">
        <v>22</v>
      </c>
      <c r="M650" s="2">
        <v>287170</v>
      </c>
      <c r="N650" s="2" t="s">
        <v>741</v>
      </c>
    </row>
    <row r="651" spans="1:14" ht="409.5" hidden="1" x14ac:dyDescent="0.35">
      <c r="A651" s="2" t="s">
        <v>2012</v>
      </c>
      <c r="B651" s="2" t="s">
        <v>2013</v>
      </c>
      <c r="C651" s="3">
        <v>45630</v>
      </c>
      <c r="D651" s="2"/>
      <c r="E651" s="2"/>
      <c r="F651" s="2"/>
      <c r="G651" s="2" t="s">
        <v>54</v>
      </c>
      <c r="H651" s="2" t="s">
        <v>2014</v>
      </c>
      <c r="I651" s="2" t="s">
        <v>34</v>
      </c>
      <c r="J651" s="2" t="s">
        <v>780</v>
      </c>
      <c r="K651" s="2" t="s">
        <v>2015</v>
      </c>
      <c r="L651" s="2" t="s">
        <v>22</v>
      </c>
      <c r="M651" s="2">
        <v>3111777</v>
      </c>
      <c r="N651" s="2" t="s">
        <v>1693</v>
      </c>
    </row>
    <row r="652" spans="1:14" ht="130" hidden="1" x14ac:dyDescent="0.35">
      <c r="A652" s="2" t="s">
        <v>2016</v>
      </c>
      <c r="B652" s="2" t="s">
        <v>2017</v>
      </c>
      <c r="C652" s="3">
        <v>45629</v>
      </c>
      <c r="D652" s="2"/>
      <c r="E652" s="2"/>
      <c r="F652" s="2"/>
      <c r="G652" s="2" t="s">
        <v>44</v>
      </c>
      <c r="H652" s="2" t="s">
        <v>638</v>
      </c>
      <c r="I652" s="2" t="s">
        <v>34</v>
      </c>
      <c r="J652" s="2" t="s">
        <v>780</v>
      </c>
      <c r="K652" s="2" t="s">
        <v>2018</v>
      </c>
      <c r="L652" s="2" t="s">
        <v>22</v>
      </c>
      <c r="M652" s="2">
        <v>29877.599999999999</v>
      </c>
      <c r="N652" s="2" t="s">
        <v>2019</v>
      </c>
    </row>
    <row r="653" spans="1:14" ht="78" hidden="1" x14ac:dyDescent="0.35">
      <c r="A653" s="2" t="s">
        <v>2020</v>
      </c>
      <c r="B653" s="2" t="s">
        <v>2021</v>
      </c>
      <c r="C653" s="3">
        <v>45628</v>
      </c>
      <c r="D653" s="2"/>
      <c r="E653" s="2"/>
      <c r="F653" s="2"/>
      <c r="G653" s="2" t="s">
        <v>401</v>
      </c>
      <c r="H653" s="2" t="s">
        <v>69</v>
      </c>
      <c r="I653" s="2" t="s">
        <v>34</v>
      </c>
      <c r="J653" s="2" t="s">
        <v>780</v>
      </c>
      <c r="K653" s="2" t="s">
        <v>2022</v>
      </c>
      <c r="L653" s="2" t="s">
        <v>22</v>
      </c>
      <c r="M653" s="2">
        <v>63500</v>
      </c>
      <c r="N653" s="2" t="s">
        <v>2023</v>
      </c>
    </row>
    <row r="654" spans="1:14" ht="156" hidden="1" x14ac:dyDescent="0.35">
      <c r="A654" s="2" t="s">
        <v>2024</v>
      </c>
      <c r="B654" s="2" t="s">
        <v>2025</v>
      </c>
      <c r="C654" s="3">
        <v>45628</v>
      </c>
      <c r="D654" s="2"/>
      <c r="E654" s="2"/>
      <c r="F654" s="2"/>
      <c r="G654" s="2" t="s">
        <v>89</v>
      </c>
      <c r="H654" s="2" t="s">
        <v>33</v>
      </c>
      <c r="I654" s="2" t="s">
        <v>34</v>
      </c>
      <c r="J654" s="2" t="s">
        <v>780</v>
      </c>
      <c r="K654" s="2" t="s">
        <v>2026</v>
      </c>
      <c r="L654" s="2" t="s">
        <v>22</v>
      </c>
      <c r="M654" s="2">
        <v>125880</v>
      </c>
      <c r="N654" s="2" t="s">
        <v>651</v>
      </c>
    </row>
    <row r="655" spans="1:14" ht="104" x14ac:dyDescent="0.35">
      <c r="A655" s="2" t="s">
        <v>11386</v>
      </c>
      <c r="B655" s="2" t="s">
        <v>204</v>
      </c>
      <c r="C655" s="3">
        <v>45628</v>
      </c>
      <c r="D655" s="2"/>
      <c r="E655" s="2"/>
      <c r="F655" s="2"/>
      <c r="G655" s="2" t="s">
        <v>144</v>
      </c>
      <c r="H655" s="2" t="s">
        <v>638</v>
      </c>
      <c r="I655" s="2" t="s">
        <v>34</v>
      </c>
      <c r="J655" s="2" t="s">
        <v>780</v>
      </c>
      <c r="K655" s="2" t="s">
        <v>457</v>
      </c>
      <c r="L655" s="2" t="s">
        <v>22</v>
      </c>
      <c r="M655" s="2">
        <v>17420</v>
      </c>
      <c r="N655" s="2" t="s">
        <v>2027</v>
      </c>
    </row>
    <row r="656" spans="1:14" ht="104" x14ac:dyDescent="0.35">
      <c r="A656" s="2" t="s">
        <v>11387</v>
      </c>
      <c r="B656" s="2" t="s">
        <v>204</v>
      </c>
      <c r="C656" s="3">
        <v>45628</v>
      </c>
      <c r="D656" s="2"/>
      <c r="E656" s="2"/>
      <c r="F656" s="2"/>
      <c r="G656" s="2" t="s">
        <v>144</v>
      </c>
      <c r="H656" s="2" t="s">
        <v>638</v>
      </c>
      <c r="I656" s="2" t="s">
        <v>34</v>
      </c>
      <c r="J656" s="2" t="s">
        <v>780</v>
      </c>
      <c r="K656" s="2" t="s">
        <v>1493</v>
      </c>
      <c r="L656" s="2" t="s">
        <v>22</v>
      </c>
      <c r="M656" s="2">
        <v>13300</v>
      </c>
      <c r="N656" s="2" t="s">
        <v>2028</v>
      </c>
    </row>
    <row r="657" spans="1:14" ht="208" hidden="1" x14ac:dyDescent="0.35">
      <c r="A657" s="2" t="s">
        <v>2029</v>
      </c>
      <c r="B657" s="2" t="s">
        <v>2030</v>
      </c>
      <c r="C657" s="3">
        <v>45628</v>
      </c>
      <c r="D657" s="2"/>
      <c r="E657" s="2"/>
      <c r="F657" s="2"/>
      <c r="G657" s="2" t="s">
        <v>178</v>
      </c>
      <c r="H657" s="2" t="s">
        <v>33</v>
      </c>
      <c r="I657" s="2" t="s">
        <v>34</v>
      </c>
      <c r="J657" s="2" t="s">
        <v>780</v>
      </c>
      <c r="K657" s="2" t="s">
        <v>2031</v>
      </c>
      <c r="L657" s="2" t="s">
        <v>22</v>
      </c>
      <c r="M657" s="2">
        <v>23096</v>
      </c>
      <c r="N657" s="2" t="s">
        <v>2032</v>
      </c>
    </row>
    <row r="658" spans="1:14" ht="182" hidden="1" x14ac:dyDescent="0.35">
      <c r="A658" s="2" t="s">
        <v>2033</v>
      </c>
      <c r="B658" s="2" t="s">
        <v>2034</v>
      </c>
      <c r="C658" s="3">
        <v>45628</v>
      </c>
      <c r="D658" s="2"/>
      <c r="E658" s="2"/>
      <c r="F658" s="2"/>
      <c r="G658" s="2" t="s">
        <v>178</v>
      </c>
      <c r="H658" s="2" t="s">
        <v>33</v>
      </c>
      <c r="I658" s="2" t="s">
        <v>34</v>
      </c>
      <c r="J658" s="2" t="s">
        <v>780</v>
      </c>
      <c r="K658" s="2" t="s">
        <v>2035</v>
      </c>
      <c r="L658" s="2" t="s">
        <v>22</v>
      </c>
      <c r="M658" s="2">
        <v>23468.75</v>
      </c>
      <c r="N658" s="2" t="s">
        <v>2036</v>
      </c>
    </row>
    <row r="659" spans="1:14" ht="130" hidden="1" x14ac:dyDescent="0.35">
      <c r="A659" s="2" t="s">
        <v>2037</v>
      </c>
      <c r="B659" s="2" t="s">
        <v>2038</v>
      </c>
      <c r="C659" s="3">
        <v>45628</v>
      </c>
      <c r="D659" s="2"/>
      <c r="E659" s="2"/>
      <c r="F659" s="2"/>
      <c r="G659" s="2" t="s">
        <v>152</v>
      </c>
      <c r="H659" s="2" t="s">
        <v>33</v>
      </c>
      <c r="I659" s="2" t="s">
        <v>34</v>
      </c>
      <c r="J659" s="2" t="s">
        <v>780</v>
      </c>
      <c r="K659" s="2" t="s">
        <v>2039</v>
      </c>
      <c r="L659" s="2" t="s">
        <v>22</v>
      </c>
      <c r="M659" s="2">
        <v>11398</v>
      </c>
      <c r="N659" s="2" t="s">
        <v>2040</v>
      </c>
    </row>
    <row r="660" spans="1:14" ht="104" hidden="1" x14ac:dyDescent="0.35">
      <c r="A660" s="2" t="s">
        <v>2041</v>
      </c>
      <c r="B660" s="2" t="s">
        <v>2042</v>
      </c>
      <c r="C660" s="3">
        <v>45625</v>
      </c>
      <c r="D660" s="2"/>
      <c r="E660" s="2"/>
      <c r="F660" s="2"/>
      <c r="G660" s="2" t="s">
        <v>311</v>
      </c>
      <c r="H660" s="2" t="s">
        <v>894</v>
      </c>
      <c r="I660" s="2" t="s">
        <v>34</v>
      </c>
      <c r="J660" s="2" t="s">
        <v>780</v>
      </c>
      <c r="K660" s="2" t="s">
        <v>2043</v>
      </c>
      <c r="L660" s="2" t="s">
        <v>22</v>
      </c>
      <c r="M660" s="2">
        <v>80000</v>
      </c>
      <c r="N660" s="2" t="s">
        <v>2044</v>
      </c>
    </row>
    <row r="661" spans="1:14" ht="409.5" hidden="1" x14ac:dyDescent="0.35">
      <c r="A661" s="2" t="s">
        <v>2045</v>
      </c>
      <c r="B661" s="2" t="s">
        <v>2046</v>
      </c>
      <c r="C661" s="3">
        <v>45625</v>
      </c>
      <c r="D661" s="2"/>
      <c r="E661" s="2"/>
      <c r="F661" s="2"/>
      <c r="G661" s="2" t="s">
        <v>39</v>
      </c>
      <c r="H661" s="2" t="s">
        <v>2047</v>
      </c>
      <c r="I661" s="2" t="s">
        <v>20</v>
      </c>
      <c r="J661" s="2" t="s">
        <v>780</v>
      </c>
      <c r="K661" s="2" t="s">
        <v>2048</v>
      </c>
      <c r="L661" s="2" t="s">
        <v>22</v>
      </c>
      <c r="M661" s="2">
        <v>1274407.3999999999</v>
      </c>
      <c r="N661" s="2" t="s">
        <v>664</v>
      </c>
    </row>
    <row r="662" spans="1:14" ht="409.5" hidden="1" x14ac:dyDescent="0.35">
      <c r="A662" s="2" t="s">
        <v>2045</v>
      </c>
      <c r="B662" s="2" t="s">
        <v>2046</v>
      </c>
      <c r="C662" s="3">
        <v>45625</v>
      </c>
      <c r="D662" s="2"/>
      <c r="E662" s="2"/>
      <c r="F662" s="2"/>
      <c r="G662" s="2" t="s">
        <v>39</v>
      </c>
      <c r="H662" s="2" t="s">
        <v>2047</v>
      </c>
      <c r="I662" s="2" t="s">
        <v>20</v>
      </c>
      <c r="J662" s="2" t="s">
        <v>780</v>
      </c>
      <c r="K662" s="2" t="s">
        <v>2049</v>
      </c>
      <c r="L662" s="2" t="s">
        <v>22</v>
      </c>
      <c r="M662" s="2">
        <v>1274407.3999999999</v>
      </c>
      <c r="N662" s="2" t="s">
        <v>664</v>
      </c>
    </row>
    <row r="663" spans="1:14" ht="409.5" hidden="1" x14ac:dyDescent="0.35">
      <c r="A663" s="2" t="s">
        <v>2045</v>
      </c>
      <c r="B663" s="2" t="s">
        <v>2046</v>
      </c>
      <c r="C663" s="3">
        <v>45625</v>
      </c>
      <c r="D663" s="2"/>
      <c r="E663" s="2"/>
      <c r="F663" s="2"/>
      <c r="G663" s="2" t="s">
        <v>39</v>
      </c>
      <c r="H663" s="2" t="s">
        <v>2047</v>
      </c>
      <c r="I663" s="2" t="s">
        <v>20</v>
      </c>
      <c r="J663" s="2" t="s">
        <v>780</v>
      </c>
      <c r="K663" s="2" t="s">
        <v>2050</v>
      </c>
      <c r="L663" s="2" t="s">
        <v>22</v>
      </c>
      <c r="M663" s="2">
        <v>1274407.3999999999</v>
      </c>
      <c r="N663" s="2" t="s">
        <v>664</v>
      </c>
    </row>
    <row r="664" spans="1:14" ht="130" x14ac:dyDescent="0.35">
      <c r="A664" s="2" t="s">
        <v>11388</v>
      </c>
      <c r="B664" s="2" t="s">
        <v>53</v>
      </c>
      <c r="C664" s="3">
        <v>45624</v>
      </c>
      <c r="D664" s="2"/>
      <c r="E664" s="2"/>
      <c r="F664" s="2"/>
      <c r="G664" s="2" t="s">
        <v>173</v>
      </c>
      <c r="H664" s="2" t="s">
        <v>33</v>
      </c>
      <c r="I664" s="2" t="s">
        <v>34</v>
      </c>
      <c r="J664" s="2" t="s">
        <v>780</v>
      </c>
      <c r="K664" s="2" t="s">
        <v>881</v>
      </c>
      <c r="L664" s="2" t="s">
        <v>22</v>
      </c>
      <c r="M664" s="2">
        <v>5310216</v>
      </c>
      <c r="N664" s="2" t="s">
        <v>2051</v>
      </c>
    </row>
    <row r="665" spans="1:14" ht="156" hidden="1" x14ac:dyDescent="0.35">
      <c r="A665" s="2" t="s">
        <v>2052</v>
      </c>
      <c r="B665" s="2" t="s">
        <v>2053</v>
      </c>
      <c r="C665" s="3">
        <v>45624</v>
      </c>
      <c r="D665" s="2"/>
      <c r="E665" s="2"/>
      <c r="F665" s="2"/>
      <c r="G665" s="2" t="s">
        <v>178</v>
      </c>
      <c r="H665" s="2" t="s">
        <v>2054</v>
      </c>
      <c r="I665" s="2" t="s">
        <v>34</v>
      </c>
      <c r="J665" s="2" t="s">
        <v>780</v>
      </c>
      <c r="K665" s="2" t="s">
        <v>1063</v>
      </c>
      <c r="L665" s="2" t="s">
        <v>22</v>
      </c>
      <c r="M665" s="2">
        <v>48900</v>
      </c>
      <c r="N665" s="2" t="s">
        <v>2055</v>
      </c>
    </row>
    <row r="666" spans="1:14" ht="182" x14ac:dyDescent="0.35">
      <c r="A666" s="2" t="s">
        <v>11389</v>
      </c>
      <c r="B666" s="2" t="s">
        <v>2056</v>
      </c>
      <c r="C666" s="3">
        <v>45624</v>
      </c>
      <c r="D666" s="2"/>
      <c r="E666" s="2"/>
      <c r="F666" s="2"/>
      <c r="G666" s="2" t="s">
        <v>401</v>
      </c>
      <c r="H666" s="2" t="s">
        <v>380</v>
      </c>
      <c r="I666" s="2" t="s">
        <v>20</v>
      </c>
      <c r="J666" s="2" t="s">
        <v>780</v>
      </c>
      <c r="K666" s="2" t="s">
        <v>457</v>
      </c>
      <c r="L666" s="2" t="s">
        <v>22</v>
      </c>
      <c r="M666" s="2">
        <v>206298.75</v>
      </c>
      <c r="N666" s="2" t="s">
        <v>981</v>
      </c>
    </row>
    <row r="667" spans="1:14" ht="182" x14ac:dyDescent="0.35">
      <c r="A667" s="2" t="s">
        <v>11389</v>
      </c>
      <c r="B667" s="2" t="s">
        <v>2056</v>
      </c>
      <c r="C667" s="3">
        <v>45624</v>
      </c>
      <c r="D667" s="2"/>
      <c r="E667" s="2"/>
      <c r="F667" s="2"/>
      <c r="G667" s="2" t="s">
        <v>401</v>
      </c>
      <c r="H667" s="2" t="s">
        <v>380</v>
      </c>
      <c r="I667" s="2" t="s">
        <v>20</v>
      </c>
      <c r="J667" s="2" t="s">
        <v>780</v>
      </c>
      <c r="K667" s="2" t="s">
        <v>1354</v>
      </c>
      <c r="L667" s="2" t="s">
        <v>22</v>
      </c>
      <c r="M667" s="2">
        <v>206298.75</v>
      </c>
      <c r="N667" s="2" t="s">
        <v>981</v>
      </c>
    </row>
    <row r="668" spans="1:14" ht="156" hidden="1" x14ac:dyDescent="0.35">
      <c r="A668" s="2" t="s">
        <v>2057</v>
      </c>
      <c r="B668" s="2" t="s">
        <v>2058</v>
      </c>
      <c r="C668" s="3">
        <v>45623</v>
      </c>
      <c r="D668" s="2"/>
      <c r="E668" s="2"/>
      <c r="F668" s="2"/>
      <c r="G668" s="2" t="s">
        <v>74</v>
      </c>
      <c r="H668" s="2" t="s">
        <v>895</v>
      </c>
      <c r="I668" s="2" t="s">
        <v>34</v>
      </c>
      <c r="J668" s="2" t="s">
        <v>780</v>
      </c>
      <c r="K668" s="2" t="s">
        <v>2059</v>
      </c>
      <c r="L668" s="2" t="s">
        <v>22</v>
      </c>
      <c r="M668" s="2">
        <v>204700</v>
      </c>
      <c r="N668" s="2" t="s">
        <v>52</v>
      </c>
    </row>
    <row r="669" spans="1:14" ht="104" x14ac:dyDescent="0.35">
      <c r="A669" s="2" t="s">
        <v>11390</v>
      </c>
      <c r="B669" s="2" t="s">
        <v>204</v>
      </c>
      <c r="C669" s="3">
        <v>45622</v>
      </c>
      <c r="D669" s="2"/>
      <c r="E669" s="2"/>
      <c r="F669" s="2"/>
      <c r="G669" s="2" t="s">
        <v>50</v>
      </c>
      <c r="H669" s="2" t="s">
        <v>638</v>
      </c>
      <c r="I669" s="2" t="s">
        <v>34</v>
      </c>
      <c r="J669" s="2" t="s">
        <v>780</v>
      </c>
      <c r="K669" s="2" t="s">
        <v>457</v>
      </c>
      <c r="L669" s="2" t="s">
        <v>22</v>
      </c>
      <c r="M669" s="2">
        <v>96250</v>
      </c>
      <c r="N669" s="2" t="s">
        <v>1024</v>
      </c>
    </row>
    <row r="670" spans="1:14" ht="156" x14ac:dyDescent="0.35">
      <c r="A670" s="2" t="s">
        <v>11391</v>
      </c>
      <c r="B670" s="2" t="s">
        <v>2060</v>
      </c>
      <c r="C670" s="3">
        <v>45622</v>
      </c>
      <c r="D670" s="2"/>
      <c r="E670" s="2"/>
      <c r="F670" s="2"/>
      <c r="G670" s="2" t="s">
        <v>89</v>
      </c>
      <c r="H670" s="2" t="s">
        <v>33</v>
      </c>
      <c r="I670" s="2" t="s">
        <v>34</v>
      </c>
      <c r="J670" s="2" t="s">
        <v>780</v>
      </c>
      <c r="K670" s="2" t="s">
        <v>1807</v>
      </c>
      <c r="L670" s="2" t="s">
        <v>22</v>
      </c>
      <c r="M670" s="2">
        <v>99995</v>
      </c>
      <c r="N670" s="2" t="s">
        <v>2061</v>
      </c>
    </row>
    <row r="671" spans="1:14" ht="104" x14ac:dyDescent="0.35">
      <c r="A671" s="2" t="s">
        <v>11392</v>
      </c>
      <c r="B671" s="2" t="s">
        <v>204</v>
      </c>
      <c r="C671" s="3">
        <v>45622</v>
      </c>
      <c r="D671" s="2"/>
      <c r="E671" s="2"/>
      <c r="F671" s="2"/>
      <c r="G671" s="2" t="s">
        <v>32</v>
      </c>
      <c r="H671" s="2" t="s">
        <v>412</v>
      </c>
      <c r="I671" s="2" t="s">
        <v>34</v>
      </c>
      <c r="J671" s="2" t="s">
        <v>780</v>
      </c>
      <c r="K671" s="2" t="s">
        <v>1493</v>
      </c>
      <c r="L671" s="2" t="s">
        <v>22</v>
      </c>
      <c r="M671" s="2">
        <v>21000</v>
      </c>
      <c r="N671" s="2" t="s">
        <v>2062</v>
      </c>
    </row>
    <row r="672" spans="1:14" ht="156" hidden="1" x14ac:dyDescent="0.35">
      <c r="A672" s="2" t="s">
        <v>2063</v>
      </c>
      <c r="B672" s="2" t="s">
        <v>2064</v>
      </c>
      <c r="C672" s="3">
        <v>45622</v>
      </c>
      <c r="D672" s="2"/>
      <c r="E672" s="2"/>
      <c r="F672" s="2"/>
      <c r="G672" s="2" t="s">
        <v>89</v>
      </c>
      <c r="H672" s="2" t="s">
        <v>33</v>
      </c>
      <c r="I672" s="2" t="s">
        <v>34</v>
      </c>
      <c r="J672" s="2" t="s">
        <v>780</v>
      </c>
      <c r="K672" s="2" t="s">
        <v>1865</v>
      </c>
      <c r="L672" s="2" t="s">
        <v>22</v>
      </c>
      <c r="M672" s="2">
        <v>846956</v>
      </c>
      <c r="N672" s="2" t="s">
        <v>2065</v>
      </c>
    </row>
    <row r="673" spans="1:14" ht="409.5" hidden="1" x14ac:dyDescent="0.35">
      <c r="A673" s="2" t="s">
        <v>2066</v>
      </c>
      <c r="B673" s="2" t="s">
        <v>2067</v>
      </c>
      <c r="C673" s="3">
        <v>45622</v>
      </c>
      <c r="D673" s="2"/>
      <c r="E673" s="2"/>
      <c r="F673" s="2"/>
      <c r="G673" s="2" t="s">
        <v>103</v>
      </c>
      <c r="H673" s="2" t="s">
        <v>2068</v>
      </c>
      <c r="I673" s="2" t="s">
        <v>20</v>
      </c>
      <c r="J673" s="2" t="s">
        <v>780</v>
      </c>
      <c r="K673" s="2" t="s">
        <v>2069</v>
      </c>
      <c r="L673" s="2" t="s">
        <v>22</v>
      </c>
      <c r="M673" s="2">
        <v>2890920</v>
      </c>
      <c r="N673" s="2" t="s">
        <v>2070</v>
      </c>
    </row>
    <row r="674" spans="1:14" ht="409.5" hidden="1" x14ac:dyDescent="0.35">
      <c r="A674" s="2" t="s">
        <v>2066</v>
      </c>
      <c r="B674" s="2" t="s">
        <v>2067</v>
      </c>
      <c r="C674" s="3">
        <v>45622</v>
      </c>
      <c r="D674" s="2"/>
      <c r="E674" s="2"/>
      <c r="F674" s="2"/>
      <c r="G674" s="2" t="s">
        <v>103</v>
      </c>
      <c r="H674" s="2" t="s">
        <v>2068</v>
      </c>
      <c r="I674" s="2" t="s">
        <v>20</v>
      </c>
      <c r="J674" s="2" t="s">
        <v>780</v>
      </c>
      <c r="K674" s="2" t="s">
        <v>2071</v>
      </c>
      <c r="L674" s="2" t="s">
        <v>22</v>
      </c>
      <c r="M674" s="2">
        <v>2890920</v>
      </c>
      <c r="N674" s="2" t="s">
        <v>2070</v>
      </c>
    </row>
    <row r="675" spans="1:14" ht="156" x14ac:dyDescent="0.35">
      <c r="A675" s="2" t="s">
        <v>11393</v>
      </c>
      <c r="B675" s="2" t="s">
        <v>53</v>
      </c>
      <c r="C675" s="3">
        <v>45621</v>
      </c>
      <c r="D675" s="2"/>
      <c r="E675" s="2"/>
      <c r="F675" s="2"/>
      <c r="G675" s="2" t="s">
        <v>205</v>
      </c>
      <c r="H675" s="2" t="s">
        <v>33</v>
      </c>
      <c r="I675" s="2" t="s">
        <v>34</v>
      </c>
      <c r="J675" s="2" t="s">
        <v>780</v>
      </c>
      <c r="K675" s="2" t="s">
        <v>1065</v>
      </c>
      <c r="L675" s="2" t="s">
        <v>22</v>
      </c>
      <c r="M675" s="2">
        <v>8724510</v>
      </c>
      <c r="N675" s="2" t="s">
        <v>2072</v>
      </c>
    </row>
    <row r="676" spans="1:14" ht="156" hidden="1" x14ac:dyDescent="0.35">
      <c r="A676" s="2" t="s">
        <v>2073</v>
      </c>
      <c r="B676" s="2" t="s">
        <v>2074</v>
      </c>
      <c r="C676" s="3">
        <v>45621</v>
      </c>
      <c r="D676" s="2"/>
      <c r="E676" s="2"/>
      <c r="F676" s="2"/>
      <c r="G676" s="2" t="s">
        <v>168</v>
      </c>
      <c r="H676" s="2" t="s">
        <v>2075</v>
      </c>
      <c r="I676" s="2" t="s">
        <v>34</v>
      </c>
      <c r="J676" s="2" t="s">
        <v>780</v>
      </c>
      <c r="K676" s="2" t="s">
        <v>2076</v>
      </c>
      <c r="L676" s="2" t="s">
        <v>22</v>
      </c>
      <c r="M676" s="2">
        <v>238525</v>
      </c>
      <c r="N676" s="2" t="s">
        <v>36</v>
      </c>
    </row>
    <row r="677" spans="1:14" ht="156" hidden="1" x14ac:dyDescent="0.35">
      <c r="A677" s="2" t="s">
        <v>2077</v>
      </c>
      <c r="B677" s="2" t="s">
        <v>2078</v>
      </c>
      <c r="C677" s="3">
        <v>45621</v>
      </c>
      <c r="D677" s="2"/>
      <c r="E677" s="2"/>
      <c r="F677" s="2"/>
      <c r="G677" s="2" t="s">
        <v>89</v>
      </c>
      <c r="H677" s="2" t="s">
        <v>33</v>
      </c>
      <c r="I677" s="2" t="s">
        <v>34</v>
      </c>
      <c r="J677" s="2" t="s">
        <v>780</v>
      </c>
      <c r="K677" s="2" t="s">
        <v>2079</v>
      </c>
      <c r="L677" s="2" t="s">
        <v>22</v>
      </c>
      <c r="M677" s="2">
        <v>99175</v>
      </c>
      <c r="N677" s="2" t="s">
        <v>2080</v>
      </c>
    </row>
    <row r="678" spans="1:14" ht="156" hidden="1" x14ac:dyDescent="0.35">
      <c r="A678" s="2" t="s">
        <v>2081</v>
      </c>
      <c r="B678" s="2" t="s">
        <v>2082</v>
      </c>
      <c r="C678" s="3">
        <v>45621</v>
      </c>
      <c r="D678" s="2"/>
      <c r="E678" s="2"/>
      <c r="F678" s="2"/>
      <c r="G678" s="2" t="s">
        <v>85</v>
      </c>
      <c r="H678" s="2" t="s">
        <v>33</v>
      </c>
      <c r="I678" s="2" t="s">
        <v>34</v>
      </c>
      <c r="J678" s="2" t="s">
        <v>780</v>
      </c>
      <c r="K678" s="2" t="s">
        <v>2083</v>
      </c>
      <c r="L678" s="2" t="s">
        <v>22</v>
      </c>
      <c r="M678" s="2">
        <v>43062</v>
      </c>
      <c r="N678" s="2" t="s">
        <v>2084</v>
      </c>
    </row>
    <row r="679" spans="1:14" ht="130" hidden="1" x14ac:dyDescent="0.35">
      <c r="A679" s="2" t="s">
        <v>2085</v>
      </c>
      <c r="B679" s="2" t="s">
        <v>2086</v>
      </c>
      <c r="C679" s="3">
        <v>45617</v>
      </c>
      <c r="D679" s="2"/>
      <c r="E679" s="2"/>
      <c r="F679" s="2"/>
      <c r="G679" s="2" t="s">
        <v>152</v>
      </c>
      <c r="H679" s="2" t="s">
        <v>33</v>
      </c>
      <c r="I679" s="2" t="s">
        <v>34</v>
      </c>
      <c r="J679" s="2" t="s">
        <v>780</v>
      </c>
      <c r="K679" s="2" t="s">
        <v>2087</v>
      </c>
      <c r="L679" s="2" t="s">
        <v>22</v>
      </c>
      <c r="M679" s="2">
        <v>49509</v>
      </c>
      <c r="N679" s="2" t="s">
        <v>2088</v>
      </c>
    </row>
    <row r="680" spans="1:14" ht="156" hidden="1" x14ac:dyDescent="0.35">
      <c r="A680" s="2" t="s">
        <v>2089</v>
      </c>
      <c r="B680" s="2" t="s">
        <v>2090</v>
      </c>
      <c r="C680" s="3">
        <v>45617</v>
      </c>
      <c r="D680" s="2"/>
      <c r="E680" s="2"/>
      <c r="F680" s="2"/>
      <c r="G680" s="2" t="s">
        <v>178</v>
      </c>
      <c r="H680" s="2" t="s">
        <v>33</v>
      </c>
      <c r="I680" s="2" t="s">
        <v>34</v>
      </c>
      <c r="J680" s="2" t="s">
        <v>780</v>
      </c>
      <c r="K680" s="2" t="s">
        <v>2091</v>
      </c>
      <c r="L680" s="2" t="s">
        <v>22</v>
      </c>
      <c r="M680" s="2">
        <v>91305</v>
      </c>
      <c r="N680" s="2" t="s">
        <v>2092</v>
      </c>
    </row>
    <row r="681" spans="1:14" ht="156" hidden="1" x14ac:dyDescent="0.35">
      <c r="A681" s="2" t="s">
        <v>2093</v>
      </c>
      <c r="B681" s="2" t="s">
        <v>2094</v>
      </c>
      <c r="C681" s="3">
        <v>45617</v>
      </c>
      <c r="D681" s="2"/>
      <c r="E681" s="2"/>
      <c r="F681" s="2"/>
      <c r="G681" s="2" t="s">
        <v>152</v>
      </c>
      <c r="H681" s="2" t="s">
        <v>33</v>
      </c>
      <c r="I681" s="2" t="s">
        <v>34</v>
      </c>
      <c r="J681" s="2" t="s">
        <v>780</v>
      </c>
      <c r="K681" s="2" t="s">
        <v>2095</v>
      </c>
      <c r="L681" s="2" t="s">
        <v>22</v>
      </c>
      <c r="M681" s="2">
        <v>49604</v>
      </c>
      <c r="N681" s="2" t="s">
        <v>2096</v>
      </c>
    </row>
    <row r="682" spans="1:14" ht="156" hidden="1" x14ac:dyDescent="0.35">
      <c r="A682" s="2" t="s">
        <v>2097</v>
      </c>
      <c r="B682" s="2" t="s">
        <v>2098</v>
      </c>
      <c r="C682" s="3">
        <v>45617</v>
      </c>
      <c r="D682" s="2"/>
      <c r="E682" s="2"/>
      <c r="F682" s="2"/>
      <c r="G682" s="2" t="s">
        <v>85</v>
      </c>
      <c r="H682" s="2" t="s">
        <v>45</v>
      </c>
      <c r="I682" s="2" t="s">
        <v>34</v>
      </c>
      <c r="J682" s="2" t="s">
        <v>780</v>
      </c>
      <c r="K682" s="2" t="s">
        <v>657</v>
      </c>
      <c r="L682" s="2" t="s">
        <v>22</v>
      </c>
      <c r="M682" s="2">
        <v>366526</v>
      </c>
      <c r="N682" s="2" t="s">
        <v>1453</v>
      </c>
    </row>
    <row r="683" spans="1:14" ht="390" hidden="1" x14ac:dyDescent="0.35">
      <c r="A683" s="2" t="s">
        <v>2099</v>
      </c>
      <c r="B683" s="2" t="s">
        <v>2100</v>
      </c>
      <c r="C683" s="3">
        <v>45616</v>
      </c>
      <c r="D683" s="2"/>
      <c r="E683" s="2"/>
      <c r="F683" s="2"/>
      <c r="G683" s="2" t="s">
        <v>26</v>
      </c>
      <c r="H683" s="2" t="s">
        <v>425</v>
      </c>
      <c r="I683" s="2" t="s">
        <v>34</v>
      </c>
      <c r="J683" s="2" t="s">
        <v>780</v>
      </c>
      <c r="K683" s="2" t="s">
        <v>2101</v>
      </c>
      <c r="L683" s="2" t="s">
        <v>22</v>
      </c>
      <c r="M683" s="2">
        <v>849735</v>
      </c>
      <c r="N683" s="2" t="s">
        <v>2065</v>
      </c>
    </row>
    <row r="684" spans="1:14" ht="390" hidden="1" x14ac:dyDescent="0.35">
      <c r="A684" s="2" t="s">
        <v>2102</v>
      </c>
      <c r="B684" s="2" t="s">
        <v>2100</v>
      </c>
      <c r="C684" s="3">
        <v>45616</v>
      </c>
      <c r="D684" s="2"/>
      <c r="E684" s="2"/>
      <c r="F684" s="2"/>
      <c r="G684" s="2" t="s">
        <v>26</v>
      </c>
      <c r="H684" s="2" t="s">
        <v>425</v>
      </c>
      <c r="I684" s="2" t="s">
        <v>34</v>
      </c>
      <c r="J684" s="2" t="s">
        <v>780</v>
      </c>
      <c r="K684" s="2" t="s">
        <v>2101</v>
      </c>
      <c r="L684" s="2" t="s">
        <v>22</v>
      </c>
      <c r="M684" s="2">
        <v>499450</v>
      </c>
      <c r="N684" s="2" t="s">
        <v>883</v>
      </c>
    </row>
    <row r="685" spans="1:14" ht="390" hidden="1" x14ac:dyDescent="0.35">
      <c r="A685" s="2" t="s">
        <v>2103</v>
      </c>
      <c r="B685" s="2" t="s">
        <v>2100</v>
      </c>
      <c r="C685" s="3">
        <v>45616</v>
      </c>
      <c r="D685" s="2"/>
      <c r="E685" s="2"/>
      <c r="F685" s="2"/>
      <c r="G685" s="2" t="s">
        <v>26</v>
      </c>
      <c r="H685" s="2" t="s">
        <v>621</v>
      </c>
      <c r="I685" s="2" t="s">
        <v>34</v>
      </c>
      <c r="J685" s="2" t="s">
        <v>780</v>
      </c>
      <c r="K685" s="2" t="s">
        <v>2101</v>
      </c>
      <c r="L685" s="2" t="s">
        <v>22</v>
      </c>
      <c r="M685" s="2">
        <v>759590</v>
      </c>
      <c r="N685" s="2" t="s">
        <v>1722</v>
      </c>
    </row>
    <row r="686" spans="1:14" ht="130" x14ac:dyDescent="0.35">
      <c r="A686" s="2" t="s">
        <v>11394</v>
      </c>
      <c r="B686" s="2" t="s">
        <v>53</v>
      </c>
      <c r="C686" s="3">
        <v>45615</v>
      </c>
      <c r="D686" s="2"/>
      <c r="E686" s="2"/>
      <c r="F686" s="2"/>
      <c r="G686" s="2" t="s">
        <v>205</v>
      </c>
      <c r="H686" s="2" t="s">
        <v>206</v>
      </c>
      <c r="I686" s="2" t="s">
        <v>20</v>
      </c>
      <c r="J686" s="2" t="s">
        <v>780</v>
      </c>
      <c r="K686" s="2" t="s">
        <v>207</v>
      </c>
      <c r="L686" s="2" t="s">
        <v>22</v>
      </c>
      <c r="M686" s="2">
        <v>519600</v>
      </c>
      <c r="N686" s="2" t="s">
        <v>147</v>
      </c>
    </row>
    <row r="687" spans="1:14" ht="156" hidden="1" x14ac:dyDescent="0.35">
      <c r="A687" s="2" t="s">
        <v>2104</v>
      </c>
      <c r="B687" s="2" t="s">
        <v>2105</v>
      </c>
      <c r="C687" s="3">
        <v>45615</v>
      </c>
      <c r="D687" s="2"/>
      <c r="E687" s="2"/>
      <c r="F687" s="2"/>
      <c r="G687" s="2" t="s">
        <v>152</v>
      </c>
      <c r="H687" s="2" t="s">
        <v>2106</v>
      </c>
      <c r="I687" s="2" t="s">
        <v>34</v>
      </c>
      <c r="J687" s="2" t="s">
        <v>780</v>
      </c>
      <c r="K687" s="2" t="s">
        <v>2107</v>
      </c>
      <c r="L687" s="2" t="s">
        <v>22</v>
      </c>
      <c r="M687" s="2">
        <v>79754.960000000006</v>
      </c>
      <c r="N687" s="2" t="s">
        <v>2108</v>
      </c>
    </row>
    <row r="688" spans="1:14" ht="156" hidden="1" x14ac:dyDescent="0.35">
      <c r="A688" s="2" t="s">
        <v>2109</v>
      </c>
      <c r="B688" s="2" t="s">
        <v>2110</v>
      </c>
      <c r="C688" s="3">
        <v>45615</v>
      </c>
      <c r="D688" s="2"/>
      <c r="E688" s="2"/>
      <c r="F688" s="2"/>
      <c r="G688" s="2" t="s">
        <v>152</v>
      </c>
      <c r="H688" s="2" t="s">
        <v>45</v>
      </c>
      <c r="I688" s="2" t="s">
        <v>34</v>
      </c>
      <c r="J688" s="2" t="s">
        <v>780</v>
      </c>
      <c r="K688" s="2" t="s">
        <v>1797</v>
      </c>
      <c r="L688" s="2" t="s">
        <v>22</v>
      </c>
      <c r="M688" s="2">
        <v>503092</v>
      </c>
      <c r="N688" s="2" t="s">
        <v>883</v>
      </c>
    </row>
    <row r="689" spans="1:14" ht="409.5" hidden="1" x14ac:dyDescent="0.35">
      <c r="A689" s="2" t="s">
        <v>2111</v>
      </c>
      <c r="B689" s="2" t="s">
        <v>2112</v>
      </c>
      <c r="C689" s="3">
        <v>45615</v>
      </c>
      <c r="D689" s="2"/>
      <c r="E689" s="2"/>
      <c r="F689" s="2"/>
      <c r="G689" s="2" t="s">
        <v>50</v>
      </c>
      <c r="H689" s="2" t="s">
        <v>1679</v>
      </c>
      <c r="I689" s="2" t="s">
        <v>20</v>
      </c>
      <c r="J689" s="2" t="s">
        <v>780</v>
      </c>
      <c r="K689" s="2" t="s">
        <v>2113</v>
      </c>
      <c r="L689" s="2" t="s">
        <v>22</v>
      </c>
      <c r="M689" s="2">
        <v>327804.06</v>
      </c>
      <c r="N689" s="2" t="s">
        <v>41</v>
      </c>
    </row>
    <row r="690" spans="1:14" ht="409.5" hidden="1" x14ac:dyDescent="0.35">
      <c r="A690" s="2" t="s">
        <v>2111</v>
      </c>
      <c r="B690" s="2" t="s">
        <v>2112</v>
      </c>
      <c r="C690" s="3">
        <v>45615</v>
      </c>
      <c r="D690" s="2"/>
      <c r="E690" s="2"/>
      <c r="F690" s="2"/>
      <c r="G690" s="2" t="s">
        <v>50</v>
      </c>
      <c r="H690" s="2" t="s">
        <v>1679</v>
      </c>
      <c r="I690" s="2" t="s">
        <v>20</v>
      </c>
      <c r="J690" s="2" t="s">
        <v>780</v>
      </c>
      <c r="K690" s="2" t="s">
        <v>2114</v>
      </c>
      <c r="L690" s="2" t="s">
        <v>22</v>
      </c>
      <c r="M690" s="2">
        <v>327804.06</v>
      </c>
      <c r="N690" s="2" t="s">
        <v>41</v>
      </c>
    </row>
    <row r="691" spans="1:14" ht="156" hidden="1" x14ac:dyDescent="0.35">
      <c r="A691" s="2" t="s">
        <v>2115</v>
      </c>
      <c r="B691" s="2" t="s">
        <v>2116</v>
      </c>
      <c r="C691" s="3">
        <v>45614</v>
      </c>
      <c r="D691" s="2"/>
      <c r="E691" s="2"/>
      <c r="F691" s="2"/>
      <c r="G691" s="2" t="s">
        <v>74</v>
      </c>
      <c r="H691" s="2" t="s">
        <v>33</v>
      </c>
      <c r="I691" s="2" t="s">
        <v>34</v>
      </c>
      <c r="J691" s="2" t="s">
        <v>780</v>
      </c>
      <c r="K691" s="2" t="s">
        <v>2117</v>
      </c>
      <c r="L691" s="2" t="s">
        <v>22</v>
      </c>
      <c r="M691" s="2">
        <v>47872</v>
      </c>
      <c r="N691" s="2" t="s">
        <v>2118</v>
      </c>
    </row>
    <row r="692" spans="1:14" ht="182" hidden="1" x14ac:dyDescent="0.35">
      <c r="A692" s="2" t="s">
        <v>2119</v>
      </c>
      <c r="B692" s="2" t="s">
        <v>2120</v>
      </c>
      <c r="C692" s="3">
        <v>45614</v>
      </c>
      <c r="D692" s="2"/>
      <c r="E692" s="2"/>
      <c r="F692" s="2"/>
      <c r="G692" s="2" t="s">
        <v>54</v>
      </c>
      <c r="H692" s="2" t="s">
        <v>33</v>
      </c>
      <c r="I692" s="2" t="s">
        <v>34</v>
      </c>
      <c r="J692" s="2" t="s">
        <v>780</v>
      </c>
      <c r="K692" s="2" t="s">
        <v>2121</v>
      </c>
      <c r="L692" s="2" t="s">
        <v>22</v>
      </c>
      <c r="M692" s="2">
        <v>6184.38</v>
      </c>
      <c r="N692" s="2" t="s">
        <v>2122</v>
      </c>
    </row>
    <row r="693" spans="1:14" ht="156" hidden="1" x14ac:dyDescent="0.35">
      <c r="A693" s="2" t="s">
        <v>2123</v>
      </c>
      <c r="B693" s="2" t="s">
        <v>2124</v>
      </c>
      <c r="C693" s="3">
        <v>45614</v>
      </c>
      <c r="D693" s="2"/>
      <c r="E693" s="2"/>
      <c r="F693" s="2"/>
      <c r="G693" s="2" t="s">
        <v>18</v>
      </c>
      <c r="H693" s="2" t="s">
        <v>187</v>
      </c>
      <c r="I693" s="2" t="s">
        <v>20</v>
      </c>
      <c r="J693" s="2" t="s">
        <v>780</v>
      </c>
      <c r="K693" s="2" t="s">
        <v>2125</v>
      </c>
      <c r="L693" s="2" t="s">
        <v>22</v>
      </c>
      <c r="M693" s="2">
        <v>12260</v>
      </c>
      <c r="N693" s="2" t="s">
        <v>2126</v>
      </c>
    </row>
    <row r="694" spans="1:14" ht="156" hidden="1" x14ac:dyDescent="0.35">
      <c r="A694" s="2" t="s">
        <v>2123</v>
      </c>
      <c r="B694" s="2" t="s">
        <v>2124</v>
      </c>
      <c r="C694" s="3">
        <v>45614</v>
      </c>
      <c r="D694" s="2"/>
      <c r="E694" s="2"/>
      <c r="F694" s="2"/>
      <c r="G694" s="2" t="s">
        <v>18</v>
      </c>
      <c r="H694" s="2" t="s">
        <v>187</v>
      </c>
      <c r="I694" s="2" t="s">
        <v>20</v>
      </c>
      <c r="J694" s="2" t="s">
        <v>780</v>
      </c>
      <c r="K694" s="2" t="s">
        <v>2127</v>
      </c>
      <c r="L694" s="2" t="s">
        <v>22</v>
      </c>
      <c r="M694" s="2">
        <v>12260</v>
      </c>
      <c r="N694" s="2" t="s">
        <v>2126</v>
      </c>
    </row>
    <row r="695" spans="1:14" ht="182" hidden="1" x14ac:dyDescent="0.35">
      <c r="A695" s="2" t="s">
        <v>2128</v>
      </c>
      <c r="B695" s="2" t="s">
        <v>2129</v>
      </c>
      <c r="C695" s="3">
        <v>45612</v>
      </c>
      <c r="D695" s="2"/>
      <c r="E695" s="2"/>
      <c r="F695" s="2"/>
      <c r="G695" s="2" t="s">
        <v>18</v>
      </c>
      <c r="H695" s="2" t="s">
        <v>2130</v>
      </c>
      <c r="I695" s="2" t="s">
        <v>20</v>
      </c>
      <c r="J695" s="2" t="s">
        <v>780</v>
      </c>
      <c r="K695" s="2" t="s">
        <v>2131</v>
      </c>
      <c r="L695" s="2" t="s">
        <v>22</v>
      </c>
      <c r="M695" s="2">
        <v>334580</v>
      </c>
      <c r="N695" s="2" t="s">
        <v>41</v>
      </c>
    </row>
    <row r="696" spans="1:14" ht="182" hidden="1" x14ac:dyDescent="0.35">
      <c r="A696" s="2" t="s">
        <v>2128</v>
      </c>
      <c r="B696" s="2" t="s">
        <v>2129</v>
      </c>
      <c r="C696" s="3">
        <v>45612</v>
      </c>
      <c r="D696" s="2"/>
      <c r="E696" s="2"/>
      <c r="F696" s="2"/>
      <c r="G696" s="2" t="s">
        <v>18</v>
      </c>
      <c r="H696" s="2" t="s">
        <v>2130</v>
      </c>
      <c r="I696" s="2" t="s">
        <v>20</v>
      </c>
      <c r="J696" s="2" t="s">
        <v>780</v>
      </c>
      <c r="K696" s="2" t="s">
        <v>1380</v>
      </c>
      <c r="L696" s="2" t="s">
        <v>22</v>
      </c>
      <c r="M696" s="2">
        <v>334580</v>
      </c>
      <c r="N696" s="2" t="s">
        <v>41</v>
      </c>
    </row>
    <row r="697" spans="1:14" ht="156" hidden="1" x14ac:dyDescent="0.35">
      <c r="A697" s="2" t="s">
        <v>2132</v>
      </c>
      <c r="B697" s="2" t="s">
        <v>2133</v>
      </c>
      <c r="C697" s="3">
        <v>45612</v>
      </c>
      <c r="D697" s="2"/>
      <c r="E697" s="2"/>
      <c r="F697" s="2"/>
      <c r="G697" s="2" t="s">
        <v>723</v>
      </c>
      <c r="H697" s="2" t="s">
        <v>33</v>
      </c>
      <c r="I697" s="2" t="s">
        <v>34</v>
      </c>
      <c r="J697" s="2" t="s">
        <v>780</v>
      </c>
      <c r="K697" s="2" t="s">
        <v>2134</v>
      </c>
      <c r="L697" s="2" t="s">
        <v>22</v>
      </c>
      <c r="M697" s="2">
        <v>208814</v>
      </c>
      <c r="N697" s="2" t="s">
        <v>981</v>
      </c>
    </row>
    <row r="698" spans="1:14" ht="156" x14ac:dyDescent="0.35">
      <c r="A698" s="2" t="s">
        <v>11395</v>
      </c>
      <c r="B698" s="2" t="s">
        <v>2135</v>
      </c>
      <c r="C698" s="3">
        <v>45612</v>
      </c>
      <c r="D698" s="2"/>
      <c r="E698" s="2"/>
      <c r="F698" s="2"/>
      <c r="G698" s="2" t="s">
        <v>85</v>
      </c>
      <c r="H698" s="2" t="s">
        <v>33</v>
      </c>
      <c r="I698" s="2" t="s">
        <v>34</v>
      </c>
      <c r="J698" s="2" t="s">
        <v>780</v>
      </c>
      <c r="K698" s="2" t="s">
        <v>2136</v>
      </c>
      <c r="L698" s="2" t="s">
        <v>22</v>
      </c>
      <c r="M698" s="2">
        <v>2361029</v>
      </c>
      <c r="N698" s="2" t="s">
        <v>2137</v>
      </c>
    </row>
    <row r="699" spans="1:14" ht="234" hidden="1" x14ac:dyDescent="0.35">
      <c r="A699" s="2" t="s">
        <v>2138</v>
      </c>
      <c r="B699" s="2" t="s">
        <v>2139</v>
      </c>
      <c r="C699" s="3">
        <v>45612</v>
      </c>
      <c r="D699" s="2"/>
      <c r="E699" s="2"/>
      <c r="F699" s="2"/>
      <c r="G699" s="2" t="s">
        <v>223</v>
      </c>
      <c r="H699" s="2" t="s">
        <v>284</v>
      </c>
      <c r="I699" s="2" t="s">
        <v>20</v>
      </c>
      <c r="J699" s="2" t="s">
        <v>780</v>
      </c>
      <c r="K699" s="2" t="s">
        <v>2140</v>
      </c>
      <c r="L699" s="2" t="s">
        <v>22</v>
      </c>
      <c r="M699" s="2">
        <v>6845475</v>
      </c>
      <c r="N699" s="2" t="s">
        <v>2141</v>
      </c>
    </row>
    <row r="700" spans="1:14" ht="156" hidden="1" x14ac:dyDescent="0.35">
      <c r="A700" s="2" t="s">
        <v>2142</v>
      </c>
      <c r="B700" s="2" t="s">
        <v>2143</v>
      </c>
      <c r="C700" s="3">
        <v>45612</v>
      </c>
      <c r="D700" s="2"/>
      <c r="E700" s="2"/>
      <c r="F700" s="2"/>
      <c r="G700" s="2" t="s">
        <v>54</v>
      </c>
      <c r="H700" s="2" t="s">
        <v>33</v>
      </c>
      <c r="I700" s="2" t="s">
        <v>34</v>
      </c>
      <c r="J700" s="2" t="s">
        <v>780</v>
      </c>
      <c r="K700" s="2" t="s">
        <v>2144</v>
      </c>
      <c r="L700" s="2" t="s">
        <v>22</v>
      </c>
      <c r="M700" s="2">
        <v>4695511</v>
      </c>
      <c r="N700" s="2" t="s">
        <v>1492</v>
      </c>
    </row>
    <row r="701" spans="1:14" ht="156" hidden="1" x14ac:dyDescent="0.35">
      <c r="A701" s="2" t="s">
        <v>2145</v>
      </c>
      <c r="B701" s="2" t="s">
        <v>2146</v>
      </c>
      <c r="C701" s="3">
        <v>45612</v>
      </c>
      <c r="D701" s="2"/>
      <c r="E701" s="2"/>
      <c r="F701" s="2"/>
      <c r="G701" s="2" t="s">
        <v>89</v>
      </c>
      <c r="H701" s="2" t="s">
        <v>33</v>
      </c>
      <c r="I701" s="2" t="s">
        <v>34</v>
      </c>
      <c r="J701" s="2" t="s">
        <v>780</v>
      </c>
      <c r="K701" s="2" t="s">
        <v>2147</v>
      </c>
      <c r="L701" s="2" t="s">
        <v>22</v>
      </c>
      <c r="M701" s="2">
        <v>210000</v>
      </c>
      <c r="N701" s="2" t="s">
        <v>981</v>
      </c>
    </row>
    <row r="702" spans="1:14" ht="182" hidden="1" x14ac:dyDescent="0.35">
      <c r="A702" s="2" t="s">
        <v>2148</v>
      </c>
      <c r="B702" s="2" t="s">
        <v>2149</v>
      </c>
      <c r="C702" s="3">
        <v>45612</v>
      </c>
      <c r="D702" s="2"/>
      <c r="E702" s="2"/>
      <c r="F702" s="2"/>
      <c r="G702" s="2" t="s">
        <v>89</v>
      </c>
      <c r="H702" s="2" t="s">
        <v>33</v>
      </c>
      <c r="I702" s="2" t="s">
        <v>34</v>
      </c>
      <c r="J702" s="2" t="s">
        <v>780</v>
      </c>
      <c r="K702" s="2" t="s">
        <v>2150</v>
      </c>
      <c r="L702" s="2" t="s">
        <v>22</v>
      </c>
      <c r="M702" s="2">
        <v>11737</v>
      </c>
      <c r="N702" s="2" t="s">
        <v>2151</v>
      </c>
    </row>
    <row r="703" spans="1:14" ht="156" hidden="1" x14ac:dyDescent="0.35">
      <c r="A703" s="2" t="s">
        <v>2152</v>
      </c>
      <c r="B703" s="2" t="s">
        <v>2098</v>
      </c>
      <c r="C703" s="3">
        <v>45612</v>
      </c>
      <c r="D703" s="2"/>
      <c r="E703" s="2"/>
      <c r="F703" s="2"/>
      <c r="G703" s="2" t="s">
        <v>85</v>
      </c>
      <c r="H703" s="2" t="s">
        <v>935</v>
      </c>
      <c r="I703" s="2" t="s">
        <v>34</v>
      </c>
      <c r="J703" s="2" t="s">
        <v>780</v>
      </c>
      <c r="K703" s="2" t="s">
        <v>660</v>
      </c>
      <c r="L703" s="2" t="s">
        <v>22</v>
      </c>
      <c r="M703" s="2">
        <v>330106</v>
      </c>
      <c r="N703" s="2" t="s">
        <v>41</v>
      </c>
    </row>
    <row r="704" spans="1:14" ht="104" hidden="1" x14ac:dyDescent="0.35">
      <c r="A704" s="2" t="s">
        <v>2153</v>
      </c>
      <c r="B704" s="2" t="s">
        <v>2154</v>
      </c>
      <c r="C704" s="3">
        <v>45611</v>
      </c>
      <c r="D704" s="2"/>
      <c r="E704" s="2"/>
      <c r="F704" s="2"/>
      <c r="G704" s="2" t="s">
        <v>89</v>
      </c>
      <c r="H704" s="2" t="s">
        <v>33</v>
      </c>
      <c r="I704" s="2" t="s">
        <v>34</v>
      </c>
      <c r="J704" s="2" t="s">
        <v>780</v>
      </c>
      <c r="K704" s="2" t="s">
        <v>2155</v>
      </c>
      <c r="L704" s="2" t="s">
        <v>22</v>
      </c>
      <c r="M704" s="2">
        <v>108000</v>
      </c>
      <c r="N704" s="2" t="s">
        <v>197</v>
      </c>
    </row>
    <row r="705" spans="1:14" ht="130" hidden="1" x14ac:dyDescent="0.35">
      <c r="A705" s="2" t="s">
        <v>2156</v>
      </c>
      <c r="B705" s="2" t="s">
        <v>2157</v>
      </c>
      <c r="C705" s="3">
        <v>45611</v>
      </c>
      <c r="D705" s="2"/>
      <c r="E705" s="2"/>
      <c r="F705" s="2"/>
      <c r="G705" s="2" t="s">
        <v>152</v>
      </c>
      <c r="H705" s="2" t="s">
        <v>2106</v>
      </c>
      <c r="I705" s="2" t="s">
        <v>34</v>
      </c>
      <c r="J705" s="2" t="s">
        <v>780</v>
      </c>
      <c r="K705" s="2" t="s">
        <v>2158</v>
      </c>
      <c r="L705" s="2" t="s">
        <v>22</v>
      </c>
      <c r="M705" s="2">
        <v>60040</v>
      </c>
      <c r="N705" s="2" t="s">
        <v>2159</v>
      </c>
    </row>
    <row r="706" spans="1:14" ht="156" hidden="1" x14ac:dyDescent="0.35">
      <c r="A706" s="2" t="s">
        <v>2160</v>
      </c>
      <c r="B706" s="2" t="s">
        <v>1228</v>
      </c>
      <c r="C706" s="3">
        <v>45610</v>
      </c>
      <c r="D706" s="2"/>
      <c r="E706" s="2"/>
      <c r="F706" s="2"/>
      <c r="G706" s="2" t="s">
        <v>1246</v>
      </c>
      <c r="H706" s="2" t="s">
        <v>33</v>
      </c>
      <c r="I706" s="2" t="s">
        <v>20</v>
      </c>
      <c r="J706" s="2" t="s">
        <v>780</v>
      </c>
      <c r="K706" s="2" t="s">
        <v>2161</v>
      </c>
      <c r="L706" s="2" t="s">
        <v>22</v>
      </c>
      <c r="M706" s="2">
        <v>57100</v>
      </c>
      <c r="N706" s="2" t="s">
        <v>2162</v>
      </c>
    </row>
    <row r="707" spans="1:14" ht="156" hidden="1" x14ac:dyDescent="0.35">
      <c r="A707" s="2" t="s">
        <v>2160</v>
      </c>
      <c r="B707" s="2" t="s">
        <v>1228</v>
      </c>
      <c r="C707" s="3">
        <v>45610</v>
      </c>
      <c r="D707" s="2"/>
      <c r="E707" s="2"/>
      <c r="F707" s="2"/>
      <c r="G707" s="2" t="s">
        <v>1246</v>
      </c>
      <c r="H707" s="2" t="s">
        <v>33</v>
      </c>
      <c r="I707" s="2" t="s">
        <v>20</v>
      </c>
      <c r="J707" s="2" t="s">
        <v>780</v>
      </c>
      <c r="K707" s="2" t="s">
        <v>225</v>
      </c>
      <c r="L707" s="2" t="s">
        <v>22</v>
      </c>
      <c r="M707" s="2">
        <v>57100</v>
      </c>
      <c r="N707" s="2" t="s">
        <v>2162</v>
      </c>
    </row>
    <row r="708" spans="1:14" ht="156" hidden="1" x14ac:dyDescent="0.35">
      <c r="A708" s="2" t="s">
        <v>2163</v>
      </c>
      <c r="B708" s="2" t="s">
        <v>2164</v>
      </c>
      <c r="C708" s="3">
        <v>45609</v>
      </c>
      <c r="D708" s="2"/>
      <c r="E708" s="2"/>
      <c r="F708" s="2"/>
      <c r="G708" s="2" t="s">
        <v>54</v>
      </c>
      <c r="H708" s="2" t="s">
        <v>2165</v>
      </c>
      <c r="I708" s="2" t="s">
        <v>20</v>
      </c>
      <c r="J708" s="2" t="s">
        <v>780</v>
      </c>
      <c r="K708" s="2" t="s">
        <v>2166</v>
      </c>
      <c r="L708" s="2" t="s">
        <v>22</v>
      </c>
      <c r="M708" s="2">
        <v>77500</v>
      </c>
      <c r="N708" s="2" t="s">
        <v>2167</v>
      </c>
    </row>
    <row r="709" spans="1:14" ht="130" hidden="1" x14ac:dyDescent="0.35">
      <c r="A709" s="2" t="s">
        <v>2168</v>
      </c>
      <c r="B709" s="2" t="s">
        <v>2169</v>
      </c>
      <c r="C709" s="3">
        <v>45608</v>
      </c>
      <c r="D709" s="2"/>
      <c r="E709" s="2"/>
      <c r="F709" s="2"/>
      <c r="G709" s="2" t="s">
        <v>152</v>
      </c>
      <c r="H709" s="2" t="s">
        <v>45</v>
      </c>
      <c r="I709" s="2" t="s">
        <v>34</v>
      </c>
      <c r="J709" s="2" t="s">
        <v>780</v>
      </c>
      <c r="K709" s="2" t="s">
        <v>2170</v>
      </c>
      <c r="L709" s="2" t="s">
        <v>22</v>
      </c>
      <c r="M709" s="2">
        <v>37482</v>
      </c>
      <c r="N709" s="2" t="s">
        <v>2171</v>
      </c>
    </row>
    <row r="710" spans="1:14" ht="156" hidden="1" x14ac:dyDescent="0.35">
      <c r="A710" s="2" t="s">
        <v>2172</v>
      </c>
      <c r="B710" s="2" t="s">
        <v>2173</v>
      </c>
      <c r="C710" s="3">
        <v>45607</v>
      </c>
      <c r="D710" s="2"/>
      <c r="E710" s="2"/>
      <c r="F710" s="2"/>
      <c r="G710" s="2" t="s">
        <v>32</v>
      </c>
      <c r="H710" s="2" t="s">
        <v>33</v>
      </c>
      <c r="I710" s="2" t="s">
        <v>34</v>
      </c>
      <c r="J710" s="2" t="s">
        <v>780</v>
      </c>
      <c r="K710" s="2" t="s">
        <v>2174</v>
      </c>
      <c r="L710" s="2" t="s">
        <v>22</v>
      </c>
      <c r="M710" s="2">
        <v>1862353</v>
      </c>
      <c r="N710" s="2" t="s">
        <v>2175</v>
      </c>
    </row>
    <row r="711" spans="1:14" ht="104" hidden="1" x14ac:dyDescent="0.35">
      <c r="A711" s="2" t="s">
        <v>2176</v>
      </c>
      <c r="B711" s="2" t="s">
        <v>2177</v>
      </c>
      <c r="C711" s="3">
        <v>45607</v>
      </c>
      <c r="D711" s="2"/>
      <c r="E711" s="2"/>
      <c r="F711" s="2"/>
      <c r="G711" s="2" t="s">
        <v>168</v>
      </c>
      <c r="H711" s="2" t="s">
        <v>2178</v>
      </c>
      <c r="I711" s="2" t="s">
        <v>34</v>
      </c>
      <c r="J711" s="2" t="s">
        <v>780</v>
      </c>
      <c r="K711" s="2" t="s">
        <v>2179</v>
      </c>
      <c r="L711" s="2" t="s">
        <v>22</v>
      </c>
      <c r="M711" s="2">
        <v>277400</v>
      </c>
      <c r="N711" s="2" t="s">
        <v>878</v>
      </c>
    </row>
    <row r="712" spans="1:14" ht="156" hidden="1" x14ac:dyDescent="0.35">
      <c r="A712" s="2" t="s">
        <v>2180</v>
      </c>
      <c r="B712" s="2" t="s">
        <v>1720</v>
      </c>
      <c r="C712" s="3">
        <v>45607</v>
      </c>
      <c r="D712" s="2"/>
      <c r="E712" s="2"/>
      <c r="F712" s="2"/>
      <c r="G712" s="2" t="s">
        <v>441</v>
      </c>
      <c r="H712" s="2" t="s">
        <v>1781</v>
      </c>
      <c r="I712" s="2" t="s">
        <v>20</v>
      </c>
      <c r="J712" s="2" t="s">
        <v>780</v>
      </c>
      <c r="K712" s="2" t="s">
        <v>457</v>
      </c>
      <c r="L712" s="2" t="s">
        <v>22</v>
      </c>
      <c r="M712" s="2">
        <v>50000</v>
      </c>
      <c r="N712" s="2" t="s">
        <v>1048</v>
      </c>
    </row>
    <row r="713" spans="1:14" ht="156" hidden="1" x14ac:dyDescent="0.35">
      <c r="A713" s="2" t="s">
        <v>2181</v>
      </c>
      <c r="B713" s="2" t="s">
        <v>2182</v>
      </c>
      <c r="C713" s="3">
        <v>45607</v>
      </c>
      <c r="D713" s="2"/>
      <c r="E713" s="2"/>
      <c r="F713" s="2"/>
      <c r="G713" s="2" t="s">
        <v>1246</v>
      </c>
      <c r="H713" s="2" t="s">
        <v>33</v>
      </c>
      <c r="I713" s="2" t="s">
        <v>34</v>
      </c>
      <c r="J713" s="2" t="s">
        <v>780</v>
      </c>
      <c r="K713" s="2" t="s">
        <v>2183</v>
      </c>
      <c r="L713" s="2" t="s">
        <v>22</v>
      </c>
      <c r="M713" s="2">
        <v>500000</v>
      </c>
      <c r="N713" s="2" t="s">
        <v>883</v>
      </c>
    </row>
    <row r="714" spans="1:14" ht="156" hidden="1" x14ac:dyDescent="0.35">
      <c r="A714" s="2" t="s">
        <v>2184</v>
      </c>
      <c r="B714" s="2" t="s">
        <v>2185</v>
      </c>
      <c r="C714" s="3">
        <v>45607</v>
      </c>
      <c r="D714" s="2"/>
      <c r="E714" s="2"/>
      <c r="F714" s="2"/>
      <c r="G714" s="2" t="s">
        <v>178</v>
      </c>
      <c r="H714" s="2" t="s">
        <v>33</v>
      </c>
      <c r="I714" s="2" t="s">
        <v>20</v>
      </c>
      <c r="J714" s="2" t="s">
        <v>780</v>
      </c>
      <c r="K714" s="2" t="s">
        <v>2186</v>
      </c>
      <c r="L714" s="2" t="s">
        <v>22</v>
      </c>
      <c r="M714" s="2">
        <v>1306370</v>
      </c>
      <c r="N714" s="2" t="s">
        <v>2187</v>
      </c>
    </row>
    <row r="715" spans="1:14" ht="78" hidden="1" x14ac:dyDescent="0.35">
      <c r="A715" s="2" t="s">
        <v>2188</v>
      </c>
      <c r="B715" s="2" t="s">
        <v>2189</v>
      </c>
      <c r="C715" s="3">
        <v>45605</v>
      </c>
      <c r="D715" s="2"/>
      <c r="E715" s="2"/>
      <c r="F715" s="2"/>
      <c r="G715" s="2" t="s">
        <v>32</v>
      </c>
      <c r="H715" s="2" t="s">
        <v>206</v>
      </c>
      <c r="I715" s="2" t="s">
        <v>34</v>
      </c>
      <c r="J715" s="2" t="s">
        <v>780</v>
      </c>
      <c r="K715" s="2" t="s">
        <v>2190</v>
      </c>
      <c r="L715" s="2" t="s">
        <v>22</v>
      </c>
      <c r="M715" s="2">
        <v>39813.56</v>
      </c>
      <c r="N715" s="2" t="s">
        <v>2191</v>
      </c>
    </row>
    <row r="716" spans="1:14" ht="78" hidden="1" x14ac:dyDescent="0.35">
      <c r="A716" s="2" t="s">
        <v>2192</v>
      </c>
      <c r="B716" s="2" t="s">
        <v>2193</v>
      </c>
      <c r="C716" s="3">
        <v>45605</v>
      </c>
      <c r="D716" s="2"/>
      <c r="E716" s="2"/>
      <c r="F716" s="2"/>
      <c r="G716" s="2" t="s">
        <v>85</v>
      </c>
      <c r="H716" s="2" t="s">
        <v>33</v>
      </c>
      <c r="I716" s="2" t="s">
        <v>34</v>
      </c>
      <c r="J716" s="2" t="s">
        <v>780</v>
      </c>
      <c r="K716" s="2" t="s">
        <v>2194</v>
      </c>
      <c r="L716" s="2" t="s">
        <v>22</v>
      </c>
      <c r="M716" s="2">
        <v>17184</v>
      </c>
      <c r="N716" s="2" t="s">
        <v>2195</v>
      </c>
    </row>
    <row r="717" spans="1:14" ht="156" hidden="1" x14ac:dyDescent="0.35">
      <c r="A717" s="2" t="s">
        <v>2196</v>
      </c>
      <c r="B717" s="2" t="s">
        <v>2197</v>
      </c>
      <c r="C717" s="3">
        <v>45604</v>
      </c>
      <c r="D717" s="2"/>
      <c r="E717" s="2"/>
      <c r="F717" s="2"/>
      <c r="G717" s="2" t="s">
        <v>89</v>
      </c>
      <c r="H717" s="2" t="s">
        <v>33</v>
      </c>
      <c r="I717" s="2" t="s">
        <v>34</v>
      </c>
      <c r="J717" s="2" t="s">
        <v>780</v>
      </c>
      <c r="K717" s="2" t="s">
        <v>2198</v>
      </c>
      <c r="L717" s="2" t="s">
        <v>22</v>
      </c>
      <c r="M717" s="2">
        <v>27663</v>
      </c>
      <c r="N717" s="2" t="s">
        <v>2199</v>
      </c>
    </row>
    <row r="718" spans="1:14" ht="409.5" hidden="1" x14ac:dyDescent="0.35">
      <c r="A718" s="2" t="s">
        <v>2200</v>
      </c>
      <c r="B718" s="2" t="s">
        <v>1856</v>
      </c>
      <c r="C718" s="3">
        <v>45604</v>
      </c>
      <c r="D718" s="2"/>
      <c r="E718" s="2"/>
      <c r="F718" s="2"/>
      <c r="G718" s="2" t="s">
        <v>103</v>
      </c>
      <c r="H718" s="2" t="s">
        <v>27</v>
      </c>
      <c r="I718" s="2" t="s">
        <v>34</v>
      </c>
      <c r="J718" s="2" t="s">
        <v>780</v>
      </c>
      <c r="K718" s="2" t="s">
        <v>2201</v>
      </c>
      <c r="L718" s="2" t="s">
        <v>22</v>
      </c>
      <c r="M718" s="2">
        <v>3464126</v>
      </c>
      <c r="N718" s="2" t="s">
        <v>2202</v>
      </c>
    </row>
    <row r="719" spans="1:14" ht="104" x14ac:dyDescent="0.35">
      <c r="A719" s="2" t="s">
        <v>11396</v>
      </c>
      <c r="B719" s="2" t="s">
        <v>204</v>
      </c>
      <c r="C719" s="3">
        <v>45603</v>
      </c>
      <c r="D719" s="2"/>
      <c r="E719" s="2"/>
      <c r="F719" s="2"/>
      <c r="G719" s="2" t="s">
        <v>401</v>
      </c>
      <c r="H719" s="2" t="s">
        <v>402</v>
      </c>
      <c r="I719" s="2" t="s">
        <v>34</v>
      </c>
      <c r="J719" s="2" t="s">
        <v>780</v>
      </c>
      <c r="K719" s="2" t="s">
        <v>2203</v>
      </c>
      <c r="L719" s="2" t="s">
        <v>22</v>
      </c>
      <c r="M719" s="2">
        <v>39600</v>
      </c>
      <c r="N719" s="2" t="s">
        <v>2204</v>
      </c>
    </row>
    <row r="720" spans="1:14" ht="104" x14ac:dyDescent="0.35">
      <c r="A720" s="2" t="s">
        <v>11397</v>
      </c>
      <c r="B720" s="2" t="s">
        <v>204</v>
      </c>
      <c r="C720" s="3">
        <v>45603</v>
      </c>
      <c r="D720" s="2"/>
      <c r="E720" s="2"/>
      <c r="F720" s="2"/>
      <c r="G720" s="2" t="s">
        <v>401</v>
      </c>
      <c r="H720" s="2" t="s">
        <v>1266</v>
      </c>
      <c r="I720" s="2" t="s">
        <v>34</v>
      </c>
      <c r="J720" s="2" t="s">
        <v>780</v>
      </c>
      <c r="K720" s="2" t="s">
        <v>2205</v>
      </c>
      <c r="L720" s="2" t="s">
        <v>22</v>
      </c>
      <c r="M720" s="2">
        <v>165240</v>
      </c>
      <c r="N720" s="2" t="s">
        <v>137</v>
      </c>
    </row>
    <row r="721" spans="1:14" ht="409.5" hidden="1" x14ac:dyDescent="0.35">
      <c r="A721" s="2" t="s">
        <v>2206</v>
      </c>
      <c r="B721" s="2" t="s">
        <v>2207</v>
      </c>
      <c r="C721" s="3">
        <v>45603</v>
      </c>
      <c r="D721" s="2"/>
      <c r="E721" s="2"/>
      <c r="F721" s="2"/>
      <c r="G721" s="2" t="s">
        <v>1101</v>
      </c>
      <c r="H721" s="2" t="s">
        <v>895</v>
      </c>
      <c r="I721" s="2" t="s">
        <v>20</v>
      </c>
      <c r="J721" s="2" t="s">
        <v>780</v>
      </c>
      <c r="K721" s="2" t="s">
        <v>2208</v>
      </c>
      <c r="L721" s="2" t="s">
        <v>22</v>
      </c>
      <c r="M721" s="2">
        <v>1146357</v>
      </c>
      <c r="N721" s="2" t="s">
        <v>2209</v>
      </c>
    </row>
    <row r="722" spans="1:14" ht="409.5" hidden="1" x14ac:dyDescent="0.35">
      <c r="A722" s="2" t="s">
        <v>2206</v>
      </c>
      <c r="B722" s="2" t="s">
        <v>2207</v>
      </c>
      <c r="C722" s="3">
        <v>45603</v>
      </c>
      <c r="D722" s="2"/>
      <c r="E722" s="2"/>
      <c r="F722" s="2"/>
      <c r="G722" s="2" t="s">
        <v>1101</v>
      </c>
      <c r="H722" s="2" t="s">
        <v>895</v>
      </c>
      <c r="I722" s="2" t="s">
        <v>20</v>
      </c>
      <c r="J722" s="2" t="s">
        <v>780</v>
      </c>
      <c r="K722" s="2" t="s">
        <v>2210</v>
      </c>
      <c r="L722" s="2" t="s">
        <v>22</v>
      </c>
      <c r="M722" s="2">
        <v>1146357</v>
      </c>
      <c r="N722" s="2" t="s">
        <v>2209</v>
      </c>
    </row>
    <row r="723" spans="1:14" ht="409.5" hidden="1" x14ac:dyDescent="0.35">
      <c r="A723" s="2" t="s">
        <v>2206</v>
      </c>
      <c r="B723" s="2" t="s">
        <v>2207</v>
      </c>
      <c r="C723" s="3">
        <v>45603</v>
      </c>
      <c r="D723" s="2"/>
      <c r="E723" s="2"/>
      <c r="F723" s="2"/>
      <c r="G723" s="2" t="s">
        <v>1101</v>
      </c>
      <c r="H723" s="2" t="s">
        <v>895</v>
      </c>
      <c r="I723" s="2" t="s">
        <v>20</v>
      </c>
      <c r="J723" s="2" t="s">
        <v>780</v>
      </c>
      <c r="K723" s="2" t="s">
        <v>2211</v>
      </c>
      <c r="L723" s="2" t="s">
        <v>22</v>
      </c>
      <c r="M723" s="2">
        <v>1146357</v>
      </c>
      <c r="N723" s="2" t="s">
        <v>2209</v>
      </c>
    </row>
    <row r="724" spans="1:14" ht="78" hidden="1" x14ac:dyDescent="0.35">
      <c r="A724" s="2" t="s">
        <v>2212</v>
      </c>
      <c r="B724" s="2" t="s">
        <v>2213</v>
      </c>
      <c r="C724" s="3">
        <v>45601</v>
      </c>
      <c r="D724" s="2"/>
      <c r="E724" s="2"/>
      <c r="F724" s="2"/>
      <c r="G724" s="2" t="s">
        <v>178</v>
      </c>
      <c r="H724" s="2" t="s">
        <v>1983</v>
      </c>
      <c r="I724" s="2" t="s">
        <v>34</v>
      </c>
      <c r="J724" s="2" t="s">
        <v>780</v>
      </c>
      <c r="K724" s="2" t="s">
        <v>2214</v>
      </c>
      <c r="L724" s="2" t="s">
        <v>22</v>
      </c>
      <c r="M724" s="2">
        <v>836000</v>
      </c>
      <c r="N724" s="2" t="s">
        <v>1401</v>
      </c>
    </row>
    <row r="725" spans="1:14" ht="156" hidden="1" x14ac:dyDescent="0.35">
      <c r="A725" s="2" t="s">
        <v>2215</v>
      </c>
      <c r="B725" s="2" t="s">
        <v>2216</v>
      </c>
      <c r="C725" s="3">
        <v>45601</v>
      </c>
      <c r="D725" s="2"/>
      <c r="E725" s="2"/>
      <c r="F725" s="2"/>
      <c r="G725" s="2" t="s">
        <v>441</v>
      </c>
      <c r="H725" s="2" t="s">
        <v>2217</v>
      </c>
      <c r="I725" s="2" t="s">
        <v>34</v>
      </c>
      <c r="J725" s="2" t="s">
        <v>780</v>
      </c>
      <c r="K725" s="2" t="s">
        <v>1063</v>
      </c>
      <c r="L725" s="2" t="s">
        <v>22</v>
      </c>
      <c r="M725" s="2">
        <v>296769</v>
      </c>
      <c r="N725" s="2" t="s">
        <v>616</v>
      </c>
    </row>
    <row r="726" spans="1:14" ht="156" hidden="1" x14ac:dyDescent="0.35">
      <c r="A726" s="2" t="s">
        <v>2218</v>
      </c>
      <c r="B726" s="2" t="s">
        <v>2219</v>
      </c>
      <c r="C726" s="3">
        <v>45601</v>
      </c>
      <c r="D726" s="2"/>
      <c r="E726" s="2"/>
      <c r="F726" s="2"/>
      <c r="G726" s="2" t="s">
        <v>18</v>
      </c>
      <c r="H726" s="2" t="s">
        <v>33</v>
      </c>
      <c r="I726" s="2" t="s">
        <v>34</v>
      </c>
      <c r="J726" s="2" t="s">
        <v>780</v>
      </c>
      <c r="K726" s="2" t="s">
        <v>2220</v>
      </c>
      <c r="L726" s="2" t="s">
        <v>22</v>
      </c>
      <c r="M726" s="2">
        <v>144383.5</v>
      </c>
      <c r="N726" s="2" t="s">
        <v>154</v>
      </c>
    </row>
    <row r="727" spans="1:14" ht="156" hidden="1" x14ac:dyDescent="0.35">
      <c r="A727" s="2" t="s">
        <v>2221</v>
      </c>
      <c r="B727" s="2" t="s">
        <v>2222</v>
      </c>
      <c r="C727" s="3">
        <v>45601</v>
      </c>
      <c r="D727" s="2"/>
      <c r="E727" s="2"/>
      <c r="F727" s="2"/>
      <c r="G727" s="2" t="s">
        <v>401</v>
      </c>
      <c r="H727" s="2" t="s">
        <v>750</v>
      </c>
      <c r="I727" s="2" t="s">
        <v>34</v>
      </c>
      <c r="J727" s="2" t="s">
        <v>780</v>
      </c>
      <c r="K727" s="2" t="s">
        <v>2223</v>
      </c>
      <c r="L727" s="2" t="s">
        <v>22</v>
      </c>
      <c r="M727" s="2">
        <v>113923</v>
      </c>
      <c r="N727" s="2" t="s">
        <v>197</v>
      </c>
    </row>
    <row r="728" spans="1:14" ht="104" hidden="1" x14ac:dyDescent="0.35">
      <c r="A728" s="2" t="s">
        <v>2224</v>
      </c>
      <c r="B728" s="2" t="s">
        <v>2225</v>
      </c>
      <c r="C728" s="3">
        <v>45601</v>
      </c>
      <c r="D728" s="2"/>
      <c r="E728" s="2"/>
      <c r="F728" s="2"/>
      <c r="G728" s="2" t="s">
        <v>173</v>
      </c>
      <c r="H728" s="2" t="s">
        <v>19</v>
      </c>
      <c r="I728" s="2" t="s">
        <v>20</v>
      </c>
      <c r="J728" s="2" t="s">
        <v>780</v>
      </c>
      <c r="K728" s="2" t="s">
        <v>2226</v>
      </c>
      <c r="L728" s="2" t="s">
        <v>22</v>
      </c>
      <c r="M728" s="2">
        <v>7210</v>
      </c>
      <c r="N728" s="2" t="s">
        <v>2227</v>
      </c>
    </row>
    <row r="729" spans="1:14" ht="130" hidden="1" x14ac:dyDescent="0.35">
      <c r="A729" s="2" t="s">
        <v>2228</v>
      </c>
      <c r="B729" s="2" t="s">
        <v>2229</v>
      </c>
      <c r="C729" s="3">
        <v>45601</v>
      </c>
      <c r="D729" s="2"/>
      <c r="E729" s="2"/>
      <c r="F729" s="2"/>
      <c r="G729" s="2" t="s">
        <v>32</v>
      </c>
      <c r="H729" s="2" t="s">
        <v>33</v>
      </c>
      <c r="I729" s="2" t="s">
        <v>20</v>
      </c>
      <c r="J729" s="2" t="s">
        <v>780</v>
      </c>
      <c r="K729" s="2" t="s">
        <v>1696</v>
      </c>
      <c r="L729" s="2" t="s">
        <v>22</v>
      </c>
      <c r="M729" s="2">
        <v>203768</v>
      </c>
      <c r="N729" s="2" t="s">
        <v>52</v>
      </c>
    </row>
    <row r="730" spans="1:14" ht="156" hidden="1" x14ac:dyDescent="0.35">
      <c r="A730" s="2" t="s">
        <v>2230</v>
      </c>
      <c r="B730" s="2" t="s">
        <v>2231</v>
      </c>
      <c r="C730" s="3">
        <v>45601</v>
      </c>
      <c r="D730" s="2"/>
      <c r="E730" s="2"/>
      <c r="F730" s="2"/>
      <c r="G730" s="2" t="s">
        <v>89</v>
      </c>
      <c r="H730" s="2" t="s">
        <v>33</v>
      </c>
      <c r="I730" s="2" t="s">
        <v>34</v>
      </c>
      <c r="J730" s="2" t="s">
        <v>780</v>
      </c>
      <c r="K730" s="2" t="s">
        <v>2232</v>
      </c>
      <c r="L730" s="2" t="s">
        <v>22</v>
      </c>
      <c r="M730" s="2">
        <v>99769</v>
      </c>
      <c r="N730" s="2" t="s">
        <v>2233</v>
      </c>
    </row>
    <row r="731" spans="1:14" ht="130" x14ac:dyDescent="0.35">
      <c r="A731" s="2" t="s">
        <v>11398</v>
      </c>
      <c r="B731" s="2" t="s">
        <v>53</v>
      </c>
      <c r="C731" s="3">
        <v>45600</v>
      </c>
      <c r="D731" s="2"/>
      <c r="E731" s="2"/>
      <c r="F731" s="2"/>
      <c r="G731" s="2" t="s">
        <v>311</v>
      </c>
      <c r="H731" s="2" t="s">
        <v>2234</v>
      </c>
      <c r="I731" s="2" t="s">
        <v>34</v>
      </c>
      <c r="J731" s="2" t="s">
        <v>780</v>
      </c>
      <c r="K731" s="2" t="s">
        <v>456</v>
      </c>
      <c r="L731" s="2" t="s">
        <v>22</v>
      </c>
      <c r="M731" s="2">
        <v>58200</v>
      </c>
      <c r="N731" s="2" t="s">
        <v>2235</v>
      </c>
    </row>
    <row r="732" spans="1:14" ht="130" x14ac:dyDescent="0.35">
      <c r="A732" s="2" t="s">
        <v>11399</v>
      </c>
      <c r="B732" s="2" t="s">
        <v>53</v>
      </c>
      <c r="C732" s="3">
        <v>45600</v>
      </c>
      <c r="D732" s="2"/>
      <c r="E732" s="2"/>
      <c r="F732" s="2"/>
      <c r="G732" s="2" t="s">
        <v>18</v>
      </c>
      <c r="H732" s="2" t="s">
        <v>33</v>
      </c>
      <c r="I732" s="2" t="s">
        <v>34</v>
      </c>
      <c r="J732" s="2" t="s">
        <v>780</v>
      </c>
      <c r="K732" s="2" t="s">
        <v>2236</v>
      </c>
      <c r="L732" s="2" t="s">
        <v>22</v>
      </c>
      <c r="M732" s="2">
        <v>1137603</v>
      </c>
      <c r="N732" s="2" t="s">
        <v>2237</v>
      </c>
    </row>
    <row r="733" spans="1:14" ht="182" hidden="1" x14ac:dyDescent="0.35">
      <c r="A733" s="2" t="s">
        <v>2238</v>
      </c>
      <c r="B733" s="2" t="s">
        <v>2239</v>
      </c>
      <c r="C733" s="3">
        <v>45600</v>
      </c>
      <c r="D733" s="2"/>
      <c r="E733" s="2"/>
      <c r="F733" s="2"/>
      <c r="G733" s="2" t="s">
        <v>89</v>
      </c>
      <c r="H733" s="2" t="s">
        <v>33</v>
      </c>
      <c r="I733" s="2" t="s">
        <v>34</v>
      </c>
      <c r="J733" s="2" t="s">
        <v>780</v>
      </c>
      <c r="K733" s="2" t="s">
        <v>2240</v>
      </c>
      <c r="L733" s="2" t="s">
        <v>22</v>
      </c>
      <c r="M733" s="2">
        <v>61100</v>
      </c>
      <c r="N733" s="2" t="s">
        <v>2241</v>
      </c>
    </row>
    <row r="734" spans="1:14" ht="130" hidden="1" x14ac:dyDescent="0.35">
      <c r="A734" s="2" t="s">
        <v>2242</v>
      </c>
      <c r="B734" s="2" t="s">
        <v>2243</v>
      </c>
      <c r="C734" s="3">
        <v>45598</v>
      </c>
      <c r="D734" s="2"/>
      <c r="E734" s="2"/>
      <c r="F734" s="2"/>
      <c r="G734" s="2" t="s">
        <v>178</v>
      </c>
      <c r="H734" s="2" t="s">
        <v>33</v>
      </c>
      <c r="I734" s="2" t="s">
        <v>34</v>
      </c>
      <c r="J734" s="2" t="s">
        <v>780</v>
      </c>
      <c r="K734" s="2" t="s">
        <v>2158</v>
      </c>
      <c r="L734" s="2" t="s">
        <v>22</v>
      </c>
      <c r="M734" s="2">
        <v>47338.6</v>
      </c>
      <c r="N734" s="2" t="s">
        <v>2244</v>
      </c>
    </row>
    <row r="735" spans="1:14" ht="409.5" hidden="1" x14ac:dyDescent="0.35">
      <c r="A735" s="2" t="s">
        <v>2245</v>
      </c>
      <c r="B735" s="2" t="s">
        <v>2246</v>
      </c>
      <c r="C735" s="3">
        <v>45597</v>
      </c>
      <c r="D735" s="2"/>
      <c r="E735" s="2"/>
      <c r="F735" s="2"/>
      <c r="G735" s="2" t="s">
        <v>173</v>
      </c>
      <c r="H735" s="2" t="s">
        <v>2247</v>
      </c>
      <c r="I735" s="2" t="s">
        <v>34</v>
      </c>
      <c r="J735" s="2" t="s">
        <v>780</v>
      </c>
      <c r="K735" s="2" t="s">
        <v>2248</v>
      </c>
      <c r="L735" s="2" t="s">
        <v>22</v>
      </c>
      <c r="M735" s="2">
        <v>104804</v>
      </c>
      <c r="N735" s="2" t="s">
        <v>180</v>
      </c>
    </row>
    <row r="736" spans="1:14" ht="156" hidden="1" x14ac:dyDescent="0.35">
      <c r="A736" s="2" t="s">
        <v>2249</v>
      </c>
      <c r="B736" s="2" t="s">
        <v>2250</v>
      </c>
      <c r="C736" s="3">
        <v>45597</v>
      </c>
      <c r="D736" s="2"/>
      <c r="E736" s="2"/>
      <c r="F736" s="2"/>
      <c r="G736" s="2" t="s">
        <v>173</v>
      </c>
      <c r="H736" s="2" t="s">
        <v>33</v>
      </c>
      <c r="I736" s="2" t="s">
        <v>34</v>
      </c>
      <c r="J736" s="2" t="s">
        <v>780</v>
      </c>
      <c r="K736" s="2" t="s">
        <v>2251</v>
      </c>
      <c r="L736" s="2" t="s">
        <v>22</v>
      </c>
      <c r="M736" s="2">
        <v>13662</v>
      </c>
      <c r="N736" s="2" t="s">
        <v>2252</v>
      </c>
    </row>
    <row r="737" spans="1:14" ht="130" x14ac:dyDescent="0.35">
      <c r="A737" s="2" t="s">
        <v>11400</v>
      </c>
      <c r="B737" s="2" t="s">
        <v>53</v>
      </c>
      <c r="C737" s="3">
        <v>45596</v>
      </c>
      <c r="D737" s="2"/>
      <c r="E737" s="2"/>
      <c r="F737" s="2"/>
      <c r="G737" s="2" t="s">
        <v>205</v>
      </c>
      <c r="H737" s="2" t="s">
        <v>455</v>
      </c>
      <c r="I737" s="2" t="s">
        <v>20</v>
      </c>
      <c r="J737" s="2" t="s">
        <v>780</v>
      </c>
      <c r="K737" s="2" t="s">
        <v>457</v>
      </c>
      <c r="L737" s="2" t="s">
        <v>22</v>
      </c>
      <c r="M737" s="2">
        <v>637825</v>
      </c>
      <c r="N737" s="2" t="s">
        <v>1662</v>
      </c>
    </row>
    <row r="738" spans="1:14" ht="130" x14ac:dyDescent="0.35">
      <c r="A738" s="2" t="s">
        <v>11400</v>
      </c>
      <c r="B738" s="2" t="s">
        <v>53</v>
      </c>
      <c r="C738" s="3">
        <v>45596</v>
      </c>
      <c r="D738" s="2"/>
      <c r="E738" s="2"/>
      <c r="F738" s="2"/>
      <c r="G738" s="2" t="s">
        <v>205</v>
      </c>
      <c r="H738" s="2" t="s">
        <v>455</v>
      </c>
      <c r="I738" s="2" t="s">
        <v>20</v>
      </c>
      <c r="J738" s="2" t="s">
        <v>780</v>
      </c>
      <c r="K738" s="2" t="s">
        <v>747</v>
      </c>
      <c r="L738" s="2" t="s">
        <v>22</v>
      </c>
      <c r="M738" s="2">
        <v>637825</v>
      </c>
      <c r="N738" s="2" t="s">
        <v>1662</v>
      </c>
    </row>
    <row r="739" spans="1:14" ht="130" x14ac:dyDescent="0.35">
      <c r="A739" s="2" t="s">
        <v>11400</v>
      </c>
      <c r="B739" s="2" t="s">
        <v>53</v>
      </c>
      <c r="C739" s="3">
        <v>45596</v>
      </c>
      <c r="D739" s="2"/>
      <c r="E739" s="2"/>
      <c r="F739" s="2"/>
      <c r="G739" s="2" t="s">
        <v>205</v>
      </c>
      <c r="H739" s="2" t="s">
        <v>455</v>
      </c>
      <c r="I739" s="2" t="s">
        <v>20</v>
      </c>
      <c r="J739" s="2" t="s">
        <v>780</v>
      </c>
      <c r="K739" s="2" t="s">
        <v>1493</v>
      </c>
      <c r="L739" s="2" t="s">
        <v>22</v>
      </c>
      <c r="M739" s="2">
        <v>637825</v>
      </c>
      <c r="N739" s="2" t="s">
        <v>1662</v>
      </c>
    </row>
    <row r="740" spans="1:14" ht="130" x14ac:dyDescent="0.35">
      <c r="A740" s="2" t="s">
        <v>11401</v>
      </c>
      <c r="B740" s="2" t="s">
        <v>53</v>
      </c>
      <c r="C740" s="3">
        <v>45596</v>
      </c>
      <c r="D740" s="2"/>
      <c r="E740" s="2"/>
      <c r="F740" s="2"/>
      <c r="G740" s="2" t="s">
        <v>441</v>
      </c>
      <c r="H740" s="2" t="s">
        <v>2253</v>
      </c>
      <c r="I740" s="2" t="s">
        <v>34</v>
      </c>
      <c r="J740" s="2" t="s">
        <v>780</v>
      </c>
      <c r="K740" s="2" t="s">
        <v>207</v>
      </c>
      <c r="L740" s="2" t="s">
        <v>22</v>
      </c>
      <c r="M740" s="2">
        <v>30750</v>
      </c>
      <c r="N740" s="2" t="s">
        <v>2254</v>
      </c>
    </row>
    <row r="741" spans="1:14" ht="156" hidden="1" x14ac:dyDescent="0.35">
      <c r="A741" s="2" t="s">
        <v>2255</v>
      </c>
      <c r="B741" s="2" t="s">
        <v>2256</v>
      </c>
      <c r="C741" s="3">
        <v>45596</v>
      </c>
      <c r="D741" s="2"/>
      <c r="E741" s="2"/>
      <c r="F741" s="2"/>
      <c r="G741" s="2" t="s">
        <v>18</v>
      </c>
      <c r="H741" s="2" t="s">
        <v>33</v>
      </c>
      <c r="I741" s="2" t="s">
        <v>34</v>
      </c>
      <c r="J741" s="2" t="s">
        <v>780</v>
      </c>
      <c r="K741" s="2" t="s">
        <v>2257</v>
      </c>
      <c r="L741" s="2" t="s">
        <v>22</v>
      </c>
      <c r="M741" s="2">
        <v>775250</v>
      </c>
      <c r="N741" s="2" t="s">
        <v>2258</v>
      </c>
    </row>
    <row r="742" spans="1:14" ht="156" hidden="1" x14ac:dyDescent="0.35">
      <c r="A742" s="2" t="s">
        <v>2259</v>
      </c>
      <c r="B742" s="2" t="s">
        <v>2260</v>
      </c>
      <c r="C742" s="3">
        <v>45596</v>
      </c>
      <c r="D742" s="2"/>
      <c r="E742" s="2"/>
      <c r="F742" s="2"/>
      <c r="G742" s="2" t="s">
        <v>178</v>
      </c>
      <c r="H742" s="2" t="s">
        <v>33</v>
      </c>
      <c r="I742" s="2" t="s">
        <v>34</v>
      </c>
      <c r="J742" s="2" t="s">
        <v>780</v>
      </c>
      <c r="K742" s="2" t="s">
        <v>2261</v>
      </c>
      <c r="L742" s="2" t="s">
        <v>22</v>
      </c>
      <c r="M742" s="2">
        <v>38887</v>
      </c>
      <c r="N742" s="2" t="s">
        <v>2262</v>
      </c>
    </row>
    <row r="743" spans="1:14" ht="156" hidden="1" x14ac:dyDescent="0.35">
      <c r="A743" s="2" t="s">
        <v>2263</v>
      </c>
      <c r="B743" s="2" t="s">
        <v>2264</v>
      </c>
      <c r="C743" s="3">
        <v>45596</v>
      </c>
      <c r="D743" s="2"/>
      <c r="E743" s="2"/>
      <c r="F743" s="2"/>
      <c r="G743" s="2" t="s">
        <v>54</v>
      </c>
      <c r="H743" s="2" t="s">
        <v>1222</v>
      </c>
      <c r="I743" s="2" t="s">
        <v>34</v>
      </c>
      <c r="J743" s="2" t="s">
        <v>780</v>
      </c>
      <c r="K743" s="2" t="s">
        <v>2265</v>
      </c>
      <c r="L743" s="2" t="s">
        <v>22</v>
      </c>
      <c r="M743" s="2">
        <v>4912900</v>
      </c>
      <c r="N743" s="2" t="s">
        <v>2266</v>
      </c>
    </row>
    <row r="744" spans="1:14" ht="156" hidden="1" x14ac:dyDescent="0.35">
      <c r="A744" s="2" t="s">
        <v>2267</v>
      </c>
      <c r="B744" s="2" t="s">
        <v>2268</v>
      </c>
      <c r="C744" s="3">
        <v>45595</v>
      </c>
      <c r="D744" s="2"/>
      <c r="E744" s="2"/>
      <c r="F744" s="2"/>
      <c r="G744" s="2" t="s">
        <v>441</v>
      </c>
      <c r="H744" s="2" t="s">
        <v>284</v>
      </c>
      <c r="I744" s="2" t="s">
        <v>34</v>
      </c>
      <c r="J744" s="2" t="s">
        <v>780</v>
      </c>
      <c r="K744" s="2" t="s">
        <v>2269</v>
      </c>
      <c r="L744" s="2" t="s">
        <v>22</v>
      </c>
      <c r="M744" s="2">
        <v>966408.2</v>
      </c>
      <c r="N744" s="2" t="s">
        <v>2270</v>
      </c>
    </row>
    <row r="745" spans="1:14" ht="409.5" hidden="1" x14ac:dyDescent="0.35">
      <c r="A745" s="2" t="s">
        <v>2271</v>
      </c>
      <c r="B745" s="2" t="s">
        <v>2272</v>
      </c>
      <c r="C745" s="3">
        <v>45595</v>
      </c>
      <c r="D745" s="2"/>
      <c r="E745" s="2"/>
      <c r="F745" s="2"/>
      <c r="G745" s="2" t="s">
        <v>89</v>
      </c>
      <c r="H745" s="2" t="s">
        <v>187</v>
      </c>
      <c r="I745" s="2" t="s">
        <v>20</v>
      </c>
      <c r="J745" s="2" t="s">
        <v>780</v>
      </c>
      <c r="K745" s="2" t="s">
        <v>2273</v>
      </c>
      <c r="L745" s="2" t="s">
        <v>22</v>
      </c>
      <c r="M745" s="2">
        <v>317033</v>
      </c>
      <c r="N745" s="2" t="s">
        <v>2274</v>
      </c>
    </row>
    <row r="746" spans="1:14" ht="156" hidden="1" x14ac:dyDescent="0.35">
      <c r="A746" s="2" t="s">
        <v>2275</v>
      </c>
      <c r="B746" s="2" t="s">
        <v>2276</v>
      </c>
      <c r="C746" s="3">
        <v>45594</v>
      </c>
      <c r="D746" s="2"/>
      <c r="E746" s="2"/>
      <c r="F746" s="2"/>
      <c r="G746" s="2" t="s">
        <v>311</v>
      </c>
      <c r="H746" s="2" t="s">
        <v>206</v>
      </c>
      <c r="I746" s="2" t="s">
        <v>34</v>
      </c>
      <c r="J746" s="2" t="s">
        <v>780</v>
      </c>
      <c r="K746" s="2" t="s">
        <v>747</v>
      </c>
      <c r="L746" s="2" t="s">
        <v>22</v>
      </c>
      <c r="M746" s="2">
        <v>215950</v>
      </c>
      <c r="N746" s="2" t="s">
        <v>157</v>
      </c>
    </row>
    <row r="747" spans="1:14" ht="104" x14ac:dyDescent="0.35">
      <c r="A747" s="2" t="s">
        <v>11402</v>
      </c>
      <c r="B747" s="2" t="s">
        <v>204</v>
      </c>
      <c r="C747" s="3">
        <v>45594</v>
      </c>
      <c r="D747" s="2"/>
      <c r="E747" s="2"/>
      <c r="F747" s="2"/>
      <c r="G747" s="2" t="s">
        <v>50</v>
      </c>
      <c r="H747" s="2" t="s">
        <v>1392</v>
      </c>
      <c r="I747" s="2" t="s">
        <v>34</v>
      </c>
      <c r="J747" s="2" t="s">
        <v>780</v>
      </c>
      <c r="K747" s="2" t="s">
        <v>225</v>
      </c>
      <c r="L747" s="2" t="s">
        <v>22</v>
      </c>
      <c r="M747" s="2">
        <v>4860</v>
      </c>
      <c r="N747" s="2" t="s">
        <v>2277</v>
      </c>
    </row>
    <row r="748" spans="1:14" ht="156" hidden="1" x14ac:dyDescent="0.35">
      <c r="A748" s="2" t="s">
        <v>2278</v>
      </c>
      <c r="B748" s="2" t="s">
        <v>2279</v>
      </c>
      <c r="C748" s="3">
        <v>45594</v>
      </c>
      <c r="D748" s="2"/>
      <c r="E748" s="2"/>
      <c r="F748" s="2"/>
      <c r="G748" s="2" t="s">
        <v>205</v>
      </c>
      <c r="H748" s="2" t="s">
        <v>33</v>
      </c>
      <c r="I748" s="2" t="s">
        <v>34</v>
      </c>
      <c r="J748" s="2" t="s">
        <v>780</v>
      </c>
      <c r="K748" s="2" t="s">
        <v>2280</v>
      </c>
      <c r="L748" s="2" t="s">
        <v>22</v>
      </c>
      <c r="M748" s="2">
        <v>98093</v>
      </c>
      <c r="N748" s="2" t="s">
        <v>2281</v>
      </c>
    </row>
    <row r="749" spans="1:14" ht="409.5" hidden="1" x14ac:dyDescent="0.35">
      <c r="A749" s="2" t="s">
        <v>2282</v>
      </c>
      <c r="B749" s="2" t="s">
        <v>2283</v>
      </c>
      <c r="C749" s="3">
        <v>45594</v>
      </c>
      <c r="D749" s="2"/>
      <c r="E749" s="2"/>
      <c r="F749" s="2"/>
      <c r="G749" s="2" t="s">
        <v>103</v>
      </c>
      <c r="H749" s="2" t="s">
        <v>1195</v>
      </c>
      <c r="I749" s="2" t="s">
        <v>20</v>
      </c>
      <c r="J749" s="2" t="s">
        <v>780</v>
      </c>
      <c r="K749" s="2" t="s">
        <v>2284</v>
      </c>
      <c r="L749" s="2" t="s">
        <v>22</v>
      </c>
      <c r="M749" s="2">
        <v>16512511</v>
      </c>
      <c r="N749" s="2" t="s">
        <v>2285</v>
      </c>
    </row>
    <row r="750" spans="1:14" ht="156" x14ac:dyDescent="0.35">
      <c r="A750" s="2" t="s">
        <v>11403</v>
      </c>
      <c r="B750" s="2" t="s">
        <v>1799</v>
      </c>
      <c r="C750" s="3">
        <v>45593</v>
      </c>
      <c r="D750" s="2"/>
      <c r="E750" s="2"/>
      <c r="F750" s="2"/>
      <c r="G750" s="2" t="s">
        <v>1246</v>
      </c>
      <c r="H750" s="2" t="s">
        <v>33</v>
      </c>
      <c r="I750" s="2" t="s">
        <v>20</v>
      </c>
      <c r="J750" s="2" t="s">
        <v>780</v>
      </c>
      <c r="K750" s="2" t="s">
        <v>1614</v>
      </c>
      <c r="L750" s="2" t="s">
        <v>22</v>
      </c>
      <c r="M750" s="2">
        <v>504021</v>
      </c>
      <c r="N750" s="2" t="s">
        <v>883</v>
      </c>
    </row>
    <row r="751" spans="1:14" ht="104" hidden="1" x14ac:dyDescent="0.35">
      <c r="A751" s="2" t="s">
        <v>2286</v>
      </c>
      <c r="B751" s="2" t="s">
        <v>2287</v>
      </c>
      <c r="C751" s="3">
        <v>45593</v>
      </c>
      <c r="D751" s="2"/>
      <c r="E751" s="2"/>
      <c r="F751" s="2"/>
      <c r="G751" s="2" t="s">
        <v>89</v>
      </c>
      <c r="H751" s="2" t="s">
        <v>33</v>
      </c>
      <c r="I751" s="2" t="s">
        <v>34</v>
      </c>
      <c r="J751" s="2" t="s">
        <v>780</v>
      </c>
      <c r="K751" s="2" t="s">
        <v>2288</v>
      </c>
      <c r="L751" s="2" t="s">
        <v>22</v>
      </c>
      <c r="M751" s="2">
        <v>147500</v>
      </c>
      <c r="N751" s="2" t="s">
        <v>96</v>
      </c>
    </row>
    <row r="752" spans="1:14" ht="156" hidden="1" x14ac:dyDescent="0.35">
      <c r="A752" s="2" t="s">
        <v>2289</v>
      </c>
      <c r="B752" s="2" t="s">
        <v>2290</v>
      </c>
      <c r="C752" s="3">
        <v>45593</v>
      </c>
      <c r="D752" s="2"/>
      <c r="E752" s="2"/>
      <c r="F752" s="2"/>
      <c r="G752" s="2" t="s">
        <v>54</v>
      </c>
      <c r="H752" s="2" t="s">
        <v>33</v>
      </c>
      <c r="I752" s="2" t="s">
        <v>34</v>
      </c>
      <c r="J752" s="2" t="s">
        <v>780</v>
      </c>
      <c r="K752" s="2" t="s">
        <v>823</v>
      </c>
      <c r="L752" s="2" t="s">
        <v>22</v>
      </c>
      <c r="M752" s="2">
        <v>1547440</v>
      </c>
      <c r="N752" s="2" t="s">
        <v>940</v>
      </c>
    </row>
    <row r="753" spans="1:14" ht="409.5" hidden="1" x14ac:dyDescent="0.35">
      <c r="A753" s="2" t="s">
        <v>2291</v>
      </c>
      <c r="B753" s="2" t="s">
        <v>2292</v>
      </c>
      <c r="C753" s="3">
        <v>45593</v>
      </c>
      <c r="D753" s="2"/>
      <c r="E753" s="2"/>
      <c r="F753" s="2"/>
      <c r="G753" s="2" t="s">
        <v>338</v>
      </c>
      <c r="H753" s="2" t="s">
        <v>33</v>
      </c>
      <c r="I753" s="2" t="s">
        <v>20</v>
      </c>
      <c r="J753" s="2" t="s">
        <v>780</v>
      </c>
      <c r="K753" s="2" t="s">
        <v>2293</v>
      </c>
      <c r="L753" s="2" t="s">
        <v>22</v>
      </c>
      <c r="M753" s="2">
        <v>874582</v>
      </c>
      <c r="N753" s="2" t="s">
        <v>47</v>
      </c>
    </row>
    <row r="754" spans="1:14" ht="156" x14ac:dyDescent="0.35">
      <c r="A754" s="2" t="s">
        <v>11404</v>
      </c>
      <c r="B754" s="2" t="s">
        <v>53</v>
      </c>
      <c r="C754" s="3">
        <v>45591</v>
      </c>
      <c r="D754" s="2"/>
      <c r="E754" s="2"/>
      <c r="F754" s="2"/>
      <c r="G754" s="2" t="s">
        <v>401</v>
      </c>
      <c r="H754" s="2" t="s">
        <v>33</v>
      </c>
      <c r="I754" s="2" t="s">
        <v>34</v>
      </c>
      <c r="J754" s="2" t="s">
        <v>780</v>
      </c>
      <c r="K754" s="2" t="s">
        <v>1147</v>
      </c>
      <c r="L754" s="2" t="s">
        <v>22</v>
      </c>
      <c r="M754" s="2">
        <v>654269.5</v>
      </c>
      <c r="N754" s="2" t="s">
        <v>798</v>
      </c>
    </row>
    <row r="755" spans="1:14" ht="130" hidden="1" x14ac:dyDescent="0.35">
      <c r="A755" s="2" t="s">
        <v>2294</v>
      </c>
      <c r="B755" s="2" t="s">
        <v>2295</v>
      </c>
      <c r="C755" s="3">
        <v>45591</v>
      </c>
      <c r="D755" s="2"/>
      <c r="E755" s="2"/>
      <c r="F755" s="2"/>
      <c r="G755" s="2" t="s">
        <v>50</v>
      </c>
      <c r="H755" s="2" t="s">
        <v>1392</v>
      </c>
      <c r="I755" s="2" t="s">
        <v>34</v>
      </c>
      <c r="J755" s="2" t="s">
        <v>780</v>
      </c>
      <c r="K755" s="2" t="s">
        <v>2296</v>
      </c>
      <c r="L755" s="2" t="s">
        <v>22</v>
      </c>
      <c r="M755" s="2">
        <v>14388</v>
      </c>
      <c r="N755" s="2" t="s">
        <v>201</v>
      </c>
    </row>
    <row r="756" spans="1:14" ht="156" hidden="1" x14ac:dyDescent="0.35">
      <c r="A756" s="2" t="s">
        <v>2297</v>
      </c>
      <c r="B756" s="2" t="s">
        <v>2298</v>
      </c>
      <c r="C756" s="3">
        <v>45591</v>
      </c>
      <c r="D756" s="2"/>
      <c r="E756" s="2"/>
      <c r="F756" s="2"/>
      <c r="G756" s="2" t="s">
        <v>89</v>
      </c>
      <c r="H756" s="2" t="s">
        <v>33</v>
      </c>
      <c r="I756" s="2" t="s">
        <v>34</v>
      </c>
      <c r="J756" s="2" t="s">
        <v>780</v>
      </c>
      <c r="K756" s="2" t="s">
        <v>2299</v>
      </c>
      <c r="L756" s="2" t="s">
        <v>22</v>
      </c>
      <c r="M756" s="2">
        <v>24100</v>
      </c>
      <c r="N756" s="2" t="s">
        <v>2300</v>
      </c>
    </row>
    <row r="757" spans="1:14" ht="156" hidden="1" x14ac:dyDescent="0.35">
      <c r="A757" s="2" t="s">
        <v>2301</v>
      </c>
      <c r="B757" s="2" t="s">
        <v>2302</v>
      </c>
      <c r="C757" s="3">
        <v>45591</v>
      </c>
      <c r="D757" s="2"/>
      <c r="E757" s="2"/>
      <c r="F757" s="2"/>
      <c r="G757" s="2" t="s">
        <v>371</v>
      </c>
      <c r="H757" s="2" t="s">
        <v>33</v>
      </c>
      <c r="I757" s="2" t="s">
        <v>34</v>
      </c>
      <c r="J757" s="2" t="s">
        <v>780</v>
      </c>
      <c r="K757" s="2" t="s">
        <v>1270</v>
      </c>
      <c r="L757" s="2" t="s">
        <v>22</v>
      </c>
      <c r="M757" s="2">
        <v>32845</v>
      </c>
      <c r="N757" s="2" t="s">
        <v>2303</v>
      </c>
    </row>
    <row r="758" spans="1:14" ht="182" hidden="1" x14ac:dyDescent="0.35">
      <c r="A758" s="2" t="s">
        <v>2304</v>
      </c>
      <c r="B758" s="2" t="s">
        <v>2305</v>
      </c>
      <c r="C758" s="3">
        <v>45591</v>
      </c>
      <c r="D758" s="2"/>
      <c r="E758" s="2"/>
      <c r="F758" s="2"/>
      <c r="G758" s="2" t="s">
        <v>178</v>
      </c>
      <c r="H758" s="2" t="s">
        <v>33</v>
      </c>
      <c r="I758" s="2" t="s">
        <v>34</v>
      </c>
      <c r="J758" s="2" t="s">
        <v>780</v>
      </c>
      <c r="K758" s="2" t="s">
        <v>2306</v>
      </c>
      <c r="L758" s="2" t="s">
        <v>22</v>
      </c>
      <c r="M758" s="2">
        <v>90150</v>
      </c>
      <c r="N758" s="2" t="s">
        <v>2307</v>
      </c>
    </row>
    <row r="759" spans="1:14" ht="156" hidden="1" x14ac:dyDescent="0.35">
      <c r="A759" s="2" t="s">
        <v>2308</v>
      </c>
      <c r="B759" s="2" t="s">
        <v>2309</v>
      </c>
      <c r="C759" s="3">
        <v>45590</v>
      </c>
      <c r="D759" s="2"/>
      <c r="E759" s="2"/>
      <c r="F759" s="2"/>
      <c r="G759" s="2" t="s">
        <v>602</v>
      </c>
      <c r="H759" s="2" t="s">
        <v>572</v>
      </c>
      <c r="I759" s="2" t="s">
        <v>2310</v>
      </c>
      <c r="J759" s="2" t="s">
        <v>780</v>
      </c>
      <c r="K759" s="2" t="s">
        <v>1380</v>
      </c>
      <c r="L759" s="2" t="s">
        <v>22</v>
      </c>
      <c r="M759" s="2">
        <v>2039790</v>
      </c>
      <c r="N759" s="2" t="s">
        <v>2311</v>
      </c>
    </row>
    <row r="760" spans="1:14" ht="104" hidden="1" x14ac:dyDescent="0.35">
      <c r="A760" s="2" t="s">
        <v>2312</v>
      </c>
      <c r="B760" s="2" t="s">
        <v>2313</v>
      </c>
      <c r="C760" s="3">
        <v>45590</v>
      </c>
      <c r="D760" s="2"/>
      <c r="E760" s="2"/>
      <c r="F760" s="2"/>
      <c r="G760" s="2" t="s">
        <v>1246</v>
      </c>
      <c r="H760" s="2" t="s">
        <v>33</v>
      </c>
      <c r="I760" s="2" t="s">
        <v>34</v>
      </c>
      <c r="J760" s="2" t="s">
        <v>780</v>
      </c>
      <c r="K760" s="2" t="s">
        <v>2314</v>
      </c>
      <c r="L760" s="2" t="s">
        <v>22</v>
      </c>
      <c r="M760" s="2">
        <v>149700</v>
      </c>
      <c r="N760" s="2" t="s">
        <v>96</v>
      </c>
    </row>
    <row r="761" spans="1:14" ht="156" x14ac:dyDescent="0.35">
      <c r="A761" s="2" t="s">
        <v>11405</v>
      </c>
      <c r="B761" s="2" t="s">
        <v>53</v>
      </c>
      <c r="C761" s="3">
        <v>45589</v>
      </c>
      <c r="D761" s="2"/>
      <c r="E761" s="2"/>
      <c r="F761" s="2"/>
      <c r="G761" s="2" t="s">
        <v>74</v>
      </c>
      <c r="H761" s="2" t="s">
        <v>33</v>
      </c>
      <c r="I761" s="2" t="s">
        <v>34</v>
      </c>
      <c r="J761" s="2" t="s">
        <v>780</v>
      </c>
      <c r="K761" s="2" t="s">
        <v>2315</v>
      </c>
      <c r="L761" s="2" t="s">
        <v>22</v>
      </c>
      <c r="M761" s="2">
        <v>3224737</v>
      </c>
      <c r="N761" s="2" t="s">
        <v>2316</v>
      </c>
    </row>
    <row r="762" spans="1:14" ht="130" x14ac:dyDescent="0.35">
      <c r="A762" s="2" t="s">
        <v>11406</v>
      </c>
      <c r="B762" s="2" t="s">
        <v>53</v>
      </c>
      <c r="C762" s="3">
        <v>45589</v>
      </c>
      <c r="D762" s="2"/>
      <c r="E762" s="2"/>
      <c r="F762" s="2"/>
      <c r="G762" s="2" t="s">
        <v>26</v>
      </c>
      <c r="H762" s="2" t="s">
        <v>455</v>
      </c>
      <c r="I762" s="2" t="s">
        <v>20</v>
      </c>
      <c r="J762" s="2" t="s">
        <v>780</v>
      </c>
      <c r="K762" s="2" t="s">
        <v>1493</v>
      </c>
      <c r="L762" s="2" t="s">
        <v>22</v>
      </c>
      <c r="M762" s="2">
        <v>32350</v>
      </c>
      <c r="N762" s="2" t="s">
        <v>2317</v>
      </c>
    </row>
    <row r="763" spans="1:14" ht="182" hidden="1" x14ac:dyDescent="0.35">
      <c r="A763" s="2" t="s">
        <v>2318</v>
      </c>
      <c r="B763" s="2" t="s">
        <v>2319</v>
      </c>
      <c r="C763" s="3">
        <v>45589</v>
      </c>
      <c r="D763" s="2"/>
      <c r="E763" s="2"/>
      <c r="F763" s="2"/>
      <c r="G763" s="2" t="s">
        <v>152</v>
      </c>
      <c r="H763" s="2" t="s">
        <v>33</v>
      </c>
      <c r="I763" s="2" t="s">
        <v>34</v>
      </c>
      <c r="J763" s="2" t="s">
        <v>780</v>
      </c>
      <c r="K763" s="2" t="s">
        <v>2320</v>
      </c>
      <c r="L763" s="2" t="s">
        <v>22</v>
      </c>
      <c r="M763" s="2">
        <v>82880</v>
      </c>
      <c r="N763" s="2" t="s">
        <v>2321</v>
      </c>
    </row>
    <row r="764" spans="1:14" ht="156" hidden="1" x14ac:dyDescent="0.35">
      <c r="A764" s="2" t="s">
        <v>2322</v>
      </c>
      <c r="B764" s="2" t="s">
        <v>2323</v>
      </c>
      <c r="C764" s="3">
        <v>45589</v>
      </c>
      <c r="D764" s="2"/>
      <c r="E764" s="2"/>
      <c r="F764" s="2"/>
      <c r="G764" s="2" t="s">
        <v>173</v>
      </c>
      <c r="H764" s="2" t="s">
        <v>1222</v>
      </c>
      <c r="I764" s="2" t="s">
        <v>34</v>
      </c>
      <c r="J764" s="2" t="s">
        <v>780</v>
      </c>
      <c r="K764" s="2" t="s">
        <v>2324</v>
      </c>
      <c r="L764" s="2" t="s">
        <v>22</v>
      </c>
      <c r="M764" s="2">
        <v>143786</v>
      </c>
      <c r="N764" s="2" t="s">
        <v>154</v>
      </c>
    </row>
    <row r="765" spans="1:14" ht="130" hidden="1" x14ac:dyDescent="0.35">
      <c r="A765" s="2" t="s">
        <v>2325</v>
      </c>
      <c r="B765" s="2" t="s">
        <v>1551</v>
      </c>
      <c r="C765" s="3">
        <v>45589</v>
      </c>
      <c r="D765" s="2"/>
      <c r="E765" s="2"/>
      <c r="F765" s="2"/>
      <c r="G765" s="2" t="s">
        <v>441</v>
      </c>
      <c r="H765" s="2" t="s">
        <v>1831</v>
      </c>
      <c r="I765" s="2" t="s">
        <v>34</v>
      </c>
      <c r="J765" s="2" t="s">
        <v>780</v>
      </c>
      <c r="K765" s="2" t="s">
        <v>2326</v>
      </c>
      <c r="L765" s="2" t="s">
        <v>22</v>
      </c>
      <c r="M765" s="2">
        <v>36999928</v>
      </c>
      <c r="N765" s="2" t="s">
        <v>2327</v>
      </c>
    </row>
    <row r="766" spans="1:14" ht="156" hidden="1" x14ac:dyDescent="0.35">
      <c r="A766" s="2" t="s">
        <v>2328</v>
      </c>
      <c r="B766" s="2" t="s">
        <v>2329</v>
      </c>
      <c r="C766" s="3">
        <v>45589</v>
      </c>
      <c r="D766" s="2"/>
      <c r="E766" s="2"/>
      <c r="F766" s="2"/>
      <c r="G766" s="2" t="s">
        <v>50</v>
      </c>
      <c r="H766" s="2" t="s">
        <v>33</v>
      </c>
      <c r="I766" s="2" t="s">
        <v>34</v>
      </c>
      <c r="J766" s="2" t="s">
        <v>780</v>
      </c>
      <c r="K766" s="2" t="s">
        <v>2330</v>
      </c>
      <c r="L766" s="2" t="s">
        <v>22</v>
      </c>
      <c r="M766" s="2">
        <v>112400</v>
      </c>
      <c r="N766" s="2" t="s">
        <v>197</v>
      </c>
    </row>
    <row r="767" spans="1:14" ht="409.5" hidden="1" x14ac:dyDescent="0.35">
      <c r="A767" s="2" t="s">
        <v>2331</v>
      </c>
      <c r="B767" s="2" t="s">
        <v>2332</v>
      </c>
      <c r="C767" s="3">
        <v>45588</v>
      </c>
      <c r="D767" s="2"/>
      <c r="E767" s="2"/>
      <c r="F767" s="2"/>
      <c r="G767" s="2" t="s">
        <v>85</v>
      </c>
      <c r="H767" s="2" t="s">
        <v>1751</v>
      </c>
      <c r="I767" s="2" t="s">
        <v>34</v>
      </c>
      <c r="J767" s="2" t="s">
        <v>780</v>
      </c>
      <c r="K767" s="2" t="s">
        <v>2333</v>
      </c>
      <c r="L767" s="2" t="s">
        <v>22</v>
      </c>
      <c r="M767" s="2">
        <v>643027</v>
      </c>
      <c r="N767" s="2" t="s">
        <v>1662</v>
      </c>
    </row>
    <row r="768" spans="1:14" ht="130" x14ac:dyDescent="0.35">
      <c r="A768" s="2" t="s">
        <v>11407</v>
      </c>
      <c r="B768" s="2" t="s">
        <v>53</v>
      </c>
      <c r="C768" s="3">
        <v>45587</v>
      </c>
      <c r="D768" s="2"/>
      <c r="E768" s="2"/>
      <c r="F768" s="2"/>
      <c r="G768" s="2" t="s">
        <v>26</v>
      </c>
      <c r="H768" s="2" t="s">
        <v>2334</v>
      </c>
      <c r="I768" s="2" t="s">
        <v>34</v>
      </c>
      <c r="J768" s="2" t="s">
        <v>780</v>
      </c>
      <c r="K768" s="2" t="s">
        <v>457</v>
      </c>
      <c r="L768" s="2" t="s">
        <v>22</v>
      </c>
      <c r="M768" s="2">
        <v>35700</v>
      </c>
      <c r="N768" s="2" t="s">
        <v>2335</v>
      </c>
    </row>
    <row r="769" spans="1:14" ht="156" hidden="1" x14ac:dyDescent="0.35">
      <c r="A769" s="2" t="s">
        <v>2336</v>
      </c>
      <c r="B769" s="2" t="s">
        <v>2337</v>
      </c>
      <c r="C769" s="3">
        <v>45587</v>
      </c>
      <c r="D769" s="2"/>
      <c r="E769" s="2"/>
      <c r="F769" s="2"/>
      <c r="G769" s="2" t="s">
        <v>89</v>
      </c>
      <c r="H769" s="2" t="s">
        <v>33</v>
      </c>
      <c r="I769" s="2" t="s">
        <v>34</v>
      </c>
      <c r="J769" s="2" t="s">
        <v>780</v>
      </c>
      <c r="K769" s="2" t="s">
        <v>2338</v>
      </c>
      <c r="L769" s="2" t="s">
        <v>22</v>
      </c>
      <c r="M769" s="2">
        <v>190263</v>
      </c>
      <c r="N769" s="2" t="s">
        <v>737</v>
      </c>
    </row>
    <row r="770" spans="1:14" ht="104" x14ac:dyDescent="0.35">
      <c r="A770" s="2" t="s">
        <v>11408</v>
      </c>
      <c r="B770" s="2" t="s">
        <v>204</v>
      </c>
      <c r="C770" s="3">
        <v>45587</v>
      </c>
      <c r="D770" s="2"/>
      <c r="E770" s="2"/>
      <c r="F770" s="2"/>
      <c r="G770" s="2" t="s">
        <v>144</v>
      </c>
      <c r="H770" s="2" t="s">
        <v>638</v>
      </c>
      <c r="I770" s="2" t="s">
        <v>34</v>
      </c>
      <c r="J770" s="2" t="s">
        <v>780</v>
      </c>
      <c r="K770" s="2" t="s">
        <v>381</v>
      </c>
      <c r="L770" s="2" t="s">
        <v>22</v>
      </c>
      <c r="M770" s="2">
        <v>16950</v>
      </c>
      <c r="N770" s="2" t="s">
        <v>2339</v>
      </c>
    </row>
    <row r="771" spans="1:14" ht="104" x14ac:dyDescent="0.35">
      <c r="A771" s="2" t="s">
        <v>11409</v>
      </c>
      <c r="B771" s="2" t="s">
        <v>204</v>
      </c>
      <c r="C771" s="3">
        <v>45587</v>
      </c>
      <c r="D771" s="2"/>
      <c r="E771" s="2"/>
      <c r="F771" s="2"/>
      <c r="G771" s="2" t="s">
        <v>144</v>
      </c>
      <c r="H771" s="2" t="s">
        <v>638</v>
      </c>
      <c r="I771" s="2" t="s">
        <v>34</v>
      </c>
      <c r="J771" s="2" t="s">
        <v>780</v>
      </c>
      <c r="K771" s="2" t="s">
        <v>414</v>
      </c>
      <c r="L771" s="2" t="s">
        <v>22</v>
      </c>
      <c r="M771" s="2">
        <v>21760</v>
      </c>
      <c r="N771" s="2" t="s">
        <v>2340</v>
      </c>
    </row>
    <row r="772" spans="1:14" ht="130" x14ac:dyDescent="0.35">
      <c r="A772" s="2" t="s">
        <v>11410</v>
      </c>
      <c r="B772" s="2" t="s">
        <v>53</v>
      </c>
      <c r="C772" s="3">
        <v>45586</v>
      </c>
      <c r="D772" s="2"/>
      <c r="E772" s="2"/>
      <c r="F772" s="2"/>
      <c r="G772" s="2" t="s">
        <v>152</v>
      </c>
      <c r="H772" s="2" t="s">
        <v>33</v>
      </c>
      <c r="I772" s="2" t="s">
        <v>34</v>
      </c>
      <c r="J772" s="2" t="s">
        <v>780</v>
      </c>
      <c r="K772" s="2" t="s">
        <v>2341</v>
      </c>
      <c r="L772" s="2" t="s">
        <v>22</v>
      </c>
      <c r="M772" s="2">
        <v>4197555</v>
      </c>
      <c r="N772" s="2" t="s">
        <v>2342</v>
      </c>
    </row>
    <row r="773" spans="1:14" ht="104" x14ac:dyDescent="0.35">
      <c r="A773" s="2" t="s">
        <v>11411</v>
      </c>
      <c r="B773" s="2" t="s">
        <v>204</v>
      </c>
      <c r="C773" s="3">
        <v>45586</v>
      </c>
      <c r="D773" s="2"/>
      <c r="E773" s="2"/>
      <c r="F773" s="2"/>
      <c r="G773" s="2" t="s">
        <v>205</v>
      </c>
      <c r="H773" s="2" t="s">
        <v>767</v>
      </c>
      <c r="I773" s="2" t="s">
        <v>34</v>
      </c>
      <c r="J773" s="2" t="s">
        <v>780</v>
      </c>
      <c r="K773" s="2" t="s">
        <v>1493</v>
      </c>
      <c r="L773" s="2" t="s">
        <v>22</v>
      </c>
      <c r="M773" s="2">
        <v>28200</v>
      </c>
      <c r="N773" s="2" t="s">
        <v>2343</v>
      </c>
    </row>
    <row r="774" spans="1:14" ht="104" x14ac:dyDescent="0.35">
      <c r="A774" s="2" t="s">
        <v>11412</v>
      </c>
      <c r="B774" s="2" t="s">
        <v>204</v>
      </c>
      <c r="C774" s="3">
        <v>45586</v>
      </c>
      <c r="D774" s="2"/>
      <c r="E774" s="2"/>
      <c r="F774" s="2"/>
      <c r="G774" s="2" t="s">
        <v>85</v>
      </c>
      <c r="H774" s="2" t="s">
        <v>1425</v>
      </c>
      <c r="I774" s="2" t="s">
        <v>34</v>
      </c>
      <c r="J774" s="2" t="s">
        <v>780</v>
      </c>
      <c r="K774" s="2" t="s">
        <v>1493</v>
      </c>
      <c r="L774" s="2" t="s">
        <v>22</v>
      </c>
      <c r="M774" s="2">
        <v>21350</v>
      </c>
      <c r="N774" s="2" t="s">
        <v>2344</v>
      </c>
    </row>
    <row r="775" spans="1:14" ht="130" hidden="1" x14ac:dyDescent="0.35">
      <c r="A775" s="2" t="s">
        <v>2345</v>
      </c>
      <c r="B775" s="2" t="s">
        <v>2346</v>
      </c>
      <c r="C775" s="3">
        <v>45586</v>
      </c>
      <c r="D775" s="2"/>
      <c r="E775" s="2"/>
      <c r="F775" s="2"/>
      <c r="G775" s="2" t="s">
        <v>311</v>
      </c>
      <c r="H775" s="2" t="s">
        <v>380</v>
      </c>
      <c r="I775" s="2" t="s">
        <v>34</v>
      </c>
      <c r="J775" s="2" t="s">
        <v>780</v>
      </c>
      <c r="K775" s="2" t="s">
        <v>2347</v>
      </c>
      <c r="L775" s="2" t="s">
        <v>22</v>
      </c>
      <c r="M775" s="2">
        <v>65380</v>
      </c>
      <c r="N775" s="2" t="s">
        <v>2348</v>
      </c>
    </row>
    <row r="776" spans="1:14" ht="409.5" hidden="1" x14ac:dyDescent="0.35">
      <c r="A776" s="2" t="s">
        <v>2349</v>
      </c>
      <c r="B776" s="2" t="s">
        <v>2350</v>
      </c>
      <c r="C776" s="3">
        <v>45584</v>
      </c>
      <c r="D776" s="2"/>
      <c r="E776" s="2"/>
      <c r="F776" s="2"/>
      <c r="G776" s="2" t="s">
        <v>54</v>
      </c>
      <c r="H776" s="2" t="s">
        <v>2351</v>
      </c>
      <c r="I776" s="2" t="s">
        <v>20</v>
      </c>
      <c r="J776" s="2" t="s">
        <v>780</v>
      </c>
      <c r="K776" s="2" t="s">
        <v>2352</v>
      </c>
      <c r="L776" s="2" t="s">
        <v>22</v>
      </c>
      <c r="M776" s="2">
        <v>16261617</v>
      </c>
      <c r="N776" s="2" t="s">
        <v>2353</v>
      </c>
    </row>
    <row r="777" spans="1:14" ht="156" x14ac:dyDescent="0.35">
      <c r="A777" s="2" t="s">
        <v>11413</v>
      </c>
      <c r="B777" s="2" t="s">
        <v>53</v>
      </c>
      <c r="C777" s="3">
        <v>45583</v>
      </c>
      <c r="D777" s="2"/>
      <c r="E777" s="2"/>
      <c r="F777" s="2"/>
      <c r="G777" s="2" t="s">
        <v>311</v>
      </c>
      <c r="H777" s="2" t="s">
        <v>33</v>
      </c>
      <c r="I777" s="2" t="s">
        <v>34</v>
      </c>
      <c r="J777" s="2" t="s">
        <v>780</v>
      </c>
      <c r="K777" s="2" t="s">
        <v>1107</v>
      </c>
      <c r="L777" s="2" t="s">
        <v>22</v>
      </c>
      <c r="M777" s="2">
        <v>6098208</v>
      </c>
      <c r="N777" s="2" t="s">
        <v>2354</v>
      </c>
    </row>
    <row r="778" spans="1:14" ht="409.5" hidden="1" x14ac:dyDescent="0.35">
      <c r="A778" s="2" t="s">
        <v>2355</v>
      </c>
      <c r="B778" s="2" t="s">
        <v>2356</v>
      </c>
      <c r="C778" s="3">
        <v>45583</v>
      </c>
      <c r="D778" s="2"/>
      <c r="E778" s="2"/>
      <c r="F778" s="2"/>
      <c r="G778" s="2" t="s">
        <v>441</v>
      </c>
      <c r="H778" s="2" t="s">
        <v>894</v>
      </c>
      <c r="I778" s="2" t="s">
        <v>34</v>
      </c>
      <c r="J778" s="2" t="s">
        <v>780</v>
      </c>
      <c r="K778" s="2" t="s">
        <v>2357</v>
      </c>
      <c r="L778" s="2" t="s">
        <v>22</v>
      </c>
      <c r="M778" s="2">
        <v>652192.19999999995</v>
      </c>
      <c r="N778" s="2" t="s">
        <v>798</v>
      </c>
    </row>
    <row r="779" spans="1:14" ht="104" x14ac:dyDescent="0.35">
      <c r="A779" s="2" t="s">
        <v>11414</v>
      </c>
      <c r="B779" s="2" t="s">
        <v>204</v>
      </c>
      <c r="C779" s="3">
        <v>45582</v>
      </c>
      <c r="D779" s="2"/>
      <c r="E779" s="2"/>
      <c r="F779" s="2"/>
      <c r="G779" s="2" t="s">
        <v>144</v>
      </c>
      <c r="H779" s="2" t="s">
        <v>638</v>
      </c>
      <c r="I779" s="2" t="s">
        <v>34</v>
      </c>
      <c r="J779" s="2" t="s">
        <v>780</v>
      </c>
      <c r="K779" s="2" t="s">
        <v>1493</v>
      </c>
      <c r="L779" s="2" t="s">
        <v>22</v>
      </c>
      <c r="M779" s="2">
        <v>30940</v>
      </c>
      <c r="N779" s="2" t="s">
        <v>2358</v>
      </c>
    </row>
    <row r="780" spans="1:14" ht="104" hidden="1" x14ac:dyDescent="0.35">
      <c r="A780" s="2" t="s">
        <v>2359</v>
      </c>
      <c r="B780" s="2" t="s">
        <v>2360</v>
      </c>
      <c r="C780" s="3">
        <v>45582</v>
      </c>
      <c r="D780" s="2"/>
      <c r="E780" s="2"/>
      <c r="F780" s="2"/>
      <c r="G780" s="2" t="s">
        <v>152</v>
      </c>
      <c r="H780" s="2" t="s">
        <v>33</v>
      </c>
      <c r="I780" s="2" t="s">
        <v>34</v>
      </c>
      <c r="J780" s="2" t="s">
        <v>780</v>
      </c>
      <c r="K780" s="2" t="s">
        <v>2095</v>
      </c>
      <c r="L780" s="2" t="s">
        <v>22</v>
      </c>
      <c r="M780" s="2">
        <v>39021</v>
      </c>
      <c r="N780" s="2" t="s">
        <v>2361</v>
      </c>
    </row>
    <row r="781" spans="1:14" ht="156" hidden="1" x14ac:dyDescent="0.35">
      <c r="A781" s="2" t="s">
        <v>2362</v>
      </c>
      <c r="B781" s="2" t="s">
        <v>1868</v>
      </c>
      <c r="C781" s="3">
        <v>45581</v>
      </c>
      <c r="D781" s="2"/>
      <c r="E781" s="2"/>
      <c r="F781" s="2"/>
      <c r="G781" s="2" t="s">
        <v>54</v>
      </c>
      <c r="H781" s="2" t="s">
        <v>187</v>
      </c>
      <c r="I781" s="2" t="s">
        <v>34</v>
      </c>
      <c r="J781" s="2" t="s">
        <v>780</v>
      </c>
      <c r="K781" s="2" t="s">
        <v>1063</v>
      </c>
      <c r="L781" s="2" t="s">
        <v>22</v>
      </c>
      <c r="M781" s="2">
        <v>294735</v>
      </c>
      <c r="N781" s="2" t="s">
        <v>741</v>
      </c>
    </row>
    <row r="782" spans="1:14" ht="156" hidden="1" x14ac:dyDescent="0.35">
      <c r="A782" s="2" t="s">
        <v>2363</v>
      </c>
      <c r="B782" s="2" t="s">
        <v>2364</v>
      </c>
      <c r="C782" s="3">
        <v>45581</v>
      </c>
      <c r="D782" s="2"/>
      <c r="E782" s="2"/>
      <c r="F782" s="2"/>
      <c r="G782" s="2" t="s">
        <v>50</v>
      </c>
      <c r="H782" s="2" t="s">
        <v>33</v>
      </c>
      <c r="I782" s="2" t="s">
        <v>34</v>
      </c>
      <c r="J782" s="2" t="s">
        <v>780</v>
      </c>
      <c r="K782" s="2" t="s">
        <v>2365</v>
      </c>
      <c r="L782" s="2" t="s">
        <v>22</v>
      </c>
      <c r="M782" s="2">
        <v>204478</v>
      </c>
      <c r="N782" s="2" t="s">
        <v>52</v>
      </c>
    </row>
    <row r="783" spans="1:14" ht="130" hidden="1" x14ac:dyDescent="0.35">
      <c r="A783" s="2" t="s">
        <v>2366</v>
      </c>
      <c r="B783" s="2" t="s">
        <v>2367</v>
      </c>
      <c r="C783" s="3">
        <v>45581</v>
      </c>
      <c r="D783" s="2"/>
      <c r="E783" s="2"/>
      <c r="F783" s="2"/>
      <c r="G783" s="2" t="s">
        <v>1101</v>
      </c>
      <c r="H783" s="2" t="s">
        <v>33</v>
      </c>
      <c r="I783" s="2" t="s">
        <v>34</v>
      </c>
      <c r="J783" s="2" t="s">
        <v>780</v>
      </c>
      <c r="K783" s="2" t="s">
        <v>2368</v>
      </c>
      <c r="L783" s="2" t="s">
        <v>22</v>
      </c>
      <c r="M783" s="2">
        <v>188389</v>
      </c>
      <c r="N783" s="2" t="s">
        <v>737</v>
      </c>
    </row>
    <row r="784" spans="1:14" ht="130" x14ac:dyDescent="0.35">
      <c r="A784" s="2" t="s">
        <v>11415</v>
      </c>
      <c r="B784" s="2" t="s">
        <v>53</v>
      </c>
      <c r="C784" s="3">
        <v>45580</v>
      </c>
      <c r="D784" s="2"/>
      <c r="E784" s="2"/>
      <c r="F784" s="2"/>
      <c r="G784" s="2" t="s">
        <v>144</v>
      </c>
      <c r="H784" s="2" t="s">
        <v>479</v>
      </c>
      <c r="I784" s="2" t="s">
        <v>34</v>
      </c>
      <c r="J784" s="2" t="s">
        <v>780</v>
      </c>
      <c r="K784" s="2" t="s">
        <v>1380</v>
      </c>
      <c r="L784" s="2" t="s">
        <v>22</v>
      </c>
      <c r="M784" s="2">
        <v>111630</v>
      </c>
      <c r="N784" s="2" t="s">
        <v>197</v>
      </c>
    </row>
    <row r="785" spans="1:14" ht="130" x14ac:dyDescent="0.35">
      <c r="A785" s="2" t="s">
        <v>11416</v>
      </c>
      <c r="B785" s="2" t="s">
        <v>53</v>
      </c>
      <c r="C785" s="3">
        <v>45579</v>
      </c>
      <c r="D785" s="2"/>
      <c r="E785" s="2"/>
      <c r="F785" s="2"/>
      <c r="G785" s="2" t="s">
        <v>54</v>
      </c>
      <c r="H785" s="2" t="s">
        <v>2369</v>
      </c>
      <c r="I785" s="2" t="s">
        <v>20</v>
      </c>
      <c r="J785" s="2" t="s">
        <v>780</v>
      </c>
      <c r="K785" s="2" t="s">
        <v>1493</v>
      </c>
      <c r="L785" s="2" t="s">
        <v>22</v>
      </c>
      <c r="M785" s="2">
        <v>46572</v>
      </c>
      <c r="N785" s="2" t="s">
        <v>2370</v>
      </c>
    </row>
    <row r="786" spans="1:14" ht="104" x14ac:dyDescent="0.35">
      <c r="A786" s="2" t="s">
        <v>11417</v>
      </c>
      <c r="B786" s="2" t="s">
        <v>204</v>
      </c>
      <c r="C786" s="3">
        <v>45579</v>
      </c>
      <c r="D786" s="2"/>
      <c r="E786" s="2"/>
      <c r="F786" s="2"/>
      <c r="G786" s="2" t="s">
        <v>50</v>
      </c>
      <c r="H786" s="2" t="s">
        <v>1392</v>
      </c>
      <c r="I786" s="2" t="s">
        <v>34</v>
      </c>
      <c r="J786" s="2" t="s">
        <v>780</v>
      </c>
      <c r="K786" s="2" t="s">
        <v>2371</v>
      </c>
      <c r="L786" s="2" t="s">
        <v>22</v>
      </c>
      <c r="M786" s="2">
        <v>10335</v>
      </c>
      <c r="N786" s="2" t="s">
        <v>2372</v>
      </c>
    </row>
    <row r="787" spans="1:14" ht="78" hidden="1" x14ac:dyDescent="0.35">
      <c r="A787" s="2" t="s">
        <v>2373</v>
      </c>
      <c r="B787" s="2" t="s">
        <v>2374</v>
      </c>
      <c r="C787" s="3">
        <v>45579</v>
      </c>
      <c r="D787" s="2"/>
      <c r="E787" s="2"/>
      <c r="F787" s="2"/>
      <c r="G787" s="2" t="s">
        <v>311</v>
      </c>
      <c r="H787" s="2" t="s">
        <v>380</v>
      </c>
      <c r="I787" s="2" t="s">
        <v>20</v>
      </c>
      <c r="J787" s="2" t="s">
        <v>780</v>
      </c>
      <c r="K787" s="2" t="s">
        <v>2205</v>
      </c>
      <c r="L787" s="2" t="s">
        <v>22</v>
      </c>
      <c r="M787" s="2">
        <v>343282.1</v>
      </c>
      <c r="N787" s="2" t="s">
        <v>189</v>
      </c>
    </row>
    <row r="788" spans="1:14" ht="156" hidden="1" x14ac:dyDescent="0.35">
      <c r="A788" s="2" t="s">
        <v>2375</v>
      </c>
      <c r="B788" s="2" t="s">
        <v>2376</v>
      </c>
      <c r="C788" s="3">
        <v>45579</v>
      </c>
      <c r="D788" s="2"/>
      <c r="E788" s="2"/>
      <c r="F788" s="2"/>
      <c r="G788" s="2" t="s">
        <v>74</v>
      </c>
      <c r="H788" s="2" t="s">
        <v>33</v>
      </c>
      <c r="I788" s="2" t="s">
        <v>34</v>
      </c>
      <c r="J788" s="2" t="s">
        <v>780</v>
      </c>
      <c r="K788" s="2" t="s">
        <v>2377</v>
      </c>
      <c r="L788" s="2" t="s">
        <v>22</v>
      </c>
      <c r="M788" s="2">
        <v>63006</v>
      </c>
      <c r="N788" s="2" t="s">
        <v>2378</v>
      </c>
    </row>
    <row r="789" spans="1:14" ht="104" hidden="1" x14ac:dyDescent="0.35">
      <c r="A789" s="2" t="s">
        <v>2380</v>
      </c>
      <c r="B789" s="2" t="s">
        <v>2381</v>
      </c>
      <c r="C789" s="3">
        <v>45577</v>
      </c>
      <c r="D789" s="2"/>
      <c r="E789" s="2"/>
      <c r="F789" s="2"/>
      <c r="G789" s="2" t="s">
        <v>85</v>
      </c>
      <c r="H789" s="2" t="s">
        <v>33</v>
      </c>
      <c r="I789" s="2" t="s">
        <v>34</v>
      </c>
      <c r="J789" s="2" t="s">
        <v>780</v>
      </c>
      <c r="K789" s="2" t="s">
        <v>2382</v>
      </c>
      <c r="L789" s="2" t="s">
        <v>22</v>
      </c>
      <c r="M789" s="2">
        <v>99730</v>
      </c>
      <c r="N789" s="2" t="s">
        <v>2383</v>
      </c>
    </row>
    <row r="790" spans="1:14" ht="156" hidden="1" x14ac:dyDescent="0.35">
      <c r="A790" s="2" t="s">
        <v>2384</v>
      </c>
      <c r="B790" s="2" t="s">
        <v>2385</v>
      </c>
      <c r="C790" s="3">
        <v>45577</v>
      </c>
      <c r="D790" s="2"/>
      <c r="E790" s="2"/>
      <c r="F790" s="2"/>
      <c r="G790" s="2" t="s">
        <v>85</v>
      </c>
      <c r="H790" s="2" t="s">
        <v>33</v>
      </c>
      <c r="I790" s="2" t="s">
        <v>34</v>
      </c>
      <c r="J790" s="2" t="s">
        <v>780</v>
      </c>
      <c r="K790" s="2" t="s">
        <v>2386</v>
      </c>
      <c r="L790" s="2" t="s">
        <v>22</v>
      </c>
      <c r="M790" s="2">
        <v>14517.5</v>
      </c>
      <c r="N790" s="2" t="s">
        <v>2387</v>
      </c>
    </row>
    <row r="791" spans="1:14" ht="130" hidden="1" x14ac:dyDescent="0.35">
      <c r="A791" s="2" t="s">
        <v>2388</v>
      </c>
      <c r="B791" s="2" t="s">
        <v>2389</v>
      </c>
      <c r="C791" s="3">
        <v>45577</v>
      </c>
      <c r="D791" s="2"/>
      <c r="E791" s="2"/>
      <c r="F791" s="2"/>
      <c r="G791" s="2" t="s">
        <v>152</v>
      </c>
      <c r="H791" s="2" t="s">
        <v>33</v>
      </c>
      <c r="I791" s="2" t="s">
        <v>34</v>
      </c>
      <c r="J791" s="2" t="s">
        <v>780</v>
      </c>
      <c r="K791" s="2" t="s">
        <v>2390</v>
      </c>
      <c r="L791" s="2" t="s">
        <v>22</v>
      </c>
      <c r="M791" s="2">
        <v>3967538</v>
      </c>
      <c r="N791" s="2" t="s">
        <v>2391</v>
      </c>
    </row>
    <row r="792" spans="1:14" ht="130" hidden="1" x14ac:dyDescent="0.35">
      <c r="A792" s="2" t="s">
        <v>2392</v>
      </c>
      <c r="B792" s="2" t="s">
        <v>2393</v>
      </c>
      <c r="C792" s="3">
        <v>45577</v>
      </c>
      <c r="D792" s="2"/>
      <c r="E792" s="2"/>
      <c r="F792" s="2"/>
      <c r="G792" s="2" t="s">
        <v>144</v>
      </c>
      <c r="H792" s="2" t="s">
        <v>284</v>
      </c>
      <c r="I792" s="2" t="s">
        <v>20</v>
      </c>
      <c r="J792" s="2" t="s">
        <v>780</v>
      </c>
      <c r="K792" s="2" t="s">
        <v>2394</v>
      </c>
      <c r="L792" s="2" t="s">
        <v>22</v>
      </c>
      <c r="M792" s="2">
        <v>3763052.5</v>
      </c>
      <c r="N792" s="2" t="s">
        <v>2395</v>
      </c>
    </row>
    <row r="793" spans="1:14" ht="156" hidden="1" x14ac:dyDescent="0.35">
      <c r="A793" s="2" t="s">
        <v>2396</v>
      </c>
      <c r="B793" s="2" t="s">
        <v>2397</v>
      </c>
      <c r="C793" s="3">
        <v>45577</v>
      </c>
      <c r="D793" s="2"/>
      <c r="E793" s="2"/>
      <c r="F793" s="2"/>
      <c r="G793" s="2" t="s">
        <v>54</v>
      </c>
      <c r="H793" s="2" t="s">
        <v>33</v>
      </c>
      <c r="I793" s="2" t="s">
        <v>34</v>
      </c>
      <c r="J793" s="2" t="s">
        <v>780</v>
      </c>
      <c r="K793" s="2" t="s">
        <v>2398</v>
      </c>
      <c r="L793" s="2" t="s">
        <v>22</v>
      </c>
      <c r="M793" s="2">
        <v>4738625</v>
      </c>
      <c r="N793" s="2" t="s">
        <v>1512</v>
      </c>
    </row>
    <row r="794" spans="1:14" ht="130" hidden="1" x14ac:dyDescent="0.35">
      <c r="A794" s="2" t="s">
        <v>2399</v>
      </c>
      <c r="B794" s="2" t="s">
        <v>2400</v>
      </c>
      <c r="C794" s="3">
        <v>45577</v>
      </c>
      <c r="D794" s="2"/>
      <c r="E794" s="2"/>
      <c r="F794" s="2"/>
      <c r="G794" s="2" t="s">
        <v>50</v>
      </c>
      <c r="H794" s="2" t="s">
        <v>33</v>
      </c>
      <c r="I794" s="2" t="s">
        <v>34</v>
      </c>
      <c r="J794" s="2" t="s">
        <v>780</v>
      </c>
      <c r="K794" s="2" t="s">
        <v>2401</v>
      </c>
      <c r="L794" s="2" t="s">
        <v>22</v>
      </c>
      <c r="M794" s="2">
        <v>21418</v>
      </c>
      <c r="N794" s="2" t="s">
        <v>2402</v>
      </c>
    </row>
    <row r="795" spans="1:14" ht="156" hidden="1" x14ac:dyDescent="0.35">
      <c r="A795" s="2" t="s">
        <v>2403</v>
      </c>
      <c r="B795" s="2" t="s">
        <v>2404</v>
      </c>
      <c r="C795" s="3">
        <v>45576</v>
      </c>
      <c r="D795" s="2"/>
      <c r="E795" s="2"/>
      <c r="F795" s="2"/>
      <c r="G795" s="2" t="s">
        <v>32</v>
      </c>
      <c r="H795" s="2" t="s">
        <v>33</v>
      </c>
      <c r="I795" s="2" t="s">
        <v>34</v>
      </c>
      <c r="J795" s="2" t="s">
        <v>780</v>
      </c>
      <c r="K795" s="2" t="s">
        <v>972</v>
      </c>
      <c r="L795" s="2" t="s">
        <v>22</v>
      </c>
      <c r="M795" s="2">
        <v>408880</v>
      </c>
      <c r="N795" s="2" t="s">
        <v>512</v>
      </c>
    </row>
    <row r="796" spans="1:14" ht="156" hidden="1" x14ac:dyDescent="0.35">
      <c r="A796" s="2" t="s">
        <v>2406</v>
      </c>
      <c r="B796" s="2" t="s">
        <v>2407</v>
      </c>
      <c r="C796" s="3">
        <v>45575</v>
      </c>
      <c r="D796" s="2"/>
      <c r="E796" s="2"/>
      <c r="F796" s="2"/>
      <c r="G796" s="2" t="s">
        <v>44</v>
      </c>
      <c r="H796" s="2" t="s">
        <v>461</v>
      </c>
      <c r="I796" s="2" t="s">
        <v>34</v>
      </c>
      <c r="J796" s="2" t="s">
        <v>780</v>
      </c>
      <c r="K796" s="2" t="s">
        <v>2408</v>
      </c>
      <c r="L796" s="2" t="s">
        <v>22</v>
      </c>
      <c r="M796" s="2">
        <v>426599.5</v>
      </c>
      <c r="N796" s="2" t="s">
        <v>1877</v>
      </c>
    </row>
    <row r="797" spans="1:14" ht="104" x14ac:dyDescent="0.35">
      <c r="A797" s="2" t="s">
        <v>11418</v>
      </c>
      <c r="B797" s="2" t="s">
        <v>204</v>
      </c>
      <c r="C797" s="3">
        <v>45575</v>
      </c>
      <c r="D797" s="2"/>
      <c r="E797" s="2"/>
      <c r="F797" s="2"/>
      <c r="G797" s="2" t="s">
        <v>26</v>
      </c>
      <c r="H797" s="2" t="s">
        <v>289</v>
      </c>
      <c r="I797" s="2" t="s">
        <v>34</v>
      </c>
      <c r="J797" s="2" t="s">
        <v>780</v>
      </c>
      <c r="K797" s="2" t="s">
        <v>1315</v>
      </c>
      <c r="L797" s="2" t="s">
        <v>22</v>
      </c>
      <c r="M797" s="2">
        <v>13000</v>
      </c>
      <c r="N797" s="2" t="s">
        <v>2409</v>
      </c>
    </row>
    <row r="798" spans="1:14" ht="130" x14ac:dyDescent="0.35">
      <c r="A798" s="2" t="s">
        <v>11419</v>
      </c>
      <c r="B798" s="2" t="s">
        <v>53</v>
      </c>
      <c r="C798" s="3">
        <v>45574</v>
      </c>
      <c r="D798" s="2"/>
      <c r="E798" s="2"/>
      <c r="F798" s="2"/>
      <c r="G798" s="2" t="s">
        <v>50</v>
      </c>
      <c r="H798" s="2" t="s">
        <v>1392</v>
      </c>
      <c r="I798" s="2" t="s">
        <v>34</v>
      </c>
      <c r="J798" s="2" t="s">
        <v>780</v>
      </c>
      <c r="K798" s="2" t="s">
        <v>1312</v>
      </c>
      <c r="L798" s="2" t="s">
        <v>22</v>
      </c>
      <c r="M798" s="2">
        <v>14740</v>
      </c>
      <c r="N798" s="2" t="s">
        <v>2410</v>
      </c>
    </row>
    <row r="799" spans="1:14" ht="130" x14ac:dyDescent="0.35">
      <c r="A799" s="2" t="s">
        <v>11420</v>
      </c>
      <c r="B799" s="2" t="s">
        <v>53</v>
      </c>
      <c r="C799" s="3">
        <v>45574</v>
      </c>
      <c r="D799" s="2"/>
      <c r="E799" s="2"/>
      <c r="F799" s="2"/>
      <c r="G799" s="2" t="s">
        <v>50</v>
      </c>
      <c r="H799" s="2" t="s">
        <v>1392</v>
      </c>
      <c r="I799" s="2" t="s">
        <v>34</v>
      </c>
      <c r="J799" s="2" t="s">
        <v>780</v>
      </c>
      <c r="K799" s="2" t="s">
        <v>704</v>
      </c>
      <c r="L799" s="2" t="s">
        <v>22</v>
      </c>
      <c r="M799" s="2">
        <v>15280</v>
      </c>
      <c r="N799" s="2" t="s">
        <v>2411</v>
      </c>
    </row>
    <row r="800" spans="1:14" ht="130" hidden="1" x14ac:dyDescent="0.35">
      <c r="A800" s="2" t="s">
        <v>2412</v>
      </c>
      <c r="B800" s="2" t="s">
        <v>2413</v>
      </c>
      <c r="C800" s="3">
        <v>45574</v>
      </c>
      <c r="D800" s="2"/>
      <c r="E800" s="2"/>
      <c r="F800" s="2"/>
      <c r="G800" s="2" t="s">
        <v>205</v>
      </c>
      <c r="H800" s="2" t="s">
        <v>33</v>
      </c>
      <c r="I800" s="2" t="s">
        <v>34</v>
      </c>
      <c r="J800" s="2" t="s">
        <v>780</v>
      </c>
      <c r="K800" s="2" t="s">
        <v>2414</v>
      </c>
      <c r="L800" s="2" t="s">
        <v>22</v>
      </c>
      <c r="M800" s="2">
        <v>16880</v>
      </c>
      <c r="N800" s="2" t="s">
        <v>2415</v>
      </c>
    </row>
    <row r="801" spans="1:14" ht="182" hidden="1" x14ac:dyDescent="0.35">
      <c r="A801" s="2" t="s">
        <v>2416</v>
      </c>
      <c r="B801" s="2" t="s">
        <v>2417</v>
      </c>
      <c r="C801" s="3">
        <v>45573</v>
      </c>
      <c r="D801" s="2"/>
      <c r="E801" s="2"/>
      <c r="F801" s="2"/>
      <c r="G801" s="2" t="s">
        <v>401</v>
      </c>
      <c r="H801" s="2" t="s">
        <v>750</v>
      </c>
      <c r="I801" s="2" t="s">
        <v>34</v>
      </c>
      <c r="J801" s="2" t="s">
        <v>780</v>
      </c>
      <c r="K801" s="2" t="s">
        <v>751</v>
      </c>
      <c r="L801" s="2" t="s">
        <v>22</v>
      </c>
      <c r="M801" s="2">
        <v>2399330.5</v>
      </c>
      <c r="N801" s="2" t="s">
        <v>2418</v>
      </c>
    </row>
    <row r="802" spans="1:14" ht="104" x14ac:dyDescent="0.35">
      <c r="A802" s="2" t="s">
        <v>11421</v>
      </c>
      <c r="B802" s="2" t="s">
        <v>204</v>
      </c>
      <c r="C802" s="3">
        <v>45573</v>
      </c>
      <c r="D802" s="2"/>
      <c r="E802" s="2"/>
      <c r="F802" s="2"/>
      <c r="G802" s="2" t="s">
        <v>54</v>
      </c>
      <c r="H802" s="2" t="s">
        <v>599</v>
      </c>
      <c r="I802" s="2" t="s">
        <v>34</v>
      </c>
      <c r="J802" s="2" t="s">
        <v>780</v>
      </c>
      <c r="K802" s="2" t="s">
        <v>225</v>
      </c>
      <c r="L802" s="2" t="s">
        <v>22</v>
      </c>
      <c r="M802" s="2">
        <v>31356</v>
      </c>
      <c r="N802" s="2" t="s">
        <v>2419</v>
      </c>
    </row>
    <row r="803" spans="1:14" ht="104" x14ac:dyDescent="0.35">
      <c r="A803" s="2" t="s">
        <v>11422</v>
      </c>
      <c r="B803" s="2" t="s">
        <v>204</v>
      </c>
      <c r="C803" s="3">
        <v>45573</v>
      </c>
      <c r="D803" s="2"/>
      <c r="E803" s="2"/>
      <c r="F803" s="2"/>
      <c r="G803" s="2" t="s">
        <v>311</v>
      </c>
      <c r="H803" s="2" t="s">
        <v>638</v>
      </c>
      <c r="I803" s="2" t="s">
        <v>34</v>
      </c>
      <c r="J803" s="2" t="s">
        <v>780</v>
      </c>
      <c r="K803" s="2" t="s">
        <v>2203</v>
      </c>
      <c r="L803" s="2" t="s">
        <v>22</v>
      </c>
      <c r="M803" s="2">
        <v>28750</v>
      </c>
      <c r="N803" s="2" t="s">
        <v>2420</v>
      </c>
    </row>
    <row r="804" spans="1:14" ht="182" hidden="1" x14ac:dyDescent="0.35">
      <c r="A804" s="2" t="s">
        <v>2421</v>
      </c>
      <c r="B804" s="2" t="s">
        <v>2422</v>
      </c>
      <c r="C804" s="3">
        <v>45573</v>
      </c>
      <c r="D804" s="2"/>
      <c r="E804" s="2"/>
      <c r="F804" s="2"/>
      <c r="G804" s="2" t="s">
        <v>173</v>
      </c>
      <c r="H804" s="2" t="s">
        <v>19</v>
      </c>
      <c r="I804" s="2" t="s">
        <v>20</v>
      </c>
      <c r="J804" s="2" t="s">
        <v>780</v>
      </c>
      <c r="K804" s="2" t="s">
        <v>2423</v>
      </c>
      <c r="L804" s="2" t="s">
        <v>22</v>
      </c>
      <c r="M804" s="2">
        <v>63088.02</v>
      </c>
      <c r="N804" s="2" t="s">
        <v>2424</v>
      </c>
    </row>
    <row r="805" spans="1:14" ht="182" hidden="1" x14ac:dyDescent="0.35">
      <c r="A805" s="2" t="s">
        <v>2421</v>
      </c>
      <c r="B805" s="2" t="s">
        <v>2422</v>
      </c>
      <c r="C805" s="3">
        <v>45573</v>
      </c>
      <c r="D805" s="2"/>
      <c r="E805" s="2"/>
      <c r="F805" s="2"/>
      <c r="G805" s="2" t="s">
        <v>173</v>
      </c>
      <c r="H805" s="2" t="s">
        <v>19</v>
      </c>
      <c r="I805" s="2" t="s">
        <v>20</v>
      </c>
      <c r="J805" s="2" t="s">
        <v>780</v>
      </c>
      <c r="K805" s="2" t="s">
        <v>2425</v>
      </c>
      <c r="L805" s="2" t="s">
        <v>22</v>
      </c>
      <c r="M805" s="2">
        <v>63088.02</v>
      </c>
      <c r="N805" s="2" t="s">
        <v>2424</v>
      </c>
    </row>
    <row r="806" spans="1:14" ht="182" hidden="1" x14ac:dyDescent="0.35">
      <c r="A806" s="2" t="s">
        <v>2421</v>
      </c>
      <c r="B806" s="2" t="s">
        <v>2422</v>
      </c>
      <c r="C806" s="3">
        <v>45573</v>
      </c>
      <c r="D806" s="2"/>
      <c r="E806" s="2"/>
      <c r="F806" s="2"/>
      <c r="G806" s="2" t="s">
        <v>173</v>
      </c>
      <c r="H806" s="2" t="s">
        <v>19</v>
      </c>
      <c r="I806" s="2" t="s">
        <v>20</v>
      </c>
      <c r="J806" s="2" t="s">
        <v>780</v>
      </c>
      <c r="K806" s="2" t="s">
        <v>2426</v>
      </c>
      <c r="L806" s="2" t="s">
        <v>22</v>
      </c>
      <c r="M806" s="2">
        <v>63088.02</v>
      </c>
      <c r="N806" s="2" t="s">
        <v>2424</v>
      </c>
    </row>
    <row r="807" spans="1:14" ht="182" hidden="1" x14ac:dyDescent="0.35">
      <c r="A807" s="2" t="s">
        <v>2427</v>
      </c>
      <c r="B807" s="2" t="s">
        <v>2428</v>
      </c>
      <c r="C807" s="3">
        <v>45573</v>
      </c>
      <c r="D807" s="2"/>
      <c r="E807" s="2"/>
      <c r="F807" s="2"/>
      <c r="G807" s="2" t="s">
        <v>144</v>
      </c>
      <c r="H807" s="2" t="s">
        <v>284</v>
      </c>
      <c r="I807" s="2" t="s">
        <v>34</v>
      </c>
      <c r="J807" s="2" t="s">
        <v>780</v>
      </c>
      <c r="K807" s="2" t="s">
        <v>2429</v>
      </c>
      <c r="L807" s="2" t="s">
        <v>22</v>
      </c>
      <c r="M807" s="2">
        <v>47240</v>
      </c>
      <c r="N807" s="2" t="s">
        <v>2430</v>
      </c>
    </row>
    <row r="808" spans="1:14" ht="156" hidden="1" x14ac:dyDescent="0.35">
      <c r="A808" s="2" t="s">
        <v>2431</v>
      </c>
      <c r="B808" s="2" t="s">
        <v>2432</v>
      </c>
      <c r="C808" s="3">
        <v>45572</v>
      </c>
      <c r="D808" s="2"/>
      <c r="E808" s="2"/>
      <c r="F808" s="2"/>
      <c r="G808" s="2" t="s">
        <v>625</v>
      </c>
      <c r="H808" s="2" t="s">
        <v>2247</v>
      </c>
      <c r="I808" s="2" t="s">
        <v>34</v>
      </c>
      <c r="J808" s="2" t="s">
        <v>780</v>
      </c>
      <c r="K808" s="2" t="s">
        <v>2433</v>
      </c>
      <c r="L808" s="2" t="s">
        <v>22</v>
      </c>
      <c r="M808" s="2">
        <v>59755</v>
      </c>
      <c r="N808" s="2" t="s">
        <v>2434</v>
      </c>
    </row>
    <row r="809" spans="1:14" ht="104" x14ac:dyDescent="0.35">
      <c r="A809" s="2" t="s">
        <v>11423</v>
      </c>
      <c r="B809" s="2" t="s">
        <v>204</v>
      </c>
      <c r="C809" s="3">
        <v>45572</v>
      </c>
      <c r="D809" s="2"/>
      <c r="E809" s="2"/>
      <c r="F809" s="2"/>
      <c r="G809" s="2" t="s">
        <v>311</v>
      </c>
      <c r="H809" s="2" t="s">
        <v>671</v>
      </c>
      <c r="I809" s="2" t="s">
        <v>34</v>
      </c>
      <c r="J809" s="2" t="s">
        <v>780</v>
      </c>
      <c r="K809" s="2" t="s">
        <v>2435</v>
      </c>
      <c r="L809" s="2" t="s">
        <v>22</v>
      </c>
      <c r="M809" s="2">
        <v>2900</v>
      </c>
      <c r="N809" s="2" t="s">
        <v>2436</v>
      </c>
    </row>
    <row r="810" spans="1:14" ht="130" hidden="1" x14ac:dyDescent="0.35">
      <c r="A810" s="2" t="s">
        <v>2437</v>
      </c>
      <c r="B810" s="2" t="s">
        <v>1551</v>
      </c>
      <c r="C810" s="3">
        <v>45572</v>
      </c>
      <c r="D810" s="2"/>
      <c r="E810" s="2"/>
      <c r="F810" s="2"/>
      <c r="G810" s="2" t="s">
        <v>441</v>
      </c>
      <c r="H810" s="2" t="s">
        <v>1831</v>
      </c>
      <c r="I810" s="2" t="s">
        <v>34</v>
      </c>
      <c r="J810" s="2" t="s">
        <v>780</v>
      </c>
      <c r="K810" s="2" t="s">
        <v>2438</v>
      </c>
      <c r="L810" s="2" t="s">
        <v>22</v>
      </c>
      <c r="M810" s="2">
        <v>2123600</v>
      </c>
      <c r="N810" s="2" t="s">
        <v>2439</v>
      </c>
    </row>
    <row r="811" spans="1:14" ht="156" hidden="1" x14ac:dyDescent="0.35">
      <c r="A811" s="2" t="s">
        <v>2440</v>
      </c>
      <c r="B811" s="2" t="s">
        <v>2441</v>
      </c>
      <c r="C811" s="3">
        <v>45569</v>
      </c>
      <c r="D811" s="2"/>
      <c r="E811" s="2"/>
      <c r="F811" s="2"/>
      <c r="G811" s="2" t="s">
        <v>54</v>
      </c>
      <c r="H811" s="2" t="s">
        <v>33</v>
      </c>
      <c r="I811" s="2" t="s">
        <v>34</v>
      </c>
      <c r="J811" s="2" t="s">
        <v>780</v>
      </c>
      <c r="K811" s="2" t="s">
        <v>2442</v>
      </c>
      <c r="L811" s="2" t="s">
        <v>22</v>
      </c>
      <c r="M811" s="2">
        <v>4340770</v>
      </c>
      <c r="N811" s="2" t="s">
        <v>2443</v>
      </c>
    </row>
    <row r="812" spans="1:14" ht="104" x14ac:dyDescent="0.35">
      <c r="A812" s="2" t="s">
        <v>11424</v>
      </c>
      <c r="B812" s="2" t="s">
        <v>204</v>
      </c>
      <c r="C812" s="3">
        <v>45569</v>
      </c>
      <c r="D812" s="2"/>
      <c r="E812" s="2"/>
      <c r="F812" s="2"/>
      <c r="G812" s="2" t="s">
        <v>54</v>
      </c>
      <c r="H812" s="2" t="s">
        <v>894</v>
      </c>
      <c r="I812" s="2" t="s">
        <v>34</v>
      </c>
      <c r="J812" s="2" t="s">
        <v>780</v>
      </c>
      <c r="K812" s="2" t="s">
        <v>457</v>
      </c>
      <c r="L812" s="2" t="s">
        <v>22</v>
      </c>
      <c r="M812" s="2">
        <v>22800</v>
      </c>
      <c r="N812" s="2" t="s">
        <v>2444</v>
      </c>
    </row>
    <row r="813" spans="1:14" ht="130" hidden="1" x14ac:dyDescent="0.35">
      <c r="A813" s="2" t="s">
        <v>2445</v>
      </c>
      <c r="B813" s="2" t="s">
        <v>2446</v>
      </c>
      <c r="C813" s="3">
        <v>45569</v>
      </c>
      <c r="D813" s="2"/>
      <c r="E813" s="2"/>
      <c r="F813" s="2"/>
      <c r="G813" s="2" t="s">
        <v>103</v>
      </c>
      <c r="H813" s="2" t="s">
        <v>2447</v>
      </c>
      <c r="I813" s="2" t="s">
        <v>34</v>
      </c>
      <c r="J813" s="2" t="s">
        <v>780</v>
      </c>
      <c r="K813" s="2" t="s">
        <v>1549</v>
      </c>
      <c r="L813" s="2" t="s">
        <v>22</v>
      </c>
      <c r="M813" s="2">
        <v>189177.8</v>
      </c>
      <c r="N813" s="2" t="s">
        <v>737</v>
      </c>
    </row>
    <row r="814" spans="1:14" ht="104" hidden="1" x14ac:dyDescent="0.35">
      <c r="A814" s="2" t="s">
        <v>2448</v>
      </c>
      <c r="B814" s="2" t="s">
        <v>2449</v>
      </c>
      <c r="C814" s="3">
        <v>45568</v>
      </c>
      <c r="D814" s="2"/>
      <c r="E814" s="2"/>
      <c r="F814" s="2"/>
      <c r="G814" s="2" t="s">
        <v>89</v>
      </c>
      <c r="H814" s="2" t="s">
        <v>2450</v>
      </c>
      <c r="I814" s="2" t="s">
        <v>34</v>
      </c>
      <c r="J814" s="2" t="s">
        <v>780</v>
      </c>
      <c r="K814" s="2" t="s">
        <v>2451</v>
      </c>
      <c r="L814" s="2" t="s">
        <v>22</v>
      </c>
      <c r="M814" s="2">
        <v>26249</v>
      </c>
      <c r="N814" s="2" t="s">
        <v>2452</v>
      </c>
    </row>
    <row r="815" spans="1:14" ht="208" hidden="1" x14ac:dyDescent="0.35">
      <c r="A815" s="2" t="s">
        <v>2453</v>
      </c>
      <c r="B815" s="2" t="s">
        <v>2454</v>
      </c>
      <c r="C815" s="3">
        <v>45568</v>
      </c>
      <c r="D815" s="2"/>
      <c r="E815" s="2"/>
      <c r="F815" s="2"/>
      <c r="G815" s="2" t="s">
        <v>205</v>
      </c>
      <c r="H815" s="2" t="s">
        <v>2455</v>
      </c>
      <c r="I815" s="2" t="s">
        <v>34</v>
      </c>
      <c r="J815" s="2" t="s">
        <v>780</v>
      </c>
      <c r="K815" s="2" t="s">
        <v>1380</v>
      </c>
      <c r="L815" s="2" t="s">
        <v>22</v>
      </c>
      <c r="M815" s="2">
        <v>117966.1</v>
      </c>
      <c r="N815" s="2" t="s">
        <v>265</v>
      </c>
    </row>
    <row r="816" spans="1:14" ht="156" hidden="1" x14ac:dyDescent="0.35">
      <c r="A816" s="2" t="s">
        <v>2456</v>
      </c>
      <c r="B816" s="2" t="s">
        <v>2457</v>
      </c>
      <c r="C816" s="3">
        <v>45566</v>
      </c>
      <c r="D816" s="2"/>
      <c r="E816" s="2"/>
      <c r="F816" s="2"/>
      <c r="G816" s="2"/>
      <c r="H816" s="2" t="s">
        <v>33</v>
      </c>
      <c r="I816" s="2" t="s">
        <v>34</v>
      </c>
      <c r="J816" s="2" t="s">
        <v>780</v>
      </c>
      <c r="K816" s="2" t="s">
        <v>2458</v>
      </c>
      <c r="L816" s="2" t="s">
        <v>22</v>
      </c>
      <c r="M816" s="2">
        <v>205302</v>
      </c>
      <c r="N816" s="2" t="s">
        <v>981</v>
      </c>
    </row>
    <row r="817" spans="1:14" ht="104" x14ac:dyDescent="0.35">
      <c r="A817" s="2" t="s">
        <v>11425</v>
      </c>
      <c r="B817" s="2" t="s">
        <v>204</v>
      </c>
      <c r="C817" s="3">
        <v>45566</v>
      </c>
      <c r="D817" s="2"/>
      <c r="E817" s="2"/>
      <c r="F817" s="2"/>
      <c r="G817" s="2" t="s">
        <v>144</v>
      </c>
      <c r="H817" s="2" t="s">
        <v>638</v>
      </c>
      <c r="I817" s="2" t="s">
        <v>34</v>
      </c>
      <c r="J817" s="2" t="s">
        <v>780</v>
      </c>
      <c r="K817" s="2" t="s">
        <v>1493</v>
      </c>
      <c r="L817" s="2" t="s">
        <v>22</v>
      </c>
      <c r="M817" s="2">
        <v>30030</v>
      </c>
      <c r="N817" s="2" t="s">
        <v>2459</v>
      </c>
    </row>
    <row r="818" spans="1:14" ht="104" x14ac:dyDescent="0.35">
      <c r="A818" s="2" t="s">
        <v>11426</v>
      </c>
      <c r="B818" s="2" t="s">
        <v>204</v>
      </c>
      <c r="C818" s="3">
        <v>45565</v>
      </c>
      <c r="D818" s="2"/>
      <c r="E818" s="2"/>
      <c r="F818" s="2"/>
      <c r="G818" s="2" t="s">
        <v>144</v>
      </c>
      <c r="H818" s="2" t="s">
        <v>638</v>
      </c>
      <c r="I818" s="2" t="s">
        <v>34</v>
      </c>
      <c r="J818" s="2" t="s">
        <v>780</v>
      </c>
      <c r="K818" s="2" t="s">
        <v>1493</v>
      </c>
      <c r="L818" s="2" t="s">
        <v>22</v>
      </c>
      <c r="M818" s="2">
        <v>27300</v>
      </c>
      <c r="N818" s="2" t="s">
        <v>2460</v>
      </c>
    </row>
    <row r="819" spans="1:14" ht="104" hidden="1" x14ac:dyDescent="0.35">
      <c r="A819" s="2" t="s">
        <v>2461</v>
      </c>
      <c r="B819" s="2" t="s">
        <v>2462</v>
      </c>
      <c r="C819" s="3">
        <v>45565</v>
      </c>
      <c r="D819" s="2"/>
      <c r="E819" s="2"/>
      <c r="F819" s="2"/>
      <c r="G819" s="2" t="s">
        <v>54</v>
      </c>
      <c r="H819" s="2" t="s">
        <v>33</v>
      </c>
      <c r="I819" s="2" t="s">
        <v>34</v>
      </c>
      <c r="J819" s="2" t="s">
        <v>780</v>
      </c>
      <c r="K819" s="2" t="s">
        <v>215</v>
      </c>
      <c r="L819" s="2" t="s">
        <v>22</v>
      </c>
      <c r="M819" s="2">
        <v>14738.2</v>
      </c>
      <c r="N819" s="2" t="s">
        <v>2463</v>
      </c>
    </row>
    <row r="820" spans="1:14" ht="156" hidden="1" x14ac:dyDescent="0.35">
      <c r="A820" s="2" t="s">
        <v>2464</v>
      </c>
      <c r="B820" s="2" t="s">
        <v>2465</v>
      </c>
      <c r="C820" s="3">
        <v>45565</v>
      </c>
      <c r="D820" s="2"/>
      <c r="E820" s="2"/>
      <c r="F820" s="2"/>
      <c r="G820" s="2" t="s">
        <v>168</v>
      </c>
      <c r="H820" s="2" t="s">
        <v>33</v>
      </c>
      <c r="I820" s="2" t="s">
        <v>34</v>
      </c>
      <c r="J820" s="2" t="s">
        <v>780</v>
      </c>
      <c r="K820" s="2" t="s">
        <v>2466</v>
      </c>
      <c r="L820" s="2" t="s">
        <v>22</v>
      </c>
      <c r="M820" s="2">
        <v>42150</v>
      </c>
      <c r="N820" s="2" t="s">
        <v>2467</v>
      </c>
    </row>
    <row r="821" spans="1:14" ht="182" hidden="1" x14ac:dyDescent="0.35">
      <c r="A821" s="2" t="s">
        <v>2468</v>
      </c>
      <c r="B821" s="2" t="s">
        <v>2469</v>
      </c>
      <c r="C821" s="3">
        <v>45565</v>
      </c>
      <c r="D821" s="2"/>
      <c r="E821" s="2"/>
      <c r="F821" s="2"/>
      <c r="G821" s="2" t="s">
        <v>205</v>
      </c>
      <c r="H821" s="2" t="s">
        <v>33</v>
      </c>
      <c r="I821" s="2" t="s">
        <v>34</v>
      </c>
      <c r="J821" s="2" t="s">
        <v>780</v>
      </c>
      <c r="K821" s="2" t="s">
        <v>2470</v>
      </c>
      <c r="L821" s="2" t="s">
        <v>22</v>
      </c>
      <c r="M821" s="2">
        <v>30910</v>
      </c>
      <c r="N821" s="2" t="s">
        <v>2471</v>
      </c>
    </row>
    <row r="822" spans="1:14" ht="182" hidden="1" x14ac:dyDescent="0.35">
      <c r="A822" s="2" t="s">
        <v>2472</v>
      </c>
      <c r="B822" s="2" t="s">
        <v>2473</v>
      </c>
      <c r="C822" s="3">
        <v>45565</v>
      </c>
      <c r="D822" s="2"/>
      <c r="E822" s="2"/>
      <c r="F822" s="2"/>
      <c r="G822" s="2" t="s">
        <v>178</v>
      </c>
      <c r="H822" s="2" t="s">
        <v>33</v>
      </c>
      <c r="I822" s="2" t="s">
        <v>34</v>
      </c>
      <c r="J822" s="2" t="s">
        <v>780</v>
      </c>
      <c r="K822" s="2" t="s">
        <v>2474</v>
      </c>
      <c r="L822" s="2" t="s">
        <v>22</v>
      </c>
      <c r="M822" s="2">
        <v>45974</v>
      </c>
      <c r="N822" s="2" t="s">
        <v>2475</v>
      </c>
    </row>
    <row r="823" spans="1:14" ht="78" hidden="1" x14ac:dyDescent="0.35">
      <c r="A823" s="2" t="s">
        <v>2476</v>
      </c>
      <c r="B823" s="2" t="s">
        <v>2477</v>
      </c>
      <c r="C823" s="3">
        <v>45563</v>
      </c>
      <c r="D823" s="2"/>
      <c r="E823" s="2"/>
      <c r="F823" s="2"/>
      <c r="G823" s="2" t="s">
        <v>311</v>
      </c>
      <c r="H823" s="2" t="s">
        <v>2478</v>
      </c>
      <c r="I823" s="2" t="s">
        <v>20</v>
      </c>
      <c r="J823" s="2" t="s">
        <v>780</v>
      </c>
      <c r="K823" s="2" t="s">
        <v>2479</v>
      </c>
      <c r="L823" s="2" t="s">
        <v>22</v>
      </c>
      <c r="M823" s="2">
        <v>103559.32</v>
      </c>
      <c r="N823" s="2" t="s">
        <v>180</v>
      </c>
    </row>
    <row r="824" spans="1:14" ht="78" hidden="1" x14ac:dyDescent="0.35">
      <c r="A824" s="2" t="s">
        <v>2476</v>
      </c>
      <c r="B824" s="2" t="s">
        <v>2477</v>
      </c>
      <c r="C824" s="3">
        <v>45563</v>
      </c>
      <c r="D824" s="2"/>
      <c r="E824" s="2"/>
      <c r="F824" s="2"/>
      <c r="G824" s="2" t="s">
        <v>311</v>
      </c>
      <c r="H824" s="2" t="s">
        <v>2478</v>
      </c>
      <c r="I824" s="2" t="s">
        <v>20</v>
      </c>
      <c r="J824" s="2" t="s">
        <v>780</v>
      </c>
      <c r="K824" s="2" t="s">
        <v>744</v>
      </c>
      <c r="L824" s="2" t="s">
        <v>22</v>
      </c>
      <c r="M824" s="2">
        <v>103559.32</v>
      </c>
      <c r="N824" s="2" t="s">
        <v>180</v>
      </c>
    </row>
    <row r="825" spans="1:14" ht="104" hidden="1" x14ac:dyDescent="0.35">
      <c r="A825" s="2" t="s">
        <v>2480</v>
      </c>
      <c r="B825" s="2" t="s">
        <v>2481</v>
      </c>
      <c r="C825" s="3">
        <v>45563</v>
      </c>
      <c r="D825" s="2"/>
      <c r="E825" s="2"/>
      <c r="F825" s="2"/>
      <c r="G825" s="2" t="s">
        <v>178</v>
      </c>
      <c r="H825" s="2" t="s">
        <v>33</v>
      </c>
      <c r="I825" s="2" t="s">
        <v>34</v>
      </c>
      <c r="J825" s="2" t="s">
        <v>780</v>
      </c>
      <c r="K825" s="2" t="s">
        <v>996</v>
      </c>
      <c r="L825" s="2" t="s">
        <v>22</v>
      </c>
      <c r="M825" s="2">
        <v>11371</v>
      </c>
      <c r="N825" s="2" t="s">
        <v>2482</v>
      </c>
    </row>
    <row r="826" spans="1:14" ht="104" hidden="1" x14ac:dyDescent="0.35">
      <c r="A826" s="2" t="s">
        <v>2480</v>
      </c>
      <c r="B826" s="2" t="s">
        <v>2481</v>
      </c>
      <c r="C826" s="3">
        <v>45563</v>
      </c>
      <c r="D826" s="2"/>
      <c r="E826" s="2"/>
      <c r="F826" s="2"/>
      <c r="G826" s="2" t="s">
        <v>178</v>
      </c>
      <c r="H826" s="2" t="s">
        <v>33</v>
      </c>
      <c r="I826" s="2" t="s">
        <v>34</v>
      </c>
      <c r="J826" s="2" t="s">
        <v>780</v>
      </c>
      <c r="K826" s="2" t="s">
        <v>998</v>
      </c>
      <c r="L826" s="2" t="s">
        <v>22</v>
      </c>
      <c r="M826" s="2">
        <v>11371</v>
      </c>
      <c r="N826" s="2" t="s">
        <v>2482</v>
      </c>
    </row>
    <row r="827" spans="1:14" ht="104" hidden="1" x14ac:dyDescent="0.35">
      <c r="A827" s="2" t="s">
        <v>2480</v>
      </c>
      <c r="B827" s="2" t="s">
        <v>2481</v>
      </c>
      <c r="C827" s="3">
        <v>45563</v>
      </c>
      <c r="D827" s="2"/>
      <c r="E827" s="2"/>
      <c r="F827" s="2"/>
      <c r="G827" s="2" t="s">
        <v>178</v>
      </c>
      <c r="H827" s="2" t="s">
        <v>33</v>
      </c>
      <c r="I827" s="2" t="s">
        <v>34</v>
      </c>
      <c r="J827" s="2" t="s">
        <v>780</v>
      </c>
      <c r="K827" s="2" t="s">
        <v>999</v>
      </c>
      <c r="L827" s="2" t="s">
        <v>22</v>
      </c>
      <c r="M827" s="2">
        <v>11371</v>
      </c>
      <c r="N827" s="2" t="s">
        <v>2482</v>
      </c>
    </row>
    <row r="828" spans="1:14" ht="104" hidden="1" x14ac:dyDescent="0.35">
      <c r="A828" s="2" t="s">
        <v>2480</v>
      </c>
      <c r="B828" s="2" t="s">
        <v>2481</v>
      </c>
      <c r="C828" s="3">
        <v>45563</v>
      </c>
      <c r="D828" s="2"/>
      <c r="E828" s="2"/>
      <c r="F828" s="2"/>
      <c r="G828" s="2" t="s">
        <v>178</v>
      </c>
      <c r="H828" s="2" t="s">
        <v>33</v>
      </c>
      <c r="I828" s="2" t="s">
        <v>34</v>
      </c>
      <c r="J828" s="2" t="s">
        <v>780</v>
      </c>
      <c r="K828" s="2" t="s">
        <v>1000</v>
      </c>
      <c r="L828" s="2" t="s">
        <v>22</v>
      </c>
      <c r="M828" s="2">
        <v>11371</v>
      </c>
      <c r="N828" s="2" t="s">
        <v>2482</v>
      </c>
    </row>
    <row r="829" spans="1:14" ht="104" hidden="1" x14ac:dyDescent="0.35">
      <c r="A829" s="2" t="s">
        <v>2483</v>
      </c>
      <c r="B829" s="2" t="s">
        <v>2484</v>
      </c>
      <c r="C829" s="3">
        <v>45563</v>
      </c>
      <c r="D829" s="2"/>
      <c r="E829" s="2"/>
      <c r="F829" s="2"/>
      <c r="G829" s="2" t="s">
        <v>401</v>
      </c>
      <c r="H829" s="2" t="s">
        <v>539</v>
      </c>
      <c r="I829" s="2" t="s">
        <v>20</v>
      </c>
      <c r="J829" s="2" t="s">
        <v>780</v>
      </c>
      <c r="K829" s="2" t="s">
        <v>2485</v>
      </c>
      <c r="L829" s="2" t="s">
        <v>22</v>
      </c>
      <c r="M829" s="2">
        <v>129950</v>
      </c>
      <c r="N829" s="2" t="s">
        <v>651</v>
      </c>
    </row>
    <row r="830" spans="1:14" ht="104" hidden="1" x14ac:dyDescent="0.35">
      <c r="A830" s="2" t="s">
        <v>2483</v>
      </c>
      <c r="B830" s="2" t="s">
        <v>2484</v>
      </c>
      <c r="C830" s="3">
        <v>45563</v>
      </c>
      <c r="D830" s="2"/>
      <c r="E830" s="2"/>
      <c r="F830" s="2"/>
      <c r="G830" s="2" t="s">
        <v>401</v>
      </c>
      <c r="H830" s="2" t="s">
        <v>539</v>
      </c>
      <c r="I830" s="2" t="s">
        <v>20</v>
      </c>
      <c r="J830" s="2" t="s">
        <v>780</v>
      </c>
      <c r="K830" s="2" t="s">
        <v>2486</v>
      </c>
      <c r="L830" s="2" t="s">
        <v>22</v>
      </c>
      <c r="M830" s="2">
        <v>129950</v>
      </c>
      <c r="N830" s="2" t="s">
        <v>651</v>
      </c>
    </row>
    <row r="831" spans="1:14" ht="156" hidden="1" x14ac:dyDescent="0.35">
      <c r="A831" s="2" t="s">
        <v>2487</v>
      </c>
      <c r="B831" s="2" t="s">
        <v>2488</v>
      </c>
      <c r="C831" s="3">
        <v>45563</v>
      </c>
      <c r="D831" s="2"/>
      <c r="E831" s="2"/>
      <c r="F831" s="2"/>
      <c r="G831" s="2" t="s">
        <v>89</v>
      </c>
      <c r="H831" s="2" t="s">
        <v>33</v>
      </c>
      <c r="I831" s="2" t="s">
        <v>34</v>
      </c>
      <c r="J831" s="2" t="s">
        <v>780</v>
      </c>
      <c r="K831" s="2" t="s">
        <v>2489</v>
      </c>
      <c r="L831" s="2" t="s">
        <v>22</v>
      </c>
      <c r="M831" s="2">
        <v>307619</v>
      </c>
      <c r="N831" s="2" t="s">
        <v>2490</v>
      </c>
    </row>
    <row r="832" spans="1:14" ht="156" hidden="1" x14ac:dyDescent="0.35">
      <c r="A832" s="2" t="s">
        <v>2491</v>
      </c>
      <c r="B832" s="2" t="s">
        <v>2492</v>
      </c>
      <c r="C832" s="3">
        <v>45561</v>
      </c>
      <c r="D832" s="2"/>
      <c r="E832" s="2"/>
      <c r="F832" s="2"/>
      <c r="G832" s="2" t="s">
        <v>54</v>
      </c>
      <c r="H832" s="2" t="s">
        <v>187</v>
      </c>
      <c r="I832" s="2" t="s">
        <v>34</v>
      </c>
      <c r="J832" s="2" t="s">
        <v>780</v>
      </c>
      <c r="K832" s="2" t="s">
        <v>2493</v>
      </c>
      <c r="L832" s="2" t="s">
        <v>22</v>
      </c>
      <c r="M832" s="2">
        <v>127937</v>
      </c>
      <c r="N832" s="2" t="s">
        <v>651</v>
      </c>
    </row>
    <row r="833" spans="1:14" ht="130" x14ac:dyDescent="0.35">
      <c r="A833" s="2" t="s">
        <v>11427</v>
      </c>
      <c r="B833" s="2" t="s">
        <v>53</v>
      </c>
      <c r="C833" s="3">
        <v>45561</v>
      </c>
      <c r="D833" s="2"/>
      <c r="E833" s="2"/>
      <c r="F833" s="2"/>
      <c r="G833" s="2" t="s">
        <v>32</v>
      </c>
      <c r="H833" s="2" t="s">
        <v>206</v>
      </c>
      <c r="I833" s="2" t="s">
        <v>34</v>
      </c>
      <c r="J833" s="2" t="s">
        <v>780</v>
      </c>
      <c r="K833" s="2" t="s">
        <v>1493</v>
      </c>
      <c r="L833" s="2" t="s">
        <v>22</v>
      </c>
      <c r="M833" s="2">
        <v>65152.54</v>
      </c>
      <c r="N833" s="2" t="s">
        <v>2494</v>
      </c>
    </row>
    <row r="834" spans="1:14" ht="104" x14ac:dyDescent="0.35">
      <c r="A834" s="2" t="s">
        <v>11428</v>
      </c>
      <c r="B834" s="2" t="s">
        <v>204</v>
      </c>
      <c r="C834" s="3">
        <v>45561</v>
      </c>
      <c r="D834" s="2"/>
      <c r="E834" s="2"/>
      <c r="F834" s="2"/>
      <c r="G834" s="2" t="s">
        <v>50</v>
      </c>
      <c r="H834" s="2" t="s">
        <v>1392</v>
      </c>
      <c r="I834" s="2" t="s">
        <v>34</v>
      </c>
      <c r="J834" s="2" t="s">
        <v>780</v>
      </c>
      <c r="K834" s="2" t="s">
        <v>225</v>
      </c>
      <c r="L834" s="2" t="s">
        <v>22</v>
      </c>
      <c r="M834" s="2">
        <v>8970</v>
      </c>
      <c r="N834" s="2" t="s">
        <v>2495</v>
      </c>
    </row>
    <row r="835" spans="1:14" ht="156" hidden="1" x14ac:dyDescent="0.35">
      <c r="A835" s="2" t="s">
        <v>2496</v>
      </c>
      <c r="B835" s="2" t="s">
        <v>2497</v>
      </c>
      <c r="C835" s="3">
        <v>45560</v>
      </c>
      <c r="D835" s="2"/>
      <c r="E835" s="2"/>
      <c r="F835" s="2"/>
      <c r="G835" s="2" t="s">
        <v>173</v>
      </c>
      <c r="H835" s="2" t="s">
        <v>33</v>
      </c>
      <c r="I835" s="2" t="s">
        <v>34</v>
      </c>
      <c r="J835" s="2" t="s">
        <v>780</v>
      </c>
      <c r="K835" s="2" t="s">
        <v>2498</v>
      </c>
      <c r="L835" s="2" t="s">
        <v>22</v>
      </c>
      <c r="M835" s="2">
        <v>93020</v>
      </c>
      <c r="N835" s="2" t="s">
        <v>2499</v>
      </c>
    </row>
    <row r="836" spans="1:14" ht="156" hidden="1" x14ac:dyDescent="0.35">
      <c r="A836" s="2" t="s">
        <v>2500</v>
      </c>
      <c r="B836" s="2" t="s">
        <v>2501</v>
      </c>
      <c r="C836" s="3">
        <v>45560</v>
      </c>
      <c r="D836" s="2"/>
      <c r="E836" s="2"/>
      <c r="F836" s="2"/>
      <c r="G836" s="2" t="s">
        <v>178</v>
      </c>
      <c r="H836" s="2" t="s">
        <v>33</v>
      </c>
      <c r="I836" s="2" t="s">
        <v>34</v>
      </c>
      <c r="J836" s="2" t="s">
        <v>780</v>
      </c>
      <c r="K836" s="2" t="s">
        <v>2502</v>
      </c>
      <c r="L836" s="2" t="s">
        <v>22</v>
      </c>
      <c r="M836" s="2">
        <v>25637</v>
      </c>
      <c r="N836" s="2" t="s">
        <v>2503</v>
      </c>
    </row>
    <row r="837" spans="1:14" ht="130" x14ac:dyDescent="0.35">
      <c r="A837" s="2" t="s">
        <v>11429</v>
      </c>
      <c r="B837" s="2" t="s">
        <v>53</v>
      </c>
      <c r="C837" s="3">
        <v>45559</v>
      </c>
      <c r="D837" s="2"/>
      <c r="E837" s="2"/>
      <c r="F837" s="2"/>
      <c r="G837" s="2" t="s">
        <v>32</v>
      </c>
      <c r="H837" s="2" t="s">
        <v>894</v>
      </c>
      <c r="I837" s="2" t="s">
        <v>34</v>
      </c>
      <c r="J837" s="2" t="s">
        <v>780</v>
      </c>
      <c r="K837" s="2" t="s">
        <v>2504</v>
      </c>
      <c r="L837" s="2" t="s">
        <v>22</v>
      </c>
      <c r="M837" s="2">
        <v>260084.75</v>
      </c>
      <c r="N837" s="2" t="s">
        <v>746</v>
      </c>
    </row>
    <row r="838" spans="1:14" ht="130" x14ac:dyDescent="0.35">
      <c r="A838" s="2" t="s">
        <v>11430</v>
      </c>
      <c r="B838" s="2" t="s">
        <v>53</v>
      </c>
      <c r="C838" s="3">
        <v>45559</v>
      </c>
      <c r="D838" s="2"/>
      <c r="E838" s="2"/>
      <c r="F838" s="2"/>
      <c r="G838" s="2" t="s">
        <v>168</v>
      </c>
      <c r="H838" s="2" t="s">
        <v>2178</v>
      </c>
      <c r="I838" s="2" t="s">
        <v>34</v>
      </c>
      <c r="J838" s="2" t="s">
        <v>780</v>
      </c>
      <c r="K838" s="2" t="s">
        <v>2505</v>
      </c>
      <c r="L838" s="2" t="s">
        <v>22</v>
      </c>
      <c r="M838" s="2">
        <v>455859</v>
      </c>
      <c r="N838" s="2" t="s">
        <v>2506</v>
      </c>
    </row>
    <row r="839" spans="1:14" ht="130" hidden="1" x14ac:dyDescent="0.35">
      <c r="A839" s="2" t="s">
        <v>2507</v>
      </c>
      <c r="B839" s="2" t="s">
        <v>2508</v>
      </c>
      <c r="C839" s="3">
        <v>45559</v>
      </c>
      <c r="D839" s="2"/>
      <c r="E839" s="2"/>
      <c r="F839" s="2"/>
      <c r="G839" s="2" t="s">
        <v>178</v>
      </c>
      <c r="H839" s="2" t="s">
        <v>33</v>
      </c>
      <c r="I839" s="2" t="s">
        <v>34</v>
      </c>
      <c r="J839" s="2" t="s">
        <v>780</v>
      </c>
      <c r="K839" s="2" t="s">
        <v>2091</v>
      </c>
      <c r="L839" s="2" t="s">
        <v>22</v>
      </c>
      <c r="M839" s="2">
        <v>28155</v>
      </c>
      <c r="N839" s="2" t="s">
        <v>2509</v>
      </c>
    </row>
    <row r="840" spans="1:14" ht="156" hidden="1" x14ac:dyDescent="0.35">
      <c r="A840" s="2" t="s">
        <v>2510</v>
      </c>
      <c r="B840" s="2" t="s">
        <v>2511</v>
      </c>
      <c r="C840" s="3">
        <v>45559</v>
      </c>
      <c r="D840" s="2"/>
      <c r="E840" s="2"/>
      <c r="F840" s="2"/>
      <c r="G840" s="2" t="s">
        <v>54</v>
      </c>
      <c r="H840" s="2" t="s">
        <v>33</v>
      </c>
      <c r="I840" s="2" t="s">
        <v>34</v>
      </c>
      <c r="J840" s="2" t="s">
        <v>780</v>
      </c>
      <c r="K840" s="2" t="s">
        <v>823</v>
      </c>
      <c r="L840" s="2" t="s">
        <v>22</v>
      </c>
      <c r="M840" s="2">
        <v>625263.6</v>
      </c>
      <c r="N840" s="2" t="s">
        <v>2512</v>
      </c>
    </row>
    <row r="841" spans="1:14" ht="130" hidden="1" x14ac:dyDescent="0.35">
      <c r="A841" s="2" t="s">
        <v>2513</v>
      </c>
      <c r="B841" s="2" t="s">
        <v>2514</v>
      </c>
      <c r="C841" s="3">
        <v>45558</v>
      </c>
      <c r="D841" s="2"/>
      <c r="E841" s="2"/>
      <c r="F841" s="2"/>
      <c r="G841" s="2" t="s">
        <v>401</v>
      </c>
      <c r="H841" s="2" t="s">
        <v>557</v>
      </c>
      <c r="I841" s="2" t="s">
        <v>34</v>
      </c>
      <c r="J841" s="2" t="s">
        <v>780</v>
      </c>
      <c r="K841" s="2" t="s">
        <v>2515</v>
      </c>
      <c r="L841" s="2" t="s">
        <v>22</v>
      </c>
      <c r="M841" s="2">
        <v>1896248</v>
      </c>
      <c r="N841" s="2" t="s">
        <v>1148</v>
      </c>
    </row>
    <row r="842" spans="1:14" ht="130" x14ac:dyDescent="0.35">
      <c r="A842" s="2" t="s">
        <v>11431</v>
      </c>
      <c r="B842" s="2" t="s">
        <v>53</v>
      </c>
      <c r="C842" s="3">
        <v>45558</v>
      </c>
      <c r="D842" s="2"/>
      <c r="E842" s="2"/>
      <c r="F842" s="2"/>
      <c r="G842" s="2" t="s">
        <v>32</v>
      </c>
      <c r="H842" s="2" t="s">
        <v>206</v>
      </c>
      <c r="I842" s="2" t="s">
        <v>34</v>
      </c>
      <c r="J842" s="2" t="s">
        <v>780</v>
      </c>
      <c r="K842" s="2" t="s">
        <v>457</v>
      </c>
      <c r="L842" s="2" t="s">
        <v>22</v>
      </c>
      <c r="M842" s="2">
        <v>27200</v>
      </c>
      <c r="N842" s="2" t="s">
        <v>2516</v>
      </c>
    </row>
    <row r="843" spans="1:14" ht="156" x14ac:dyDescent="0.35">
      <c r="A843" s="2" t="s">
        <v>11432</v>
      </c>
      <c r="B843" s="2" t="s">
        <v>53</v>
      </c>
      <c r="C843" s="3">
        <v>45558</v>
      </c>
      <c r="D843" s="2"/>
      <c r="E843" s="2"/>
      <c r="F843" s="2"/>
      <c r="G843" s="2" t="s">
        <v>74</v>
      </c>
      <c r="H843" s="2" t="s">
        <v>187</v>
      </c>
      <c r="I843" s="2" t="s">
        <v>20</v>
      </c>
      <c r="J843" s="2" t="s">
        <v>780</v>
      </c>
      <c r="K843" s="2" t="s">
        <v>2504</v>
      </c>
      <c r="L843" s="2" t="s">
        <v>22</v>
      </c>
      <c r="M843" s="2">
        <v>20489.5</v>
      </c>
      <c r="N843" s="2" t="s">
        <v>2517</v>
      </c>
    </row>
    <row r="844" spans="1:14" ht="130" hidden="1" x14ac:dyDescent="0.35">
      <c r="A844" s="2" t="s">
        <v>2518</v>
      </c>
      <c r="B844" s="2" t="s">
        <v>2519</v>
      </c>
      <c r="C844" s="3">
        <v>45558</v>
      </c>
      <c r="D844" s="2"/>
      <c r="E844" s="2"/>
      <c r="F844" s="2"/>
      <c r="G844" s="2" t="s">
        <v>178</v>
      </c>
      <c r="H844" s="2" t="s">
        <v>33</v>
      </c>
      <c r="I844" s="2" t="s">
        <v>34</v>
      </c>
      <c r="J844" s="2" t="s">
        <v>780</v>
      </c>
      <c r="K844" s="2" t="s">
        <v>2520</v>
      </c>
      <c r="L844" s="2" t="s">
        <v>22</v>
      </c>
      <c r="M844" s="2">
        <v>22200</v>
      </c>
      <c r="N844" s="2" t="s">
        <v>2521</v>
      </c>
    </row>
    <row r="845" spans="1:14" ht="156" hidden="1" x14ac:dyDescent="0.35">
      <c r="A845" s="2" t="s">
        <v>2522</v>
      </c>
      <c r="B845" s="2" t="s">
        <v>2523</v>
      </c>
      <c r="C845" s="3">
        <v>45558</v>
      </c>
      <c r="D845" s="2"/>
      <c r="E845" s="2"/>
      <c r="F845" s="2"/>
      <c r="G845" s="2" t="s">
        <v>103</v>
      </c>
      <c r="H845" s="2" t="s">
        <v>2047</v>
      </c>
      <c r="I845" s="2" t="s">
        <v>20</v>
      </c>
      <c r="J845" s="2" t="s">
        <v>780</v>
      </c>
      <c r="K845" s="2" t="s">
        <v>744</v>
      </c>
      <c r="L845" s="2" t="s">
        <v>22</v>
      </c>
      <c r="M845" s="2">
        <v>135240</v>
      </c>
      <c r="N845" s="2" t="s">
        <v>154</v>
      </c>
    </row>
    <row r="846" spans="1:14" ht="156" hidden="1" x14ac:dyDescent="0.35">
      <c r="A846" s="2" t="s">
        <v>2522</v>
      </c>
      <c r="B846" s="2" t="s">
        <v>2523</v>
      </c>
      <c r="C846" s="3">
        <v>45558</v>
      </c>
      <c r="D846" s="2"/>
      <c r="E846" s="2"/>
      <c r="F846" s="2"/>
      <c r="G846" s="2" t="s">
        <v>103</v>
      </c>
      <c r="H846" s="2" t="s">
        <v>2047</v>
      </c>
      <c r="I846" s="2" t="s">
        <v>20</v>
      </c>
      <c r="J846" s="2" t="s">
        <v>780</v>
      </c>
      <c r="K846" s="2" t="s">
        <v>2161</v>
      </c>
      <c r="L846" s="2" t="s">
        <v>22</v>
      </c>
      <c r="M846" s="2">
        <v>135240</v>
      </c>
      <c r="N846" s="2" t="s">
        <v>154</v>
      </c>
    </row>
    <row r="847" spans="1:14" ht="156" hidden="1" x14ac:dyDescent="0.35">
      <c r="A847" s="2" t="s">
        <v>2522</v>
      </c>
      <c r="B847" s="2" t="s">
        <v>2523</v>
      </c>
      <c r="C847" s="3">
        <v>45558</v>
      </c>
      <c r="D847" s="2"/>
      <c r="E847" s="2"/>
      <c r="F847" s="2"/>
      <c r="G847" s="2" t="s">
        <v>103</v>
      </c>
      <c r="H847" s="2" t="s">
        <v>2047</v>
      </c>
      <c r="I847" s="2" t="s">
        <v>20</v>
      </c>
      <c r="J847" s="2" t="s">
        <v>780</v>
      </c>
      <c r="K847" s="2" t="s">
        <v>2486</v>
      </c>
      <c r="L847" s="2" t="s">
        <v>22</v>
      </c>
      <c r="M847" s="2">
        <v>135240</v>
      </c>
      <c r="N847" s="2" t="s">
        <v>154</v>
      </c>
    </row>
    <row r="848" spans="1:14" ht="182" hidden="1" x14ac:dyDescent="0.35">
      <c r="A848" s="2" t="s">
        <v>2524</v>
      </c>
      <c r="B848" s="2" t="s">
        <v>2525</v>
      </c>
      <c r="C848" s="3">
        <v>45558</v>
      </c>
      <c r="D848" s="2"/>
      <c r="E848" s="2"/>
      <c r="F848" s="2"/>
      <c r="G848" s="2" t="s">
        <v>89</v>
      </c>
      <c r="H848" s="2" t="s">
        <v>33</v>
      </c>
      <c r="I848" s="2" t="s">
        <v>34</v>
      </c>
      <c r="J848" s="2" t="s">
        <v>780</v>
      </c>
      <c r="K848" s="2" t="s">
        <v>2526</v>
      </c>
      <c r="L848" s="2" t="s">
        <v>22</v>
      </c>
      <c r="M848" s="2">
        <v>102050</v>
      </c>
      <c r="N848" s="2" t="s">
        <v>180</v>
      </c>
    </row>
    <row r="849" spans="1:14" ht="182" hidden="1" x14ac:dyDescent="0.35">
      <c r="A849" s="2" t="s">
        <v>2527</v>
      </c>
      <c r="B849" s="2" t="s">
        <v>2528</v>
      </c>
      <c r="C849" s="3">
        <v>45556</v>
      </c>
      <c r="D849" s="2"/>
      <c r="E849" s="2"/>
      <c r="F849" s="2"/>
      <c r="G849" s="2" t="s">
        <v>54</v>
      </c>
      <c r="H849" s="2" t="s">
        <v>2165</v>
      </c>
      <c r="I849" s="2" t="s">
        <v>20</v>
      </c>
      <c r="J849" s="2" t="s">
        <v>780</v>
      </c>
      <c r="K849" s="2" t="s">
        <v>2529</v>
      </c>
      <c r="L849" s="2" t="s">
        <v>22</v>
      </c>
      <c r="M849" s="2">
        <v>243820</v>
      </c>
      <c r="N849" s="2" t="s">
        <v>36</v>
      </c>
    </row>
    <row r="850" spans="1:14" ht="182" hidden="1" x14ac:dyDescent="0.35">
      <c r="A850" s="2" t="s">
        <v>2527</v>
      </c>
      <c r="B850" s="2" t="s">
        <v>2528</v>
      </c>
      <c r="C850" s="3">
        <v>45556</v>
      </c>
      <c r="D850" s="2"/>
      <c r="E850" s="2"/>
      <c r="F850" s="2"/>
      <c r="G850" s="2" t="s">
        <v>54</v>
      </c>
      <c r="H850" s="2" t="s">
        <v>2165</v>
      </c>
      <c r="I850" s="2" t="s">
        <v>20</v>
      </c>
      <c r="J850" s="2" t="s">
        <v>780</v>
      </c>
      <c r="K850" s="2" t="s">
        <v>2530</v>
      </c>
      <c r="L850" s="2" t="s">
        <v>22</v>
      </c>
      <c r="M850" s="2">
        <v>243820</v>
      </c>
      <c r="N850" s="2" t="s">
        <v>36</v>
      </c>
    </row>
    <row r="851" spans="1:14" ht="182" hidden="1" x14ac:dyDescent="0.35">
      <c r="A851" s="2" t="s">
        <v>2527</v>
      </c>
      <c r="B851" s="2" t="s">
        <v>2528</v>
      </c>
      <c r="C851" s="3">
        <v>45556</v>
      </c>
      <c r="D851" s="2"/>
      <c r="E851" s="2"/>
      <c r="F851" s="2"/>
      <c r="G851" s="2" t="s">
        <v>54</v>
      </c>
      <c r="H851" s="2" t="s">
        <v>2165</v>
      </c>
      <c r="I851" s="2" t="s">
        <v>20</v>
      </c>
      <c r="J851" s="2" t="s">
        <v>780</v>
      </c>
      <c r="K851" s="2" t="s">
        <v>375</v>
      </c>
      <c r="L851" s="2" t="s">
        <v>22</v>
      </c>
      <c r="M851" s="2">
        <v>243820</v>
      </c>
      <c r="N851" s="2" t="s">
        <v>36</v>
      </c>
    </row>
    <row r="852" spans="1:14" ht="182" hidden="1" x14ac:dyDescent="0.35">
      <c r="A852" s="2" t="s">
        <v>2527</v>
      </c>
      <c r="B852" s="2" t="s">
        <v>2528</v>
      </c>
      <c r="C852" s="3">
        <v>45556</v>
      </c>
      <c r="D852" s="2"/>
      <c r="E852" s="2"/>
      <c r="F852" s="2"/>
      <c r="G852" s="2" t="s">
        <v>54</v>
      </c>
      <c r="H852" s="2" t="s">
        <v>2165</v>
      </c>
      <c r="I852" s="2" t="s">
        <v>20</v>
      </c>
      <c r="J852" s="2" t="s">
        <v>780</v>
      </c>
      <c r="K852" s="2" t="s">
        <v>2531</v>
      </c>
      <c r="L852" s="2" t="s">
        <v>22</v>
      </c>
      <c r="M852" s="2">
        <v>243820</v>
      </c>
      <c r="N852" s="2" t="s">
        <v>36</v>
      </c>
    </row>
    <row r="853" spans="1:14" ht="130" hidden="1" x14ac:dyDescent="0.35">
      <c r="A853" s="2" t="s">
        <v>2532</v>
      </c>
      <c r="B853" s="2" t="s">
        <v>2533</v>
      </c>
      <c r="C853" s="3">
        <v>45556</v>
      </c>
      <c r="D853" s="2"/>
      <c r="E853" s="2"/>
      <c r="F853" s="2"/>
      <c r="G853" s="2" t="s">
        <v>401</v>
      </c>
      <c r="H853" s="2" t="s">
        <v>539</v>
      </c>
      <c r="I853" s="2" t="s">
        <v>34</v>
      </c>
      <c r="J853" s="2" t="s">
        <v>780</v>
      </c>
      <c r="K853" s="2" t="s">
        <v>2485</v>
      </c>
      <c r="L853" s="2" t="s">
        <v>22</v>
      </c>
      <c r="M853" s="2">
        <v>1879740</v>
      </c>
      <c r="N853" s="2" t="s">
        <v>2534</v>
      </c>
    </row>
    <row r="854" spans="1:14" ht="130" hidden="1" x14ac:dyDescent="0.35">
      <c r="A854" s="2" t="s">
        <v>2532</v>
      </c>
      <c r="B854" s="2" t="s">
        <v>2533</v>
      </c>
      <c r="C854" s="3">
        <v>45556</v>
      </c>
      <c r="D854" s="2"/>
      <c r="E854" s="2"/>
      <c r="F854" s="2"/>
      <c r="G854" s="2" t="s">
        <v>401</v>
      </c>
      <c r="H854" s="2" t="s">
        <v>539</v>
      </c>
      <c r="I854" s="2" t="s">
        <v>34</v>
      </c>
      <c r="J854" s="2" t="s">
        <v>780</v>
      </c>
      <c r="K854" s="2" t="s">
        <v>2535</v>
      </c>
      <c r="L854" s="2" t="s">
        <v>22</v>
      </c>
      <c r="M854" s="2">
        <v>1879740</v>
      </c>
      <c r="N854" s="2" t="s">
        <v>2534</v>
      </c>
    </row>
    <row r="855" spans="1:14" ht="182" hidden="1" x14ac:dyDescent="0.35">
      <c r="A855" s="2" t="s">
        <v>2536</v>
      </c>
      <c r="B855" s="2" t="s">
        <v>2537</v>
      </c>
      <c r="C855" s="3">
        <v>45556</v>
      </c>
      <c r="D855" s="2"/>
      <c r="E855" s="2"/>
      <c r="F855" s="2"/>
      <c r="G855" s="2" t="s">
        <v>178</v>
      </c>
      <c r="H855" s="2" t="s">
        <v>33</v>
      </c>
      <c r="I855" s="2" t="s">
        <v>34</v>
      </c>
      <c r="J855" s="2" t="s">
        <v>780</v>
      </c>
      <c r="K855" s="2" t="s">
        <v>351</v>
      </c>
      <c r="L855" s="2" t="s">
        <v>22</v>
      </c>
      <c r="M855" s="2">
        <v>32804</v>
      </c>
      <c r="N855" s="2" t="s">
        <v>2538</v>
      </c>
    </row>
    <row r="856" spans="1:14" ht="156" hidden="1" x14ac:dyDescent="0.35">
      <c r="A856" s="2" t="s">
        <v>2539</v>
      </c>
      <c r="B856" s="2" t="s">
        <v>2540</v>
      </c>
      <c r="C856" s="3">
        <v>45555</v>
      </c>
      <c r="D856" s="2"/>
      <c r="E856" s="2"/>
      <c r="F856" s="2"/>
      <c r="G856" s="2" t="s">
        <v>54</v>
      </c>
      <c r="H856" s="2" t="s">
        <v>33</v>
      </c>
      <c r="I856" s="2" t="s">
        <v>34</v>
      </c>
      <c r="J856" s="2" t="s">
        <v>780</v>
      </c>
      <c r="K856" s="2" t="s">
        <v>1518</v>
      </c>
      <c r="L856" s="2" t="s">
        <v>22</v>
      </c>
      <c r="M856" s="2">
        <v>4394175</v>
      </c>
      <c r="N856" s="2" t="s">
        <v>1508</v>
      </c>
    </row>
    <row r="857" spans="1:14" ht="130" x14ac:dyDescent="0.35">
      <c r="A857" s="2" t="s">
        <v>11433</v>
      </c>
      <c r="B857" s="2" t="s">
        <v>53</v>
      </c>
      <c r="C857" s="3">
        <v>45554</v>
      </c>
      <c r="D857" s="2"/>
      <c r="E857" s="2"/>
      <c r="F857" s="2"/>
      <c r="G857" s="2" t="s">
        <v>26</v>
      </c>
      <c r="H857" s="2" t="s">
        <v>380</v>
      </c>
      <c r="I857" s="2" t="s">
        <v>34</v>
      </c>
      <c r="J857" s="2" t="s">
        <v>780</v>
      </c>
      <c r="K857" s="2" t="s">
        <v>1493</v>
      </c>
      <c r="L857" s="2" t="s">
        <v>22</v>
      </c>
      <c r="M857" s="2">
        <v>97764</v>
      </c>
      <c r="N857" s="2" t="s">
        <v>2541</v>
      </c>
    </row>
    <row r="858" spans="1:14" ht="104" x14ac:dyDescent="0.35">
      <c r="A858" s="2" t="s">
        <v>11434</v>
      </c>
      <c r="B858" s="2" t="s">
        <v>204</v>
      </c>
      <c r="C858" s="3">
        <v>45554</v>
      </c>
      <c r="D858" s="2"/>
      <c r="E858" s="2"/>
      <c r="F858" s="2"/>
      <c r="G858" s="2" t="s">
        <v>144</v>
      </c>
      <c r="H858" s="2" t="s">
        <v>2405</v>
      </c>
      <c r="I858" s="2" t="s">
        <v>34</v>
      </c>
      <c r="J858" s="2" t="s">
        <v>780</v>
      </c>
      <c r="K858" s="2" t="s">
        <v>2435</v>
      </c>
      <c r="L858" s="2" t="s">
        <v>22</v>
      </c>
      <c r="M858" s="2">
        <v>62000</v>
      </c>
      <c r="N858" s="2" t="s">
        <v>2542</v>
      </c>
    </row>
    <row r="859" spans="1:14" ht="156" hidden="1" x14ac:dyDescent="0.35">
      <c r="A859" s="2" t="s">
        <v>2543</v>
      </c>
      <c r="B859" s="2" t="s">
        <v>2544</v>
      </c>
      <c r="C859" s="3">
        <v>45554</v>
      </c>
      <c r="D859" s="2"/>
      <c r="E859" s="2"/>
      <c r="F859" s="2"/>
      <c r="G859" s="2" t="s">
        <v>152</v>
      </c>
      <c r="H859" s="2" t="s">
        <v>45</v>
      </c>
      <c r="I859" s="2" t="s">
        <v>34</v>
      </c>
      <c r="J859" s="2" t="s">
        <v>780</v>
      </c>
      <c r="K859" s="2" t="s">
        <v>2545</v>
      </c>
      <c r="L859" s="2" t="s">
        <v>22</v>
      </c>
      <c r="M859" s="2">
        <v>299750</v>
      </c>
      <c r="N859" s="2" t="s">
        <v>616</v>
      </c>
    </row>
    <row r="860" spans="1:14" ht="156" hidden="1" x14ac:dyDescent="0.35">
      <c r="A860" s="2" t="s">
        <v>2546</v>
      </c>
      <c r="B860" s="2" t="s">
        <v>2547</v>
      </c>
      <c r="C860" s="3">
        <v>45553</v>
      </c>
      <c r="D860" s="2"/>
      <c r="E860" s="2"/>
      <c r="F860" s="2"/>
      <c r="G860" s="2" t="s">
        <v>54</v>
      </c>
      <c r="H860" s="2" t="s">
        <v>33</v>
      </c>
      <c r="I860" s="2" t="s">
        <v>34</v>
      </c>
      <c r="J860" s="2" t="s">
        <v>780</v>
      </c>
      <c r="K860" s="2" t="s">
        <v>2548</v>
      </c>
      <c r="L860" s="2" t="s">
        <v>22</v>
      </c>
      <c r="M860" s="2">
        <v>4564510</v>
      </c>
      <c r="N860" s="2" t="s">
        <v>762</v>
      </c>
    </row>
    <row r="861" spans="1:14" ht="78" hidden="1" x14ac:dyDescent="0.35">
      <c r="A861" s="2" t="s">
        <v>2549</v>
      </c>
      <c r="B861" s="2" t="s">
        <v>2550</v>
      </c>
      <c r="C861" s="3">
        <v>45553</v>
      </c>
      <c r="D861" s="2"/>
      <c r="E861" s="2"/>
      <c r="F861" s="2"/>
      <c r="G861" s="2" t="s">
        <v>85</v>
      </c>
      <c r="H861" s="2" t="s">
        <v>33</v>
      </c>
      <c r="I861" s="2" t="s">
        <v>34</v>
      </c>
      <c r="J861" s="2" t="s">
        <v>780</v>
      </c>
      <c r="K861" s="2" t="s">
        <v>2551</v>
      </c>
      <c r="L861" s="2" t="s">
        <v>22</v>
      </c>
      <c r="M861" s="2">
        <v>30770</v>
      </c>
      <c r="N861" s="2" t="s">
        <v>2552</v>
      </c>
    </row>
    <row r="862" spans="1:14" ht="156" hidden="1" x14ac:dyDescent="0.35">
      <c r="A862" s="2" t="s">
        <v>2553</v>
      </c>
      <c r="B862" s="2" t="s">
        <v>2554</v>
      </c>
      <c r="C862" s="3">
        <v>45553</v>
      </c>
      <c r="D862" s="2"/>
      <c r="E862" s="2"/>
      <c r="F862" s="2"/>
      <c r="G862" s="2" t="s">
        <v>85</v>
      </c>
      <c r="H862" s="2" t="s">
        <v>33</v>
      </c>
      <c r="I862" s="2" t="s">
        <v>34</v>
      </c>
      <c r="J862" s="2" t="s">
        <v>780</v>
      </c>
      <c r="K862" s="2" t="s">
        <v>2555</v>
      </c>
      <c r="L862" s="2" t="s">
        <v>22</v>
      </c>
      <c r="M862" s="2">
        <v>93580</v>
      </c>
      <c r="N862" s="2" t="s">
        <v>2556</v>
      </c>
    </row>
    <row r="863" spans="1:14" ht="130" hidden="1" x14ac:dyDescent="0.35">
      <c r="A863" s="2" t="s">
        <v>2557</v>
      </c>
      <c r="B863" s="2" t="s">
        <v>2558</v>
      </c>
      <c r="C863" s="3">
        <v>45552</v>
      </c>
      <c r="D863" s="2"/>
      <c r="E863" s="2"/>
      <c r="F863" s="2"/>
      <c r="G863" s="2" t="s">
        <v>89</v>
      </c>
      <c r="H863" s="2" t="s">
        <v>33</v>
      </c>
      <c r="I863" s="2" t="s">
        <v>34</v>
      </c>
      <c r="J863" s="2" t="s">
        <v>780</v>
      </c>
      <c r="K863" s="2" t="s">
        <v>2559</v>
      </c>
      <c r="L863" s="2" t="s">
        <v>22</v>
      </c>
      <c r="M863" s="2">
        <v>71350</v>
      </c>
      <c r="N863" s="2" t="s">
        <v>2560</v>
      </c>
    </row>
    <row r="864" spans="1:14" ht="156" x14ac:dyDescent="0.35">
      <c r="A864" s="2" t="s">
        <v>11435</v>
      </c>
      <c r="B864" s="2" t="s">
        <v>53</v>
      </c>
      <c r="C864" s="3">
        <v>45551</v>
      </c>
      <c r="D864" s="2"/>
      <c r="E864" s="2"/>
      <c r="F864" s="2"/>
      <c r="G864" s="2" t="s">
        <v>205</v>
      </c>
      <c r="H864" s="2" t="s">
        <v>33</v>
      </c>
      <c r="I864" s="2" t="s">
        <v>34</v>
      </c>
      <c r="J864" s="2" t="s">
        <v>780</v>
      </c>
      <c r="K864" s="2" t="s">
        <v>2315</v>
      </c>
      <c r="L864" s="2" t="s">
        <v>22</v>
      </c>
      <c r="M864" s="2">
        <v>4405632</v>
      </c>
      <c r="N864" s="2" t="s">
        <v>2561</v>
      </c>
    </row>
    <row r="865" spans="1:14" ht="156" x14ac:dyDescent="0.35">
      <c r="A865" s="2" t="s">
        <v>11436</v>
      </c>
      <c r="B865" s="2" t="s">
        <v>53</v>
      </c>
      <c r="C865" s="3">
        <v>45551</v>
      </c>
      <c r="D865" s="2"/>
      <c r="E865" s="2"/>
      <c r="F865" s="2"/>
      <c r="G865" s="2" t="s">
        <v>89</v>
      </c>
      <c r="H865" s="2" t="s">
        <v>33</v>
      </c>
      <c r="I865" s="2" t="s">
        <v>34</v>
      </c>
      <c r="J865" s="2" t="s">
        <v>780</v>
      </c>
      <c r="K865" s="2" t="s">
        <v>2562</v>
      </c>
      <c r="L865" s="2" t="s">
        <v>22</v>
      </c>
      <c r="M865" s="2">
        <v>1534974</v>
      </c>
      <c r="N865" s="2" t="s">
        <v>2563</v>
      </c>
    </row>
    <row r="866" spans="1:14" ht="104" x14ac:dyDescent="0.35">
      <c r="A866" s="2" t="s">
        <v>11437</v>
      </c>
      <c r="B866" s="2" t="s">
        <v>204</v>
      </c>
      <c r="C866" s="3">
        <v>45551</v>
      </c>
      <c r="D866" s="2"/>
      <c r="E866" s="2"/>
      <c r="F866" s="2"/>
      <c r="G866" s="2" t="s">
        <v>223</v>
      </c>
      <c r="H866" s="2" t="s">
        <v>2564</v>
      </c>
      <c r="I866" s="2" t="s">
        <v>34</v>
      </c>
      <c r="J866" s="2" t="s">
        <v>780</v>
      </c>
      <c r="K866" s="2" t="s">
        <v>1493</v>
      </c>
      <c r="L866" s="2" t="s">
        <v>22</v>
      </c>
      <c r="M866" s="2">
        <v>32175</v>
      </c>
      <c r="N866" s="2" t="s">
        <v>2565</v>
      </c>
    </row>
    <row r="867" spans="1:14" ht="156" hidden="1" x14ac:dyDescent="0.35">
      <c r="A867" s="2" t="s">
        <v>2566</v>
      </c>
      <c r="B867" s="2" t="s">
        <v>1720</v>
      </c>
      <c r="C867" s="3">
        <v>45551</v>
      </c>
      <c r="D867" s="2"/>
      <c r="E867" s="2"/>
      <c r="F867" s="2"/>
      <c r="G867" s="2" t="s">
        <v>311</v>
      </c>
      <c r="H867" s="2" t="s">
        <v>2567</v>
      </c>
      <c r="I867" s="2" t="s">
        <v>34</v>
      </c>
      <c r="J867" s="2" t="s">
        <v>780</v>
      </c>
      <c r="K867" s="2" t="s">
        <v>1837</v>
      </c>
      <c r="L867" s="2" t="s">
        <v>22</v>
      </c>
      <c r="M867" s="2">
        <v>10950</v>
      </c>
      <c r="N867" s="2" t="s">
        <v>2568</v>
      </c>
    </row>
    <row r="868" spans="1:14" ht="156" hidden="1" x14ac:dyDescent="0.35">
      <c r="A868" s="2" t="s">
        <v>2569</v>
      </c>
      <c r="B868" s="2" t="s">
        <v>2570</v>
      </c>
      <c r="C868" s="3">
        <v>45551</v>
      </c>
      <c r="D868" s="2"/>
      <c r="E868" s="2"/>
      <c r="F868" s="2"/>
      <c r="G868" s="2" t="s">
        <v>1101</v>
      </c>
      <c r="H868" s="2" t="s">
        <v>33</v>
      </c>
      <c r="I868" s="2" t="s">
        <v>34</v>
      </c>
      <c r="J868" s="2" t="s">
        <v>780</v>
      </c>
      <c r="K868" s="2" t="s">
        <v>2571</v>
      </c>
      <c r="L868" s="2" t="s">
        <v>22</v>
      </c>
      <c r="M868" s="2">
        <v>44511</v>
      </c>
      <c r="N868" s="2" t="s">
        <v>2572</v>
      </c>
    </row>
    <row r="869" spans="1:14" ht="156" hidden="1" x14ac:dyDescent="0.35">
      <c r="A869" s="2" t="s">
        <v>2573</v>
      </c>
      <c r="B869" s="2" t="s">
        <v>2574</v>
      </c>
      <c r="C869" s="3">
        <v>45551</v>
      </c>
      <c r="D869" s="2"/>
      <c r="E869" s="2"/>
      <c r="F869" s="2"/>
      <c r="G869" s="2" t="s">
        <v>178</v>
      </c>
      <c r="H869" s="2" t="s">
        <v>33</v>
      </c>
      <c r="I869" s="2" t="s">
        <v>34</v>
      </c>
      <c r="J869" s="2" t="s">
        <v>780</v>
      </c>
      <c r="K869" s="2" t="s">
        <v>2575</v>
      </c>
      <c r="L869" s="2" t="s">
        <v>22</v>
      </c>
      <c r="M869" s="2">
        <v>70210</v>
      </c>
      <c r="N869" s="2" t="s">
        <v>2576</v>
      </c>
    </row>
    <row r="870" spans="1:14" ht="156" hidden="1" x14ac:dyDescent="0.35">
      <c r="A870" s="2" t="s">
        <v>2577</v>
      </c>
      <c r="B870" s="2" t="s">
        <v>2578</v>
      </c>
      <c r="C870" s="3">
        <v>45551</v>
      </c>
      <c r="D870" s="2"/>
      <c r="E870" s="2"/>
      <c r="F870" s="2"/>
      <c r="G870" s="2" t="s">
        <v>178</v>
      </c>
      <c r="H870" s="2" t="s">
        <v>33</v>
      </c>
      <c r="I870" s="2" t="s">
        <v>34</v>
      </c>
      <c r="J870" s="2" t="s">
        <v>780</v>
      </c>
      <c r="K870" s="2" t="s">
        <v>2579</v>
      </c>
      <c r="L870" s="2" t="s">
        <v>22</v>
      </c>
      <c r="M870" s="2">
        <v>127050</v>
      </c>
      <c r="N870" s="2" t="s">
        <v>651</v>
      </c>
    </row>
    <row r="871" spans="1:14" ht="156" hidden="1" x14ac:dyDescent="0.35">
      <c r="A871" s="2" t="s">
        <v>2580</v>
      </c>
      <c r="B871" s="2" t="s">
        <v>2581</v>
      </c>
      <c r="C871" s="3">
        <v>45548</v>
      </c>
      <c r="D871" s="2"/>
      <c r="E871" s="2"/>
      <c r="F871" s="2"/>
      <c r="G871" s="2" t="s">
        <v>168</v>
      </c>
      <c r="H871" s="2" t="s">
        <v>33</v>
      </c>
      <c r="I871" s="2" t="s">
        <v>34</v>
      </c>
      <c r="J871" s="2" t="s">
        <v>780</v>
      </c>
      <c r="K871" s="2" t="s">
        <v>1579</v>
      </c>
      <c r="L871" s="2" t="s">
        <v>22</v>
      </c>
      <c r="M871" s="2">
        <v>2908377</v>
      </c>
      <c r="N871" s="2" t="s">
        <v>2582</v>
      </c>
    </row>
    <row r="872" spans="1:14" ht="156" hidden="1" x14ac:dyDescent="0.35">
      <c r="A872" s="2" t="s">
        <v>2583</v>
      </c>
      <c r="B872" s="2" t="s">
        <v>2584</v>
      </c>
      <c r="C872" s="3">
        <v>45547</v>
      </c>
      <c r="D872" s="2"/>
      <c r="E872" s="2"/>
      <c r="F872" s="2"/>
      <c r="G872" s="2" t="s">
        <v>89</v>
      </c>
      <c r="H872" s="2" t="s">
        <v>45</v>
      </c>
      <c r="I872" s="2" t="s">
        <v>34</v>
      </c>
      <c r="J872" s="2" t="s">
        <v>780</v>
      </c>
      <c r="K872" s="2" t="s">
        <v>2585</v>
      </c>
      <c r="L872" s="2" t="s">
        <v>22</v>
      </c>
      <c r="M872" s="2">
        <v>60000</v>
      </c>
      <c r="N872" s="2" t="s">
        <v>477</v>
      </c>
    </row>
    <row r="873" spans="1:14" ht="409.5" hidden="1" x14ac:dyDescent="0.35">
      <c r="A873" s="2" t="s">
        <v>2586</v>
      </c>
      <c r="B873" s="2" t="s">
        <v>2587</v>
      </c>
      <c r="C873" s="3">
        <v>45546</v>
      </c>
      <c r="D873" s="2"/>
      <c r="E873" s="2"/>
      <c r="F873" s="2"/>
      <c r="G873" s="2" t="s">
        <v>1101</v>
      </c>
      <c r="H873" s="2" t="s">
        <v>320</v>
      </c>
      <c r="I873" s="2" t="s">
        <v>34</v>
      </c>
      <c r="J873" s="2" t="s">
        <v>780</v>
      </c>
      <c r="K873" s="2" t="s">
        <v>156</v>
      </c>
      <c r="L873" s="2" t="s">
        <v>22</v>
      </c>
      <c r="M873" s="2">
        <v>109634</v>
      </c>
      <c r="N873" s="2" t="s">
        <v>197</v>
      </c>
    </row>
    <row r="874" spans="1:14" ht="104" hidden="1" x14ac:dyDescent="0.35">
      <c r="A874" s="2" t="s">
        <v>2588</v>
      </c>
      <c r="B874" s="2" t="s">
        <v>2589</v>
      </c>
      <c r="C874" s="3">
        <v>45546</v>
      </c>
      <c r="D874" s="2"/>
      <c r="E874" s="2"/>
      <c r="F874" s="2"/>
      <c r="G874" s="2" t="s">
        <v>602</v>
      </c>
      <c r="H874" s="2" t="s">
        <v>33</v>
      </c>
      <c r="I874" s="2" t="s">
        <v>34</v>
      </c>
      <c r="J874" s="2" t="s">
        <v>780</v>
      </c>
      <c r="K874" s="2" t="s">
        <v>2590</v>
      </c>
      <c r="L874" s="2" t="s">
        <v>22</v>
      </c>
      <c r="M874" s="2">
        <v>21250</v>
      </c>
      <c r="N874" s="2" t="s">
        <v>2591</v>
      </c>
    </row>
    <row r="875" spans="1:14" ht="312" hidden="1" x14ac:dyDescent="0.35">
      <c r="A875" s="2" t="s">
        <v>2592</v>
      </c>
      <c r="B875" s="2" t="s">
        <v>2593</v>
      </c>
      <c r="C875" s="3">
        <v>45546</v>
      </c>
      <c r="D875" s="2"/>
      <c r="E875" s="2"/>
      <c r="F875" s="2"/>
      <c r="G875" s="2" t="s">
        <v>26</v>
      </c>
      <c r="H875" s="2" t="s">
        <v>425</v>
      </c>
      <c r="I875" s="2" t="s">
        <v>20</v>
      </c>
      <c r="J875" s="2" t="s">
        <v>780</v>
      </c>
      <c r="K875" s="2" t="s">
        <v>2594</v>
      </c>
      <c r="L875" s="2" t="s">
        <v>22</v>
      </c>
      <c r="M875" s="2">
        <v>2491755</v>
      </c>
      <c r="N875" s="2" t="s">
        <v>2595</v>
      </c>
    </row>
    <row r="876" spans="1:14" ht="104" hidden="1" x14ac:dyDescent="0.35">
      <c r="A876" s="2" t="s">
        <v>2596</v>
      </c>
      <c r="B876" s="2" t="s">
        <v>2597</v>
      </c>
      <c r="C876" s="3">
        <v>45545</v>
      </c>
      <c r="D876" s="2"/>
      <c r="E876" s="2"/>
      <c r="F876" s="2"/>
      <c r="G876" s="2" t="s">
        <v>602</v>
      </c>
      <c r="H876" s="2" t="s">
        <v>33</v>
      </c>
      <c r="I876" s="2" t="s">
        <v>34</v>
      </c>
      <c r="J876" s="2" t="s">
        <v>780</v>
      </c>
      <c r="K876" s="2" t="s">
        <v>2590</v>
      </c>
      <c r="L876" s="2" t="s">
        <v>22</v>
      </c>
      <c r="M876" s="2">
        <v>37875</v>
      </c>
      <c r="N876" s="2" t="s">
        <v>2598</v>
      </c>
    </row>
    <row r="877" spans="1:14" ht="182" hidden="1" x14ac:dyDescent="0.35">
      <c r="A877" s="2" t="s">
        <v>2599</v>
      </c>
      <c r="B877" s="2" t="s">
        <v>2600</v>
      </c>
      <c r="C877" s="3">
        <v>45545</v>
      </c>
      <c r="D877" s="2"/>
      <c r="E877" s="2"/>
      <c r="F877" s="2"/>
      <c r="G877" s="2" t="s">
        <v>173</v>
      </c>
      <c r="H877" s="2" t="s">
        <v>33</v>
      </c>
      <c r="I877" s="2" t="s">
        <v>34</v>
      </c>
      <c r="J877" s="2" t="s">
        <v>780</v>
      </c>
      <c r="K877" s="2" t="s">
        <v>2601</v>
      </c>
      <c r="L877" s="2" t="s">
        <v>22</v>
      </c>
      <c r="M877" s="2">
        <v>99714</v>
      </c>
      <c r="N877" s="2" t="s">
        <v>2602</v>
      </c>
    </row>
    <row r="878" spans="1:14" ht="156" hidden="1" x14ac:dyDescent="0.35">
      <c r="A878" s="2" t="s">
        <v>2603</v>
      </c>
      <c r="B878" s="2" t="s">
        <v>1720</v>
      </c>
      <c r="C878" s="3">
        <v>45544</v>
      </c>
      <c r="D878" s="2"/>
      <c r="E878" s="2"/>
      <c r="F878" s="2"/>
      <c r="G878" s="2" t="s">
        <v>311</v>
      </c>
      <c r="H878" s="2" t="s">
        <v>455</v>
      </c>
      <c r="I878" s="2" t="s">
        <v>34</v>
      </c>
      <c r="J878" s="2" t="s">
        <v>780</v>
      </c>
      <c r="K878" s="2" t="s">
        <v>1994</v>
      </c>
      <c r="L878" s="2" t="s">
        <v>22</v>
      </c>
      <c r="M878" s="2">
        <v>65200</v>
      </c>
      <c r="N878" s="2" t="s">
        <v>2604</v>
      </c>
    </row>
    <row r="879" spans="1:14" ht="130" x14ac:dyDescent="0.35">
      <c r="A879" s="2" t="s">
        <v>11438</v>
      </c>
      <c r="B879" s="2" t="s">
        <v>2605</v>
      </c>
      <c r="C879" s="3">
        <v>45544</v>
      </c>
      <c r="D879" s="2"/>
      <c r="E879" s="2"/>
      <c r="F879" s="2"/>
      <c r="G879" s="2" t="s">
        <v>311</v>
      </c>
      <c r="H879" s="2" t="s">
        <v>479</v>
      </c>
      <c r="I879" s="2" t="s">
        <v>34</v>
      </c>
      <c r="J879" s="2" t="s">
        <v>780</v>
      </c>
      <c r="K879" s="2" t="s">
        <v>456</v>
      </c>
      <c r="L879" s="2" t="s">
        <v>22</v>
      </c>
      <c r="M879" s="2">
        <v>70400</v>
      </c>
      <c r="N879" s="2" t="s">
        <v>2606</v>
      </c>
    </row>
    <row r="880" spans="1:14" ht="156" x14ac:dyDescent="0.35">
      <c r="A880" s="2" t="s">
        <v>11439</v>
      </c>
      <c r="B880" s="2" t="s">
        <v>1554</v>
      </c>
      <c r="C880" s="3">
        <v>45544</v>
      </c>
      <c r="D880" s="2"/>
      <c r="E880" s="2"/>
      <c r="F880" s="2"/>
      <c r="G880" s="2" t="s">
        <v>50</v>
      </c>
      <c r="H880" s="2" t="s">
        <v>33</v>
      </c>
      <c r="I880" s="2" t="s">
        <v>34</v>
      </c>
      <c r="J880" s="2" t="s">
        <v>780</v>
      </c>
      <c r="K880" s="2" t="s">
        <v>2607</v>
      </c>
      <c r="L880" s="2" t="s">
        <v>22</v>
      </c>
      <c r="M880" s="2">
        <v>711689</v>
      </c>
      <c r="N880" s="2" t="s">
        <v>1142</v>
      </c>
    </row>
    <row r="881" spans="1:14" ht="182" hidden="1" x14ac:dyDescent="0.35">
      <c r="A881" s="2" t="s">
        <v>2608</v>
      </c>
      <c r="B881" s="2" t="s">
        <v>2609</v>
      </c>
      <c r="C881" s="3">
        <v>45544</v>
      </c>
      <c r="D881" s="2"/>
      <c r="E881" s="2"/>
      <c r="F881" s="2"/>
      <c r="G881" s="2" t="s">
        <v>401</v>
      </c>
      <c r="H881" s="2" t="s">
        <v>637</v>
      </c>
      <c r="I881" s="2" t="s">
        <v>20</v>
      </c>
      <c r="J881" s="2" t="s">
        <v>780</v>
      </c>
      <c r="K881" s="2" t="s">
        <v>2610</v>
      </c>
      <c r="L881" s="2" t="s">
        <v>22</v>
      </c>
      <c r="M881" s="2">
        <v>161452</v>
      </c>
      <c r="N881" s="2" t="s">
        <v>354</v>
      </c>
    </row>
    <row r="882" spans="1:14" ht="182" hidden="1" x14ac:dyDescent="0.35">
      <c r="A882" s="2" t="s">
        <v>2608</v>
      </c>
      <c r="B882" s="2" t="s">
        <v>2609</v>
      </c>
      <c r="C882" s="3">
        <v>45544</v>
      </c>
      <c r="D882" s="2"/>
      <c r="E882" s="2"/>
      <c r="F882" s="2"/>
      <c r="G882" s="2" t="s">
        <v>401</v>
      </c>
      <c r="H882" s="2" t="s">
        <v>637</v>
      </c>
      <c r="I882" s="2" t="s">
        <v>20</v>
      </c>
      <c r="J882" s="2" t="s">
        <v>780</v>
      </c>
      <c r="K882" s="2" t="s">
        <v>992</v>
      </c>
      <c r="L882" s="2" t="s">
        <v>22</v>
      </c>
      <c r="M882" s="2">
        <v>161452</v>
      </c>
      <c r="N882" s="2" t="s">
        <v>354</v>
      </c>
    </row>
    <row r="883" spans="1:14" ht="182" hidden="1" x14ac:dyDescent="0.35">
      <c r="A883" s="2" t="s">
        <v>2608</v>
      </c>
      <c r="B883" s="2" t="s">
        <v>2609</v>
      </c>
      <c r="C883" s="3">
        <v>45544</v>
      </c>
      <c r="D883" s="2"/>
      <c r="E883" s="2"/>
      <c r="F883" s="2"/>
      <c r="G883" s="2" t="s">
        <v>401</v>
      </c>
      <c r="H883" s="2" t="s">
        <v>637</v>
      </c>
      <c r="I883" s="2" t="s">
        <v>20</v>
      </c>
      <c r="J883" s="2" t="s">
        <v>780</v>
      </c>
      <c r="K883" s="2" t="s">
        <v>2611</v>
      </c>
      <c r="L883" s="2" t="s">
        <v>22</v>
      </c>
      <c r="M883" s="2">
        <v>161452</v>
      </c>
      <c r="N883" s="2" t="s">
        <v>354</v>
      </c>
    </row>
    <row r="884" spans="1:14" ht="182" hidden="1" x14ac:dyDescent="0.35">
      <c r="A884" s="2" t="s">
        <v>2608</v>
      </c>
      <c r="B884" s="2" t="s">
        <v>2609</v>
      </c>
      <c r="C884" s="3">
        <v>45544</v>
      </c>
      <c r="D884" s="2"/>
      <c r="E884" s="2"/>
      <c r="F884" s="2"/>
      <c r="G884" s="2" t="s">
        <v>401</v>
      </c>
      <c r="H884" s="2" t="s">
        <v>637</v>
      </c>
      <c r="I884" s="2" t="s">
        <v>20</v>
      </c>
      <c r="J884" s="2" t="s">
        <v>780</v>
      </c>
      <c r="K884" s="2" t="s">
        <v>315</v>
      </c>
      <c r="L884" s="2" t="s">
        <v>22</v>
      </c>
      <c r="M884" s="2">
        <v>161452</v>
      </c>
      <c r="N884" s="2" t="s">
        <v>354</v>
      </c>
    </row>
    <row r="885" spans="1:14" ht="182" hidden="1" x14ac:dyDescent="0.35">
      <c r="A885" s="2" t="s">
        <v>2608</v>
      </c>
      <c r="B885" s="2" t="s">
        <v>2609</v>
      </c>
      <c r="C885" s="3">
        <v>45544</v>
      </c>
      <c r="D885" s="2"/>
      <c r="E885" s="2"/>
      <c r="F885" s="2"/>
      <c r="G885" s="2" t="s">
        <v>401</v>
      </c>
      <c r="H885" s="2" t="s">
        <v>637</v>
      </c>
      <c r="I885" s="2" t="s">
        <v>20</v>
      </c>
      <c r="J885" s="2" t="s">
        <v>780</v>
      </c>
      <c r="K885" s="2" t="s">
        <v>2612</v>
      </c>
      <c r="L885" s="2" t="s">
        <v>22</v>
      </c>
      <c r="M885" s="2">
        <v>161452</v>
      </c>
      <c r="N885" s="2" t="s">
        <v>354</v>
      </c>
    </row>
    <row r="886" spans="1:14" ht="130" x14ac:dyDescent="0.35">
      <c r="A886" s="2" t="s">
        <v>11440</v>
      </c>
      <c r="B886" s="2" t="s">
        <v>53</v>
      </c>
      <c r="C886" s="3">
        <v>45542</v>
      </c>
      <c r="D886" s="2"/>
      <c r="E886" s="2"/>
      <c r="F886" s="2"/>
      <c r="G886" s="2" t="s">
        <v>50</v>
      </c>
      <c r="H886" s="2" t="s">
        <v>1456</v>
      </c>
      <c r="I886" s="2" t="s">
        <v>34</v>
      </c>
      <c r="J886" s="2" t="s">
        <v>780</v>
      </c>
      <c r="K886" s="2" t="s">
        <v>225</v>
      </c>
      <c r="L886" s="2" t="s">
        <v>22</v>
      </c>
      <c r="M886" s="2">
        <v>1425</v>
      </c>
      <c r="N886" s="2" t="s">
        <v>2613</v>
      </c>
    </row>
    <row r="887" spans="1:14" ht="156" hidden="1" x14ac:dyDescent="0.35">
      <c r="A887" s="2" t="s">
        <v>2614</v>
      </c>
      <c r="B887" s="2" t="s">
        <v>2615</v>
      </c>
      <c r="C887" s="3">
        <v>45542</v>
      </c>
      <c r="D887" s="2"/>
      <c r="E887" s="2"/>
      <c r="F887" s="2"/>
      <c r="G887" s="2" t="s">
        <v>103</v>
      </c>
      <c r="H887" s="2" t="s">
        <v>455</v>
      </c>
      <c r="I887" s="2" t="s">
        <v>34</v>
      </c>
      <c r="J887" s="2" t="s">
        <v>780</v>
      </c>
      <c r="K887" s="2" t="s">
        <v>457</v>
      </c>
      <c r="L887" s="2" t="s">
        <v>22</v>
      </c>
      <c r="M887" s="2">
        <v>1073875</v>
      </c>
      <c r="N887" s="2" t="s">
        <v>2616</v>
      </c>
    </row>
    <row r="888" spans="1:14" ht="208" hidden="1" x14ac:dyDescent="0.35">
      <c r="A888" s="2" t="s">
        <v>2617</v>
      </c>
      <c r="B888" s="2" t="s">
        <v>2618</v>
      </c>
      <c r="C888" s="3">
        <v>45542</v>
      </c>
      <c r="D888" s="2"/>
      <c r="E888" s="2"/>
      <c r="F888" s="2"/>
      <c r="G888" s="2" t="s">
        <v>205</v>
      </c>
      <c r="H888" s="2" t="s">
        <v>2455</v>
      </c>
      <c r="I888" s="2" t="s">
        <v>34</v>
      </c>
      <c r="J888" s="2" t="s">
        <v>780</v>
      </c>
      <c r="K888" s="2" t="s">
        <v>207</v>
      </c>
      <c r="L888" s="2" t="s">
        <v>22</v>
      </c>
      <c r="M888" s="2">
        <v>9025.42</v>
      </c>
      <c r="N888" s="2" t="s">
        <v>2619</v>
      </c>
    </row>
    <row r="889" spans="1:14" ht="156" hidden="1" x14ac:dyDescent="0.35">
      <c r="A889" s="2" t="s">
        <v>2620</v>
      </c>
      <c r="B889" s="2" t="s">
        <v>2621</v>
      </c>
      <c r="C889" s="3">
        <v>45542</v>
      </c>
      <c r="D889" s="2"/>
      <c r="E889" s="2"/>
      <c r="F889" s="2"/>
      <c r="G889" s="2" t="s">
        <v>18</v>
      </c>
      <c r="H889" s="2" t="s">
        <v>187</v>
      </c>
      <c r="I889" s="2" t="s">
        <v>34</v>
      </c>
      <c r="J889" s="2" t="s">
        <v>780</v>
      </c>
      <c r="K889" s="2" t="s">
        <v>2622</v>
      </c>
      <c r="L889" s="2" t="s">
        <v>22</v>
      </c>
      <c r="M889" s="2">
        <v>341490</v>
      </c>
      <c r="N889" s="2" t="s">
        <v>189</v>
      </c>
    </row>
    <row r="890" spans="1:14" ht="104" hidden="1" x14ac:dyDescent="0.35">
      <c r="A890" s="2" t="s">
        <v>2623</v>
      </c>
      <c r="B890" s="2" t="s">
        <v>2624</v>
      </c>
      <c r="C890" s="3">
        <v>45541</v>
      </c>
      <c r="D890" s="2"/>
      <c r="E890" s="2"/>
      <c r="F890" s="2"/>
      <c r="G890" s="2" t="s">
        <v>89</v>
      </c>
      <c r="H890" s="2" t="s">
        <v>33</v>
      </c>
      <c r="I890" s="2" t="s">
        <v>34</v>
      </c>
      <c r="J890" s="2" t="s">
        <v>780</v>
      </c>
      <c r="K890" s="2" t="s">
        <v>2625</v>
      </c>
      <c r="L890" s="2" t="s">
        <v>22</v>
      </c>
      <c r="M890" s="2">
        <v>186750</v>
      </c>
      <c r="N890" s="2" t="s">
        <v>737</v>
      </c>
    </row>
    <row r="891" spans="1:14" ht="182" hidden="1" x14ac:dyDescent="0.35">
      <c r="A891" s="2" t="s">
        <v>2626</v>
      </c>
      <c r="B891" s="2" t="s">
        <v>2627</v>
      </c>
      <c r="C891" s="3">
        <v>45541</v>
      </c>
      <c r="D891" s="2"/>
      <c r="E891" s="2"/>
      <c r="F891" s="2"/>
      <c r="G891" s="2" t="s">
        <v>89</v>
      </c>
      <c r="H891" s="2" t="s">
        <v>33</v>
      </c>
      <c r="I891" s="2" t="s">
        <v>34</v>
      </c>
      <c r="J891" s="2" t="s">
        <v>780</v>
      </c>
      <c r="K891" s="2" t="s">
        <v>2628</v>
      </c>
      <c r="L891" s="2" t="s">
        <v>22</v>
      </c>
      <c r="M891" s="2">
        <v>18249</v>
      </c>
      <c r="N891" s="2" t="s">
        <v>2629</v>
      </c>
    </row>
    <row r="892" spans="1:14" ht="156" hidden="1" x14ac:dyDescent="0.35">
      <c r="A892" s="2" t="s">
        <v>2630</v>
      </c>
      <c r="B892" s="2" t="s">
        <v>2631</v>
      </c>
      <c r="C892" s="3">
        <v>45540</v>
      </c>
      <c r="D892" s="2"/>
      <c r="E892" s="2"/>
      <c r="F892" s="2"/>
      <c r="G892" s="2" t="s">
        <v>39</v>
      </c>
      <c r="H892" s="2" t="s">
        <v>2047</v>
      </c>
      <c r="I892" s="2" t="s">
        <v>2310</v>
      </c>
      <c r="J892" s="2" t="s">
        <v>780</v>
      </c>
      <c r="K892" s="2" t="s">
        <v>457</v>
      </c>
      <c r="L892" s="2" t="s">
        <v>22</v>
      </c>
      <c r="M892" s="2">
        <v>457300</v>
      </c>
      <c r="N892" s="2" t="s">
        <v>2506</v>
      </c>
    </row>
    <row r="893" spans="1:14" ht="156" hidden="1" x14ac:dyDescent="0.35">
      <c r="A893" s="2" t="s">
        <v>2632</v>
      </c>
      <c r="B893" s="2" t="s">
        <v>2633</v>
      </c>
      <c r="C893" s="3">
        <v>45540</v>
      </c>
      <c r="D893" s="2"/>
      <c r="E893" s="2"/>
      <c r="F893" s="2"/>
      <c r="G893" s="2" t="s">
        <v>85</v>
      </c>
      <c r="H893" s="2" t="s">
        <v>33</v>
      </c>
      <c r="I893" s="2" t="s">
        <v>34</v>
      </c>
      <c r="J893" s="2" t="s">
        <v>780</v>
      </c>
      <c r="K893" s="2" t="s">
        <v>1988</v>
      </c>
      <c r="L893" s="2" t="s">
        <v>22</v>
      </c>
      <c r="M893" s="2">
        <v>44132</v>
      </c>
      <c r="N893" s="2" t="s">
        <v>2634</v>
      </c>
    </row>
    <row r="894" spans="1:14" ht="130" hidden="1" x14ac:dyDescent="0.35">
      <c r="A894" s="2" t="s">
        <v>2635</v>
      </c>
      <c r="B894" s="2" t="s">
        <v>2636</v>
      </c>
      <c r="C894" s="3">
        <v>45539</v>
      </c>
      <c r="D894" s="2"/>
      <c r="E894" s="2"/>
      <c r="F894" s="2"/>
      <c r="G894" s="2" t="s">
        <v>85</v>
      </c>
      <c r="H894" s="2" t="s">
        <v>33</v>
      </c>
      <c r="I894" s="2" t="s">
        <v>34</v>
      </c>
      <c r="J894" s="2" t="s">
        <v>780</v>
      </c>
      <c r="K894" s="2" t="s">
        <v>2637</v>
      </c>
      <c r="L894" s="2" t="s">
        <v>22</v>
      </c>
      <c r="M894" s="2">
        <v>121400</v>
      </c>
      <c r="N894" s="2" t="s">
        <v>265</v>
      </c>
    </row>
    <row r="895" spans="1:14" ht="104" x14ac:dyDescent="0.35">
      <c r="A895" s="2" t="s">
        <v>11441</v>
      </c>
      <c r="B895" s="2" t="s">
        <v>204</v>
      </c>
      <c r="C895" s="3">
        <v>45539</v>
      </c>
      <c r="D895" s="2"/>
      <c r="E895" s="2"/>
      <c r="F895" s="2"/>
      <c r="G895" s="2" t="s">
        <v>441</v>
      </c>
      <c r="H895" s="2" t="s">
        <v>1781</v>
      </c>
      <c r="I895" s="2" t="s">
        <v>34</v>
      </c>
      <c r="J895" s="2" t="s">
        <v>780</v>
      </c>
      <c r="K895" s="2" t="s">
        <v>2638</v>
      </c>
      <c r="L895" s="2" t="s">
        <v>22</v>
      </c>
      <c r="M895" s="2">
        <v>27000</v>
      </c>
      <c r="N895" s="2" t="s">
        <v>2639</v>
      </c>
    </row>
    <row r="896" spans="1:14" ht="156" x14ac:dyDescent="0.35">
      <c r="A896" s="2" t="s">
        <v>11442</v>
      </c>
      <c r="B896" s="2" t="s">
        <v>53</v>
      </c>
      <c r="C896" s="3">
        <v>45538</v>
      </c>
      <c r="D896" s="2"/>
      <c r="E896" s="2"/>
      <c r="F896" s="2"/>
      <c r="G896" s="2" t="s">
        <v>173</v>
      </c>
      <c r="H896" s="2" t="s">
        <v>33</v>
      </c>
      <c r="I896" s="2" t="s">
        <v>34</v>
      </c>
      <c r="J896" s="2" t="s">
        <v>780</v>
      </c>
      <c r="K896" s="2" t="s">
        <v>630</v>
      </c>
      <c r="L896" s="2" t="s">
        <v>22</v>
      </c>
      <c r="M896" s="2">
        <v>7199446</v>
      </c>
      <c r="N896" s="2" t="s">
        <v>2640</v>
      </c>
    </row>
    <row r="897" spans="1:14" ht="156" hidden="1" x14ac:dyDescent="0.35">
      <c r="A897" s="2" t="s">
        <v>2641</v>
      </c>
      <c r="B897" s="2" t="s">
        <v>2642</v>
      </c>
      <c r="C897" s="3">
        <v>45537</v>
      </c>
      <c r="D897" s="2"/>
      <c r="E897" s="2"/>
      <c r="F897" s="2"/>
      <c r="G897" s="2" t="s">
        <v>89</v>
      </c>
      <c r="H897" s="2" t="s">
        <v>33</v>
      </c>
      <c r="I897" s="2" t="s">
        <v>34</v>
      </c>
      <c r="J897" s="2" t="s">
        <v>780</v>
      </c>
      <c r="K897" s="2" t="s">
        <v>2643</v>
      </c>
      <c r="L897" s="2" t="s">
        <v>22</v>
      </c>
      <c r="M897" s="2">
        <v>73490</v>
      </c>
      <c r="N897" s="2" t="s">
        <v>2644</v>
      </c>
    </row>
    <row r="898" spans="1:14" ht="104" hidden="1" x14ac:dyDescent="0.35">
      <c r="A898" s="2" t="s">
        <v>2645</v>
      </c>
      <c r="B898" s="2" t="s">
        <v>2646</v>
      </c>
      <c r="C898" s="3">
        <v>45537</v>
      </c>
      <c r="D898" s="2"/>
      <c r="E898" s="2"/>
      <c r="F898" s="2"/>
      <c r="G898" s="2" t="s">
        <v>18</v>
      </c>
      <c r="H898" s="2" t="s">
        <v>2130</v>
      </c>
      <c r="I898" s="2" t="s">
        <v>34</v>
      </c>
      <c r="J898" s="2" t="s">
        <v>780</v>
      </c>
      <c r="K898" s="2" t="s">
        <v>1380</v>
      </c>
      <c r="L898" s="2" t="s">
        <v>22</v>
      </c>
      <c r="M898" s="2">
        <v>32300</v>
      </c>
      <c r="N898" s="2" t="s">
        <v>2647</v>
      </c>
    </row>
    <row r="899" spans="1:14" ht="156" hidden="1" x14ac:dyDescent="0.35">
      <c r="A899" s="2" t="s">
        <v>2648</v>
      </c>
      <c r="B899" s="2" t="s">
        <v>2649</v>
      </c>
      <c r="C899" s="3">
        <v>45537</v>
      </c>
      <c r="D899" s="2"/>
      <c r="E899" s="2"/>
      <c r="F899" s="2"/>
      <c r="G899" s="2" t="s">
        <v>89</v>
      </c>
      <c r="H899" s="2" t="s">
        <v>33</v>
      </c>
      <c r="I899" s="2" t="s">
        <v>34</v>
      </c>
      <c r="J899" s="2" t="s">
        <v>780</v>
      </c>
      <c r="K899" s="2" t="s">
        <v>2650</v>
      </c>
      <c r="L899" s="2" t="s">
        <v>22</v>
      </c>
      <c r="M899" s="2">
        <v>53970</v>
      </c>
      <c r="N899" s="2" t="s">
        <v>2651</v>
      </c>
    </row>
    <row r="900" spans="1:14" ht="182" hidden="1" x14ac:dyDescent="0.35">
      <c r="A900" s="2" t="s">
        <v>2652</v>
      </c>
      <c r="B900" s="2" t="s">
        <v>2653</v>
      </c>
      <c r="C900" s="3">
        <v>45537</v>
      </c>
      <c r="D900" s="2"/>
      <c r="E900" s="2"/>
      <c r="F900" s="2"/>
      <c r="G900" s="2" t="s">
        <v>205</v>
      </c>
      <c r="H900" s="2" t="s">
        <v>33</v>
      </c>
      <c r="I900" s="2" t="s">
        <v>20</v>
      </c>
      <c r="J900" s="2" t="s">
        <v>780</v>
      </c>
      <c r="K900" s="2" t="s">
        <v>2654</v>
      </c>
      <c r="L900" s="2" t="s">
        <v>22</v>
      </c>
      <c r="M900" s="2">
        <v>191600</v>
      </c>
      <c r="N900" s="2" t="s">
        <v>737</v>
      </c>
    </row>
    <row r="901" spans="1:14" ht="156" hidden="1" x14ac:dyDescent="0.35">
      <c r="A901" s="2" t="s">
        <v>2655</v>
      </c>
      <c r="B901" s="2" t="s">
        <v>2656</v>
      </c>
      <c r="C901" s="3">
        <v>45537</v>
      </c>
      <c r="D901" s="2"/>
      <c r="E901" s="2"/>
      <c r="F901" s="2"/>
      <c r="G901" s="2" t="s">
        <v>401</v>
      </c>
      <c r="H901" s="2" t="s">
        <v>2657</v>
      </c>
      <c r="I901" s="2" t="s">
        <v>20</v>
      </c>
      <c r="J901" s="2" t="s">
        <v>780</v>
      </c>
      <c r="K901" s="2" t="s">
        <v>2610</v>
      </c>
      <c r="L901" s="2" t="s">
        <v>22</v>
      </c>
      <c r="M901" s="2">
        <v>206660</v>
      </c>
      <c r="N901" s="2" t="s">
        <v>981</v>
      </c>
    </row>
    <row r="902" spans="1:14" ht="156" hidden="1" x14ac:dyDescent="0.35">
      <c r="A902" s="2" t="s">
        <v>2655</v>
      </c>
      <c r="B902" s="2" t="s">
        <v>2656</v>
      </c>
      <c r="C902" s="3">
        <v>45537</v>
      </c>
      <c r="D902" s="2"/>
      <c r="E902" s="2"/>
      <c r="F902" s="2"/>
      <c r="G902" s="2" t="s">
        <v>401</v>
      </c>
      <c r="H902" s="2" t="s">
        <v>2657</v>
      </c>
      <c r="I902" s="2" t="s">
        <v>20</v>
      </c>
      <c r="J902" s="2" t="s">
        <v>780</v>
      </c>
      <c r="K902" s="2" t="s">
        <v>2658</v>
      </c>
      <c r="L902" s="2" t="s">
        <v>22</v>
      </c>
      <c r="M902" s="2">
        <v>206660</v>
      </c>
      <c r="N902" s="2" t="s">
        <v>981</v>
      </c>
    </row>
    <row r="903" spans="1:14" ht="156" hidden="1" x14ac:dyDescent="0.35">
      <c r="A903" s="2" t="s">
        <v>2655</v>
      </c>
      <c r="B903" s="2" t="s">
        <v>2656</v>
      </c>
      <c r="C903" s="3">
        <v>45537</v>
      </c>
      <c r="D903" s="2"/>
      <c r="E903" s="2"/>
      <c r="F903" s="2"/>
      <c r="G903" s="2" t="s">
        <v>401</v>
      </c>
      <c r="H903" s="2" t="s">
        <v>2657</v>
      </c>
      <c r="I903" s="2" t="s">
        <v>20</v>
      </c>
      <c r="J903" s="2" t="s">
        <v>780</v>
      </c>
      <c r="K903" s="2" t="s">
        <v>2659</v>
      </c>
      <c r="L903" s="2" t="s">
        <v>22</v>
      </c>
      <c r="M903" s="2">
        <v>206660</v>
      </c>
      <c r="N903" s="2" t="s">
        <v>981</v>
      </c>
    </row>
    <row r="904" spans="1:14" ht="156" hidden="1" x14ac:dyDescent="0.35">
      <c r="A904" s="2" t="s">
        <v>2660</v>
      </c>
      <c r="B904" s="2" t="s">
        <v>2661</v>
      </c>
      <c r="C904" s="3">
        <v>45537</v>
      </c>
      <c r="D904" s="2"/>
      <c r="E904" s="2"/>
      <c r="F904" s="2"/>
      <c r="G904" s="2" t="s">
        <v>205</v>
      </c>
      <c r="H904" s="2" t="s">
        <v>894</v>
      </c>
      <c r="I904" s="2" t="s">
        <v>34</v>
      </c>
      <c r="J904" s="2" t="s">
        <v>780</v>
      </c>
      <c r="K904" s="2" t="s">
        <v>1380</v>
      </c>
      <c r="L904" s="2" t="s">
        <v>22</v>
      </c>
      <c r="M904" s="2">
        <v>41355.93</v>
      </c>
      <c r="N904" s="2" t="s">
        <v>2662</v>
      </c>
    </row>
    <row r="905" spans="1:14" ht="182" hidden="1" x14ac:dyDescent="0.35">
      <c r="A905" s="2" t="s">
        <v>2663</v>
      </c>
      <c r="B905" s="2" t="s">
        <v>2664</v>
      </c>
      <c r="C905" s="3">
        <v>45535</v>
      </c>
      <c r="D905" s="2"/>
      <c r="E905" s="2"/>
      <c r="F905" s="2"/>
      <c r="G905" s="2" t="s">
        <v>50</v>
      </c>
      <c r="H905" s="2" t="s">
        <v>33</v>
      </c>
      <c r="I905" s="2" t="s">
        <v>34</v>
      </c>
      <c r="J905" s="2" t="s">
        <v>780</v>
      </c>
      <c r="K905" s="2" t="s">
        <v>619</v>
      </c>
      <c r="L905" s="2" t="s">
        <v>22</v>
      </c>
      <c r="M905" s="2">
        <v>176750</v>
      </c>
      <c r="N905" s="2" t="s">
        <v>114</v>
      </c>
    </row>
    <row r="906" spans="1:14" ht="156" hidden="1" x14ac:dyDescent="0.35">
      <c r="A906" s="2" t="s">
        <v>2665</v>
      </c>
      <c r="B906" s="2" t="s">
        <v>1720</v>
      </c>
      <c r="C906" s="3">
        <v>45535</v>
      </c>
      <c r="D906" s="2"/>
      <c r="E906" s="2"/>
      <c r="F906" s="2"/>
      <c r="G906" s="2" t="s">
        <v>602</v>
      </c>
      <c r="H906" s="2" t="s">
        <v>778</v>
      </c>
      <c r="I906" s="2" t="s">
        <v>20</v>
      </c>
      <c r="J906" s="2" t="s">
        <v>780</v>
      </c>
      <c r="K906" s="2" t="s">
        <v>2666</v>
      </c>
      <c r="L906" s="2" t="s">
        <v>22</v>
      </c>
      <c r="M906" s="2">
        <v>1672003.2</v>
      </c>
      <c r="N906" s="2" t="s">
        <v>2667</v>
      </c>
    </row>
    <row r="907" spans="1:14" ht="156" hidden="1" x14ac:dyDescent="0.35">
      <c r="A907" s="2" t="s">
        <v>2665</v>
      </c>
      <c r="B907" s="2" t="s">
        <v>1720</v>
      </c>
      <c r="C907" s="3">
        <v>45535</v>
      </c>
      <c r="D907" s="2"/>
      <c r="E907" s="2"/>
      <c r="F907" s="2"/>
      <c r="G907" s="2" t="s">
        <v>602</v>
      </c>
      <c r="H907" s="2" t="s">
        <v>778</v>
      </c>
      <c r="I907" s="2" t="s">
        <v>20</v>
      </c>
      <c r="J907" s="2" t="s">
        <v>780</v>
      </c>
      <c r="K907" s="2" t="s">
        <v>457</v>
      </c>
      <c r="L907" s="2" t="s">
        <v>22</v>
      </c>
      <c r="M907" s="2">
        <v>1672003.2</v>
      </c>
      <c r="N907" s="2" t="s">
        <v>2667</v>
      </c>
    </row>
    <row r="908" spans="1:14" ht="156" hidden="1" x14ac:dyDescent="0.35">
      <c r="A908" s="2" t="s">
        <v>2665</v>
      </c>
      <c r="B908" s="2" t="s">
        <v>1720</v>
      </c>
      <c r="C908" s="3">
        <v>45535</v>
      </c>
      <c r="D908" s="2"/>
      <c r="E908" s="2"/>
      <c r="F908" s="2"/>
      <c r="G908" s="2" t="s">
        <v>602</v>
      </c>
      <c r="H908" s="2" t="s">
        <v>778</v>
      </c>
      <c r="I908" s="2" t="s">
        <v>20</v>
      </c>
      <c r="J908" s="2" t="s">
        <v>780</v>
      </c>
      <c r="K908" s="2" t="s">
        <v>2668</v>
      </c>
      <c r="L908" s="2" t="s">
        <v>22</v>
      </c>
      <c r="M908" s="2">
        <v>1672003.2</v>
      </c>
      <c r="N908" s="2" t="s">
        <v>2667</v>
      </c>
    </row>
    <row r="909" spans="1:14" ht="156" hidden="1" x14ac:dyDescent="0.35">
      <c r="A909" s="2" t="s">
        <v>2665</v>
      </c>
      <c r="B909" s="2" t="s">
        <v>1720</v>
      </c>
      <c r="C909" s="3">
        <v>45535</v>
      </c>
      <c r="D909" s="2"/>
      <c r="E909" s="2"/>
      <c r="F909" s="2"/>
      <c r="G909" s="2" t="s">
        <v>602</v>
      </c>
      <c r="H909" s="2" t="s">
        <v>778</v>
      </c>
      <c r="I909" s="2" t="s">
        <v>20</v>
      </c>
      <c r="J909" s="2" t="s">
        <v>780</v>
      </c>
      <c r="K909" s="2" t="s">
        <v>2669</v>
      </c>
      <c r="L909" s="2" t="s">
        <v>22</v>
      </c>
      <c r="M909" s="2">
        <v>1672003.2</v>
      </c>
      <c r="N909" s="2" t="s">
        <v>2667</v>
      </c>
    </row>
    <row r="910" spans="1:14" ht="156" hidden="1" x14ac:dyDescent="0.35">
      <c r="A910" s="2" t="s">
        <v>2665</v>
      </c>
      <c r="B910" s="2" t="s">
        <v>1720</v>
      </c>
      <c r="C910" s="3">
        <v>45535</v>
      </c>
      <c r="D910" s="2"/>
      <c r="E910" s="2"/>
      <c r="F910" s="2"/>
      <c r="G910" s="2" t="s">
        <v>602</v>
      </c>
      <c r="H910" s="2" t="s">
        <v>778</v>
      </c>
      <c r="I910" s="2" t="s">
        <v>20</v>
      </c>
      <c r="J910" s="2" t="s">
        <v>780</v>
      </c>
      <c r="K910" s="2" t="s">
        <v>456</v>
      </c>
      <c r="L910" s="2" t="s">
        <v>22</v>
      </c>
      <c r="M910" s="2">
        <v>1672003.2</v>
      </c>
      <c r="N910" s="2" t="s">
        <v>2667</v>
      </c>
    </row>
    <row r="911" spans="1:14" ht="130" hidden="1" x14ac:dyDescent="0.35">
      <c r="A911" s="2" t="s">
        <v>2670</v>
      </c>
      <c r="B911" s="2" t="s">
        <v>2671</v>
      </c>
      <c r="C911" s="3">
        <v>45535</v>
      </c>
      <c r="D911" s="2"/>
      <c r="E911" s="2"/>
      <c r="F911" s="2"/>
      <c r="G911" s="2" t="s">
        <v>85</v>
      </c>
      <c r="H911" s="2" t="s">
        <v>33</v>
      </c>
      <c r="I911" s="2" t="s">
        <v>34</v>
      </c>
      <c r="J911" s="2" t="s">
        <v>780</v>
      </c>
      <c r="K911" s="2" t="s">
        <v>2672</v>
      </c>
      <c r="L911" s="2" t="s">
        <v>22</v>
      </c>
      <c r="M911" s="2">
        <v>224240</v>
      </c>
      <c r="N911" s="2" t="s">
        <v>157</v>
      </c>
    </row>
    <row r="912" spans="1:14" ht="156" x14ac:dyDescent="0.35">
      <c r="A912" s="2" t="s">
        <v>11443</v>
      </c>
      <c r="B912" s="2" t="s">
        <v>53</v>
      </c>
      <c r="C912" s="3">
        <v>45534</v>
      </c>
      <c r="D912" s="2"/>
      <c r="E912" s="2"/>
      <c r="F912" s="2"/>
      <c r="G912" s="2" t="s">
        <v>50</v>
      </c>
      <c r="H912" s="2" t="s">
        <v>33</v>
      </c>
      <c r="I912" s="2" t="s">
        <v>34</v>
      </c>
      <c r="J912" s="2" t="s">
        <v>780</v>
      </c>
      <c r="K912" s="2" t="s">
        <v>2673</v>
      </c>
      <c r="L912" s="2" t="s">
        <v>22</v>
      </c>
      <c r="M912" s="2">
        <v>595050</v>
      </c>
      <c r="N912" s="2" t="s">
        <v>1070</v>
      </c>
    </row>
    <row r="913" spans="1:14" ht="156" hidden="1" x14ac:dyDescent="0.35">
      <c r="A913" s="2" t="s">
        <v>2674</v>
      </c>
      <c r="B913" s="2" t="s">
        <v>2675</v>
      </c>
      <c r="C913" s="3">
        <v>45534</v>
      </c>
      <c r="D913" s="2"/>
      <c r="E913" s="2"/>
      <c r="F913" s="2"/>
      <c r="G913" s="2" t="s">
        <v>178</v>
      </c>
      <c r="H913" s="2" t="s">
        <v>2676</v>
      </c>
      <c r="I913" s="2" t="s">
        <v>34</v>
      </c>
      <c r="J913" s="2" t="s">
        <v>780</v>
      </c>
      <c r="K913" s="2" t="s">
        <v>2677</v>
      </c>
      <c r="L913" s="2" t="s">
        <v>22</v>
      </c>
      <c r="M913" s="2">
        <v>98000</v>
      </c>
      <c r="N913" s="2" t="s">
        <v>122</v>
      </c>
    </row>
    <row r="914" spans="1:14" ht="104" x14ac:dyDescent="0.35">
      <c r="A914" s="2" t="s">
        <v>11444</v>
      </c>
      <c r="B914" s="2" t="s">
        <v>204</v>
      </c>
      <c r="C914" s="3">
        <v>45534</v>
      </c>
      <c r="D914" s="2"/>
      <c r="E914" s="2"/>
      <c r="F914" s="2"/>
      <c r="G914" s="2" t="s">
        <v>50</v>
      </c>
      <c r="H914" s="2" t="s">
        <v>1392</v>
      </c>
      <c r="I914" s="2" t="s">
        <v>34</v>
      </c>
      <c r="J914" s="2" t="s">
        <v>780</v>
      </c>
      <c r="K914" s="2" t="s">
        <v>2638</v>
      </c>
      <c r="L914" s="2" t="s">
        <v>22</v>
      </c>
      <c r="M914" s="2">
        <v>1600</v>
      </c>
      <c r="N914" s="2" t="s">
        <v>2678</v>
      </c>
    </row>
    <row r="915" spans="1:14" ht="182" hidden="1" x14ac:dyDescent="0.35">
      <c r="A915" s="2" t="s">
        <v>2679</v>
      </c>
      <c r="B915" s="2" t="s">
        <v>2680</v>
      </c>
      <c r="C915" s="3">
        <v>45534</v>
      </c>
      <c r="D915" s="2"/>
      <c r="E915" s="2"/>
      <c r="F915" s="2"/>
      <c r="G915" s="2" t="s">
        <v>89</v>
      </c>
      <c r="H915" s="2" t="s">
        <v>33</v>
      </c>
      <c r="I915" s="2" t="s">
        <v>34</v>
      </c>
      <c r="J915" s="2" t="s">
        <v>780</v>
      </c>
      <c r="K915" s="2" t="s">
        <v>2681</v>
      </c>
      <c r="L915" s="2" t="s">
        <v>22</v>
      </c>
      <c r="M915" s="2">
        <v>64390</v>
      </c>
      <c r="N915" s="2" t="s">
        <v>2682</v>
      </c>
    </row>
    <row r="916" spans="1:14" ht="182" hidden="1" x14ac:dyDescent="0.35">
      <c r="A916" s="2" t="s">
        <v>2683</v>
      </c>
      <c r="B916" s="2" t="s">
        <v>2684</v>
      </c>
      <c r="C916" s="3">
        <v>45533</v>
      </c>
      <c r="D916" s="2"/>
      <c r="E916" s="2"/>
      <c r="F916" s="2"/>
      <c r="G916" s="2" t="s">
        <v>144</v>
      </c>
      <c r="H916" s="2" t="s">
        <v>2685</v>
      </c>
      <c r="I916" s="2" t="s">
        <v>20</v>
      </c>
      <c r="J916" s="2" t="s">
        <v>780</v>
      </c>
      <c r="K916" s="2" t="s">
        <v>747</v>
      </c>
      <c r="L916" s="2" t="s">
        <v>22</v>
      </c>
      <c r="M916" s="2">
        <v>320576.28000000003</v>
      </c>
      <c r="N916" s="2" t="s">
        <v>2274</v>
      </c>
    </row>
    <row r="917" spans="1:14" ht="182" hidden="1" x14ac:dyDescent="0.35">
      <c r="A917" s="2" t="s">
        <v>2683</v>
      </c>
      <c r="B917" s="2" t="s">
        <v>2684</v>
      </c>
      <c r="C917" s="3">
        <v>45533</v>
      </c>
      <c r="D917" s="2"/>
      <c r="E917" s="2"/>
      <c r="F917" s="2"/>
      <c r="G917" s="2" t="s">
        <v>144</v>
      </c>
      <c r="H917" s="2" t="s">
        <v>2685</v>
      </c>
      <c r="I917" s="2" t="s">
        <v>20</v>
      </c>
      <c r="J917" s="2" t="s">
        <v>780</v>
      </c>
      <c r="K917" s="2" t="s">
        <v>1380</v>
      </c>
      <c r="L917" s="2" t="s">
        <v>22</v>
      </c>
      <c r="M917" s="2">
        <v>320576.28000000003</v>
      </c>
      <c r="N917" s="2" t="s">
        <v>2274</v>
      </c>
    </row>
    <row r="918" spans="1:14" ht="130" hidden="1" x14ac:dyDescent="0.35">
      <c r="A918" s="2" t="s">
        <v>2686</v>
      </c>
      <c r="B918" s="2" t="s">
        <v>2687</v>
      </c>
      <c r="C918" s="3">
        <v>45533</v>
      </c>
      <c r="D918" s="2"/>
      <c r="E918" s="2"/>
      <c r="F918" s="2"/>
      <c r="G918" s="2" t="s">
        <v>89</v>
      </c>
      <c r="H918" s="2" t="s">
        <v>75</v>
      </c>
      <c r="I918" s="2" t="s">
        <v>34</v>
      </c>
      <c r="J918" s="2" t="s">
        <v>780</v>
      </c>
      <c r="K918" s="2" t="s">
        <v>2688</v>
      </c>
      <c r="L918" s="2" t="s">
        <v>22</v>
      </c>
      <c r="M918" s="2">
        <v>59990</v>
      </c>
      <c r="N918" s="2" t="s">
        <v>2689</v>
      </c>
    </row>
    <row r="919" spans="1:14" ht="104" hidden="1" x14ac:dyDescent="0.35">
      <c r="A919" s="2" t="s">
        <v>2690</v>
      </c>
      <c r="B919" s="2" t="s">
        <v>2691</v>
      </c>
      <c r="C919" s="3">
        <v>45532</v>
      </c>
      <c r="D919" s="2"/>
      <c r="E919" s="2"/>
      <c r="F919" s="2"/>
      <c r="G919" s="2" t="s">
        <v>89</v>
      </c>
      <c r="H919" s="2" t="s">
        <v>33</v>
      </c>
      <c r="I919" s="2" t="s">
        <v>34</v>
      </c>
      <c r="J919" s="2" t="s">
        <v>780</v>
      </c>
      <c r="K919" s="2" t="s">
        <v>2692</v>
      </c>
      <c r="L919" s="2" t="s">
        <v>22</v>
      </c>
      <c r="M919" s="2">
        <v>19611.599999999999</v>
      </c>
      <c r="N919" s="2" t="s">
        <v>2693</v>
      </c>
    </row>
    <row r="920" spans="1:14" ht="156" hidden="1" x14ac:dyDescent="0.35">
      <c r="A920" s="2" t="s">
        <v>2694</v>
      </c>
      <c r="B920" s="2" t="s">
        <v>2695</v>
      </c>
      <c r="C920" s="3">
        <v>45532</v>
      </c>
      <c r="D920" s="2"/>
      <c r="E920" s="2"/>
      <c r="F920" s="2"/>
      <c r="G920" s="2" t="s">
        <v>89</v>
      </c>
      <c r="H920" s="2" t="s">
        <v>75</v>
      </c>
      <c r="I920" s="2" t="s">
        <v>34</v>
      </c>
      <c r="J920" s="2" t="s">
        <v>780</v>
      </c>
      <c r="K920" s="2" t="s">
        <v>136</v>
      </c>
      <c r="L920" s="2" t="s">
        <v>22</v>
      </c>
      <c r="M920" s="2">
        <v>119104</v>
      </c>
      <c r="N920" s="2" t="s">
        <v>265</v>
      </c>
    </row>
    <row r="921" spans="1:14" ht="130" hidden="1" x14ac:dyDescent="0.35">
      <c r="A921" s="2" t="s">
        <v>2696</v>
      </c>
      <c r="B921" s="2" t="s">
        <v>2697</v>
      </c>
      <c r="C921" s="3">
        <v>45531</v>
      </c>
      <c r="D921" s="2"/>
      <c r="E921" s="2"/>
      <c r="F921" s="2"/>
      <c r="G921" s="2" t="s">
        <v>18</v>
      </c>
      <c r="H921" s="2" t="s">
        <v>2698</v>
      </c>
      <c r="I921" s="2" t="s">
        <v>34</v>
      </c>
      <c r="J921" s="2" t="s">
        <v>780</v>
      </c>
      <c r="K921" s="2" t="s">
        <v>2699</v>
      </c>
      <c r="L921" s="2" t="s">
        <v>22</v>
      </c>
      <c r="M921" s="2">
        <v>20160</v>
      </c>
      <c r="N921" s="2" t="s">
        <v>2700</v>
      </c>
    </row>
    <row r="922" spans="1:14" ht="182" hidden="1" x14ac:dyDescent="0.35">
      <c r="A922" s="2" t="s">
        <v>2701</v>
      </c>
      <c r="B922" s="2" t="s">
        <v>2702</v>
      </c>
      <c r="C922" s="3">
        <v>45531</v>
      </c>
      <c r="D922" s="2"/>
      <c r="E922" s="2"/>
      <c r="F922" s="2"/>
      <c r="G922" s="2" t="s">
        <v>89</v>
      </c>
      <c r="H922" s="2" t="s">
        <v>33</v>
      </c>
      <c r="I922" s="2" t="s">
        <v>34</v>
      </c>
      <c r="J922" s="2" t="s">
        <v>780</v>
      </c>
      <c r="K922" s="2" t="s">
        <v>2703</v>
      </c>
      <c r="L922" s="2" t="s">
        <v>22</v>
      </c>
      <c r="M922" s="2">
        <v>115828</v>
      </c>
      <c r="N922" s="2" t="s">
        <v>265</v>
      </c>
    </row>
    <row r="923" spans="1:14" ht="130" hidden="1" x14ac:dyDescent="0.35">
      <c r="A923" s="2" t="s">
        <v>2704</v>
      </c>
      <c r="B923" s="2" t="s">
        <v>2705</v>
      </c>
      <c r="C923" s="3">
        <v>45531</v>
      </c>
      <c r="D923" s="2"/>
      <c r="E923" s="2"/>
      <c r="F923" s="2"/>
      <c r="G923" s="2" t="s">
        <v>178</v>
      </c>
      <c r="H923" s="2" t="s">
        <v>2706</v>
      </c>
      <c r="I923" s="2" t="s">
        <v>34</v>
      </c>
      <c r="J923" s="2" t="s">
        <v>780</v>
      </c>
      <c r="K923" s="2" t="s">
        <v>2707</v>
      </c>
      <c r="L923" s="2" t="s">
        <v>22</v>
      </c>
      <c r="M923" s="2">
        <v>93479</v>
      </c>
      <c r="N923" s="2" t="s">
        <v>2708</v>
      </c>
    </row>
    <row r="924" spans="1:14" ht="130" hidden="1" x14ac:dyDescent="0.35">
      <c r="A924" s="2" t="s">
        <v>2704</v>
      </c>
      <c r="B924" s="2" t="s">
        <v>2705</v>
      </c>
      <c r="C924" s="3">
        <v>45531</v>
      </c>
      <c r="D924" s="2"/>
      <c r="E924" s="2"/>
      <c r="F924" s="2"/>
      <c r="G924" s="2" t="s">
        <v>178</v>
      </c>
      <c r="H924" s="2" t="s">
        <v>2706</v>
      </c>
      <c r="I924" s="2" t="s">
        <v>34</v>
      </c>
      <c r="J924" s="2" t="s">
        <v>780</v>
      </c>
      <c r="K924" s="2" t="s">
        <v>2709</v>
      </c>
      <c r="L924" s="2" t="s">
        <v>22</v>
      </c>
      <c r="M924" s="2">
        <v>93479</v>
      </c>
      <c r="N924" s="2" t="s">
        <v>2708</v>
      </c>
    </row>
    <row r="925" spans="1:14" ht="130" hidden="1" x14ac:dyDescent="0.35">
      <c r="A925" s="2" t="s">
        <v>2704</v>
      </c>
      <c r="B925" s="2" t="s">
        <v>2705</v>
      </c>
      <c r="C925" s="3">
        <v>45531</v>
      </c>
      <c r="D925" s="2"/>
      <c r="E925" s="2"/>
      <c r="F925" s="2"/>
      <c r="G925" s="2" t="s">
        <v>178</v>
      </c>
      <c r="H925" s="2" t="s">
        <v>2706</v>
      </c>
      <c r="I925" s="2" t="s">
        <v>34</v>
      </c>
      <c r="J925" s="2" t="s">
        <v>780</v>
      </c>
      <c r="K925" s="2" t="s">
        <v>2710</v>
      </c>
      <c r="L925" s="2" t="s">
        <v>22</v>
      </c>
      <c r="M925" s="2">
        <v>93479</v>
      </c>
      <c r="N925" s="2" t="s">
        <v>2708</v>
      </c>
    </row>
    <row r="926" spans="1:14" ht="104" hidden="1" x14ac:dyDescent="0.35">
      <c r="A926" s="2" t="s">
        <v>2711</v>
      </c>
      <c r="B926" s="2" t="s">
        <v>2712</v>
      </c>
      <c r="C926" s="3">
        <v>45531</v>
      </c>
      <c r="D926" s="2"/>
      <c r="E926" s="2"/>
      <c r="F926" s="2"/>
      <c r="G926" s="2" t="s">
        <v>18</v>
      </c>
      <c r="H926" s="2" t="s">
        <v>320</v>
      </c>
      <c r="I926" s="2" t="s">
        <v>34</v>
      </c>
      <c r="J926" s="2" t="s">
        <v>780</v>
      </c>
      <c r="K926" s="2" t="s">
        <v>1474</v>
      </c>
      <c r="L926" s="2" t="s">
        <v>22</v>
      </c>
      <c r="M926" s="2">
        <v>168055</v>
      </c>
      <c r="N926" s="2" t="s">
        <v>137</v>
      </c>
    </row>
    <row r="927" spans="1:14" ht="130" hidden="1" x14ac:dyDescent="0.35">
      <c r="A927" s="2" t="s">
        <v>2713</v>
      </c>
      <c r="B927" s="2" t="s">
        <v>2714</v>
      </c>
      <c r="C927" s="3">
        <v>45531</v>
      </c>
      <c r="D927" s="2"/>
      <c r="E927" s="2"/>
      <c r="F927" s="2"/>
      <c r="G927" s="2" t="s">
        <v>85</v>
      </c>
      <c r="H927" s="2" t="s">
        <v>33</v>
      </c>
      <c r="I927" s="2" t="s">
        <v>34</v>
      </c>
      <c r="J927" s="2" t="s">
        <v>780</v>
      </c>
      <c r="K927" s="2" t="s">
        <v>2715</v>
      </c>
      <c r="L927" s="2" t="s">
        <v>22</v>
      </c>
      <c r="M927" s="2">
        <v>193980</v>
      </c>
      <c r="N927" s="2" t="s">
        <v>737</v>
      </c>
    </row>
    <row r="928" spans="1:14" ht="156" hidden="1" x14ac:dyDescent="0.35">
      <c r="A928" s="2" t="s">
        <v>2716</v>
      </c>
      <c r="B928" s="2" t="s">
        <v>1228</v>
      </c>
      <c r="C928" s="3">
        <v>45531</v>
      </c>
      <c r="D928" s="2"/>
      <c r="E928" s="2"/>
      <c r="F928" s="2"/>
      <c r="G928" s="2" t="s">
        <v>26</v>
      </c>
      <c r="H928" s="2" t="s">
        <v>33</v>
      </c>
      <c r="I928" s="2" t="s">
        <v>34</v>
      </c>
      <c r="J928" s="2" t="s">
        <v>780</v>
      </c>
      <c r="K928" s="2" t="s">
        <v>2717</v>
      </c>
      <c r="L928" s="2" t="s">
        <v>22</v>
      </c>
      <c r="M928" s="2">
        <v>3336970</v>
      </c>
      <c r="N928" s="2" t="s">
        <v>2718</v>
      </c>
    </row>
    <row r="929" spans="1:14" ht="156" hidden="1" x14ac:dyDescent="0.35">
      <c r="A929" s="2" t="s">
        <v>2719</v>
      </c>
      <c r="B929" s="2" t="s">
        <v>2720</v>
      </c>
      <c r="C929" s="3">
        <v>45531</v>
      </c>
      <c r="D929" s="2"/>
      <c r="E929" s="2"/>
      <c r="F929" s="2"/>
      <c r="G929" s="2" t="s">
        <v>54</v>
      </c>
      <c r="H929" s="2" t="s">
        <v>33</v>
      </c>
      <c r="I929" s="2" t="s">
        <v>34</v>
      </c>
      <c r="J929" s="2" t="s">
        <v>780</v>
      </c>
      <c r="K929" s="2" t="s">
        <v>2721</v>
      </c>
      <c r="L929" s="2" t="s">
        <v>22</v>
      </c>
      <c r="M929" s="2">
        <v>20825</v>
      </c>
      <c r="N929" s="2" t="s">
        <v>2722</v>
      </c>
    </row>
    <row r="930" spans="1:14" ht="156" hidden="1" x14ac:dyDescent="0.35">
      <c r="A930" s="2" t="s">
        <v>2723</v>
      </c>
      <c r="B930" s="2" t="s">
        <v>2724</v>
      </c>
      <c r="C930" s="3">
        <v>45530</v>
      </c>
      <c r="D930" s="2"/>
      <c r="E930" s="2"/>
      <c r="F930" s="2"/>
      <c r="G930" s="2" t="s">
        <v>54</v>
      </c>
      <c r="H930" s="2" t="s">
        <v>357</v>
      </c>
      <c r="I930" s="2" t="s">
        <v>34</v>
      </c>
      <c r="J930" s="2" t="s">
        <v>780</v>
      </c>
      <c r="K930" s="2" t="s">
        <v>2725</v>
      </c>
      <c r="L930" s="2" t="s">
        <v>22</v>
      </c>
      <c r="M930" s="2">
        <v>22579.66</v>
      </c>
      <c r="N930" s="2" t="s">
        <v>2726</v>
      </c>
    </row>
    <row r="931" spans="1:14" ht="156" hidden="1" x14ac:dyDescent="0.35">
      <c r="A931" s="2" t="s">
        <v>2727</v>
      </c>
      <c r="B931" s="2" t="s">
        <v>2728</v>
      </c>
      <c r="C931" s="3">
        <v>45530</v>
      </c>
      <c r="D931" s="2"/>
      <c r="E931" s="2"/>
      <c r="F931" s="2"/>
      <c r="G931" s="2" t="s">
        <v>50</v>
      </c>
      <c r="H931" s="2" t="s">
        <v>33</v>
      </c>
      <c r="I931" s="2" t="s">
        <v>20</v>
      </c>
      <c r="J931" s="2" t="s">
        <v>780</v>
      </c>
      <c r="K931" s="2" t="s">
        <v>2729</v>
      </c>
      <c r="L931" s="2" t="s">
        <v>22</v>
      </c>
      <c r="M931" s="2">
        <v>98830</v>
      </c>
      <c r="N931" s="2" t="s">
        <v>2730</v>
      </c>
    </row>
    <row r="932" spans="1:14" ht="104" x14ac:dyDescent="0.35">
      <c r="A932" s="2" t="s">
        <v>11445</v>
      </c>
      <c r="B932" s="2" t="s">
        <v>204</v>
      </c>
      <c r="C932" s="3">
        <v>45530</v>
      </c>
      <c r="D932" s="2"/>
      <c r="E932" s="2"/>
      <c r="F932" s="2"/>
      <c r="G932" s="2" t="s">
        <v>223</v>
      </c>
      <c r="H932" s="2" t="s">
        <v>767</v>
      </c>
      <c r="I932" s="2" t="s">
        <v>34</v>
      </c>
      <c r="J932" s="2" t="s">
        <v>780</v>
      </c>
      <c r="K932" s="2" t="s">
        <v>225</v>
      </c>
      <c r="L932" s="2" t="s">
        <v>22</v>
      </c>
      <c r="M932" s="2">
        <v>7290</v>
      </c>
      <c r="N932" s="2" t="s">
        <v>2731</v>
      </c>
    </row>
    <row r="933" spans="1:14" ht="409.5" hidden="1" x14ac:dyDescent="0.35">
      <c r="A933" s="2" t="s">
        <v>2732</v>
      </c>
      <c r="B933" s="2" t="s">
        <v>2733</v>
      </c>
      <c r="C933" s="3">
        <v>45530</v>
      </c>
      <c r="D933" s="2"/>
      <c r="E933" s="2"/>
      <c r="F933" s="2"/>
      <c r="G933" s="2" t="s">
        <v>32</v>
      </c>
      <c r="H933" s="2" t="s">
        <v>206</v>
      </c>
      <c r="I933" s="2" t="s">
        <v>20</v>
      </c>
      <c r="J933" s="2" t="s">
        <v>780</v>
      </c>
      <c r="K933" s="2" t="s">
        <v>2734</v>
      </c>
      <c r="L933" s="2" t="s">
        <v>22</v>
      </c>
      <c r="M933" s="2">
        <v>911800.9</v>
      </c>
      <c r="N933" s="2" t="s">
        <v>1435</v>
      </c>
    </row>
    <row r="934" spans="1:14" ht="409.5" hidden="1" x14ac:dyDescent="0.35">
      <c r="A934" s="2" t="s">
        <v>2732</v>
      </c>
      <c r="B934" s="2" t="s">
        <v>2733</v>
      </c>
      <c r="C934" s="3">
        <v>45530</v>
      </c>
      <c r="D934" s="2"/>
      <c r="E934" s="2"/>
      <c r="F934" s="2"/>
      <c r="G934" s="2" t="s">
        <v>32</v>
      </c>
      <c r="H934" s="2" t="s">
        <v>206</v>
      </c>
      <c r="I934" s="2" t="s">
        <v>20</v>
      </c>
      <c r="J934" s="2" t="s">
        <v>780</v>
      </c>
      <c r="K934" s="2" t="s">
        <v>2190</v>
      </c>
      <c r="L934" s="2" t="s">
        <v>22</v>
      </c>
      <c r="M934" s="2">
        <v>911800.9</v>
      </c>
      <c r="N934" s="2" t="s">
        <v>1435</v>
      </c>
    </row>
    <row r="935" spans="1:14" ht="130" x14ac:dyDescent="0.35">
      <c r="A935" s="2" t="s">
        <v>11446</v>
      </c>
      <c r="B935" s="2" t="s">
        <v>53</v>
      </c>
      <c r="C935" s="3">
        <v>45528</v>
      </c>
      <c r="D935" s="2"/>
      <c r="E935" s="2"/>
      <c r="F935" s="2"/>
      <c r="G935" s="2" t="s">
        <v>26</v>
      </c>
      <c r="H935" s="2" t="s">
        <v>289</v>
      </c>
      <c r="I935" s="2" t="s">
        <v>34</v>
      </c>
      <c r="J935" s="2" t="s">
        <v>780</v>
      </c>
      <c r="K935" s="2" t="s">
        <v>2735</v>
      </c>
      <c r="L935" s="2" t="s">
        <v>22</v>
      </c>
      <c r="M935" s="2">
        <v>2928</v>
      </c>
      <c r="N935" s="2" t="s">
        <v>2736</v>
      </c>
    </row>
    <row r="936" spans="1:14" ht="156" hidden="1" x14ac:dyDescent="0.35">
      <c r="A936" s="2" t="s">
        <v>2737</v>
      </c>
      <c r="B936" s="2" t="s">
        <v>2738</v>
      </c>
      <c r="C936" s="3">
        <v>45528</v>
      </c>
      <c r="D936" s="2"/>
      <c r="E936" s="2"/>
      <c r="F936" s="2"/>
      <c r="G936" s="2" t="s">
        <v>32</v>
      </c>
      <c r="H936" s="2" t="s">
        <v>33</v>
      </c>
      <c r="I936" s="2" t="s">
        <v>34</v>
      </c>
      <c r="J936" s="2" t="s">
        <v>780</v>
      </c>
      <c r="K936" s="2" t="s">
        <v>1696</v>
      </c>
      <c r="L936" s="2" t="s">
        <v>22</v>
      </c>
      <c r="M936" s="2">
        <v>1092355</v>
      </c>
      <c r="N936" s="2" t="s">
        <v>203</v>
      </c>
    </row>
    <row r="937" spans="1:14" ht="156" hidden="1" x14ac:dyDescent="0.35">
      <c r="A937" s="2" t="s">
        <v>2739</v>
      </c>
      <c r="B937" s="2" t="s">
        <v>2740</v>
      </c>
      <c r="C937" s="3">
        <v>45528</v>
      </c>
      <c r="D937" s="2"/>
      <c r="E937" s="2"/>
      <c r="F937" s="2"/>
      <c r="G937" s="2" t="s">
        <v>371</v>
      </c>
      <c r="H937" s="2" t="s">
        <v>33</v>
      </c>
      <c r="I937" s="2" t="s">
        <v>34</v>
      </c>
      <c r="J937" s="2" t="s">
        <v>780</v>
      </c>
      <c r="K937" s="2" t="s">
        <v>421</v>
      </c>
      <c r="L937" s="2" t="s">
        <v>22</v>
      </c>
      <c r="M937" s="2">
        <v>85650.3</v>
      </c>
      <c r="N937" s="2" t="s">
        <v>2741</v>
      </c>
    </row>
    <row r="938" spans="1:14" ht="130" hidden="1" x14ac:dyDescent="0.35">
      <c r="A938" s="2" t="s">
        <v>2742</v>
      </c>
      <c r="B938" s="2" t="s">
        <v>2743</v>
      </c>
      <c r="C938" s="3">
        <v>45527</v>
      </c>
      <c r="D938" s="2"/>
      <c r="E938" s="2"/>
      <c r="F938" s="2"/>
      <c r="G938" s="2" t="s">
        <v>173</v>
      </c>
      <c r="H938" s="2" t="s">
        <v>1222</v>
      </c>
      <c r="I938" s="2" t="s">
        <v>34</v>
      </c>
      <c r="J938" s="2" t="s">
        <v>780</v>
      </c>
      <c r="K938" s="2" t="s">
        <v>2744</v>
      </c>
      <c r="L938" s="2" t="s">
        <v>22</v>
      </c>
      <c r="M938" s="2">
        <v>16000</v>
      </c>
      <c r="N938" s="2" t="s">
        <v>2745</v>
      </c>
    </row>
    <row r="939" spans="1:14" ht="156" hidden="1" x14ac:dyDescent="0.35">
      <c r="A939" s="2" t="s">
        <v>2746</v>
      </c>
      <c r="B939" s="2" t="s">
        <v>2747</v>
      </c>
      <c r="C939" s="3">
        <v>45527</v>
      </c>
      <c r="D939" s="2"/>
      <c r="E939" s="2"/>
      <c r="F939" s="2"/>
      <c r="G939" s="2" t="s">
        <v>441</v>
      </c>
      <c r="H939" s="2" t="s">
        <v>33</v>
      </c>
      <c r="I939" s="2" t="s">
        <v>34</v>
      </c>
      <c r="J939" s="2" t="s">
        <v>780</v>
      </c>
      <c r="K939" s="2" t="s">
        <v>2748</v>
      </c>
      <c r="L939" s="2" t="s">
        <v>22</v>
      </c>
      <c r="M939" s="2">
        <v>54655</v>
      </c>
      <c r="N939" s="2" t="s">
        <v>2749</v>
      </c>
    </row>
    <row r="940" spans="1:14" ht="182" hidden="1" x14ac:dyDescent="0.35">
      <c r="A940" s="2" t="s">
        <v>2750</v>
      </c>
      <c r="B940" s="2" t="s">
        <v>2751</v>
      </c>
      <c r="C940" s="3">
        <v>45527</v>
      </c>
      <c r="D940" s="2"/>
      <c r="E940" s="2"/>
      <c r="F940" s="2"/>
      <c r="G940" s="2" t="s">
        <v>50</v>
      </c>
      <c r="H940" s="2" t="s">
        <v>33</v>
      </c>
      <c r="I940" s="2" t="s">
        <v>34</v>
      </c>
      <c r="J940" s="2" t="s">
        <v>780</v>
      </c>
      <c r="K940" s="2" t="s">
        <v>2752</v>
      </c>
      <c r="L940" s="2" t="s">
        <v>22</v>
      </c>
      <c r="M940" s="2">
        <v>43190</v>
      </c>
      <c r="N940" s="2" t="s">
        <v>2753</v>
      </c>
    </row>
    <row r="941" spans="1:14" ht="156" x14ac:dyDescent="0.35">
      <c r="A941" s="2" t="s">
        <v>11447</v>
      </c>
      <c r="B941" s="2" t="s">
        <v>53</v>
      </c>
      <c r="C941" s="3">
        <v>45526</v>
      </c>
      <c r="D941" s="2"/>
      <c r="E941" s="2"/>
      <c r="F941" s="2"/>
      <c r="G941" s="2" t="s">
        <v>311</v>
      </c>
      <c r="H941" s="2" t="s">
        <v>2455</v>
      </c>
      <c r="I941" s="2" t="s">
        <v>20</v>
      </c>
      <c r="J941" s="2" t="s">
        <v>780</v>
      </c>
      <c r="K941" s="2" t="s">
        <v>457</v>
      </c>
      <c r="L941" s="2" t="s">
        <v>22</v>
      </c>
      <c r="M941" s="2">
        <v>211140</v>
      </c>
      <c r="N941" s="2" t="s">
        <v>981</v>
      </c>
    </row>
    <row r="942" spans="1:14" ht="156" x14ac:dyDescent="0.35">
      <c r="A942" s="2" t="s">
        <v>11447</v>
      </c>
      <c r="B942" s="2" t="s">
        <v>53</v>
      </c>
      <c r="C942" s="3">
        <v>45526</v>
      </c>
      <c r="D942" s="2"/>
      <c r="E942" s="2"/>
      <c r="F942" s="2"/>
      <c r="G942" s="2" t="s">
        <v>311</v>
      </c>
      <c r="H942" s="2" t="s">
        <v>2455</v>
      </c>
      <c r="I942" s="2" t="s">
        <v>20</v>
      </c>
      <c r="J942" s="2" t="s">
        <v>780</v>
      </c>
      <c r="K942" s="2" t="s">
        <v>353</v>
      </c>
      <c r="L942" s="2" t="s">
        <v>22</v>
      </c>
      <c r="M942" s="2">
        <v>211140</v>
      </c>
      <c r="N942" s="2" t="s">
        <v>981</v>
      </c>
    </row>
    <row r="943" spans="1:14" ht="78" hidden="1" x14ac:dyDescent="0.35">
      <c r="A943" s="2" t="s">
        <v>2754</v>
      </c>
      <c r="B943" s="2" t="s">
        <v>2755</v>
      </c>
      <c r="C943" s="3">
        <v>45526</v>
      </c>
      <c r="D943" s="2"/>
      <c r="E943" s="2"/>
      <c r="F943" s="2"/>
      <c r="G943" s="2" t="s">
        <v>18</v>
      </c>
      <c r="H943" s="2" t="s">
        <v>33</v>
      </c>
      <c r="I943" s="2" t="s">
        <v>34</v>
      </c>
      <c r="J943" s="2" t="s">
        <v>780</v>
      </c>
      <c r="K943" s="2" t="s">
        <v>384</v>
      </c>
      <c r="L943" s="2" t="s">
        <v>22</v>
      </c>
      <c r="M943" s="2">
        <v>2349039</v>
      </c>
      <c r="N943" s="2" t="s">
        <v>2756</v>
      </c>
    </row>
    <row r="944" spans="1:14" ht="130" hidden="1" x14ac:dyDescent="0.35">
      <c r="A944" s="2" t="s">
        <v>2757</v>
      </c>
      <c r="B944" s="2" t="s">
        <v>2758</v>
      </c>
      <c r="C944" s="3">
        <v>45526</v>
      </c>
      <c r="D944" s="2"/>
      <c r="E944" s="2"/>
      <c r="F944" s="2"/>
      <c r="G944" s="2" t="s">
        <v>18</v>
      </c>
      <c r="H944" s="2" t="s">
        <v>2759</v>
      </c>
      <c r="I944" s="2" t="s">
        <v>34</v>
      </c>
      <c r="J944" s="2" t="s">
        <v>780</v>
      </c>
      <c r="K944" s="2" t="s">
        <v>2760</v>
      </c>
      <c r="L944" s="2" t="s">
        <v>22</v>
      </c>
      <c r="M944" s="2">
        <v>74255</v>
      </c>
      <c r="N944" s="2" t="s">
        <v>2761</v>
      </c>
    </row>
    <row r="945" spans="1:14" ht="156" x14ac:dyDescent="0.35">
      <c r="A945" s="2" t="s">
        <v>11448</v>
      </c>
      <c r="B945" s="2" t="s">
        <v>2762</v>
      </c>
      <c r="C945" s="3">
        <v>45526</v>
      </c>
      <c r="D945" s="2"/>
      <c r="E945" s="2"/>
      <c r="F945" s="2"/>
      <c r="G945" s="2" t="s">
        <v>173</v>
      </c>
      <c r="H945" s="2" t="s">
        <v>33</v>
      </c>
      <c r="I945" s="2" t="s">
        <v>34</v>
      </c>
      <c r="J945" s="2" t="s">
        <v>780</v>
      </c>
      <c r="K945" s="2" t="s">
        <v>2763</v>
      </c>
      <c r="L945" s="2" t="s">
        <v>22</v>
      </c>
      <c r="M945" s="2">
        <v>5084785</v>
      </c>
      <c r="N945" s="2" t="s">
        <v>2764</v>
      </c>
    </row>
    <row r="946" spans="1:14" ht="156" hidden="1" x14ac:dyDescent="0.35">
      <c r="A946" s="2" t="s">
        <v>2765</v>
      </c>
      <c r="B946" s="2" t="s">
        <v>2766</v>
      </c>
      <c r="C946" s="3">
        <v>45526</v>
      </c>
      <c r="D946" s="2"/>
      <c r="E946" s="2"/>
      <c r="F946" s="2"/>
      <c r="G946" s="2" t="s">
        <v>54</v>
      </c>
      <c r="H946" s="2" t="s">
        <v>2767</v>
      </c>
      <c r="I946" s="2" t="s">
        <v>34</v>
      </c>
      <c r="J946" s="2" t="s">
        <v>780</v>
      </c>
      <c r="K946" s="2" t="s">
        <v>2768</v>
      </c>
      <c r="L946" s="2" t="s">
        <v>22</v>
      </c>
      <c r="M946" s="2">
        <v>92180</v>
      </c>
      <c r="N946" s="2" t="s">
        <v>2769</v>
      </c>
    </row>
    <row r="947" spans="1:14" ht="182" hidden="1" x14ac:dyDescent="0.35">
      <c r="A947" s="2" t="s">
        <v>2770</v>
      </c>
      <c r="B947" s="2" t="s">
        <v>2771</v>
      </c>
      <c r="C947" s="3">
        <v>45526</v>
      </c>
      <c r="D947" s="2"/>
      <c r="E947" s="2"/>
      <c r="F947" s="2"/>
      <c r="G947" s="2" t="s">
        <v>178</v>
      </c>
      <c r="H947" s="2" t="s">
        <v>33</v>
      </c>
      <c r="I947" s="2" t="s">
        <v>34</v>
      </c>
      <c r="J947" s="2" t="s">
        <v>780</v>
      </c>
      <c r="K947" s="2" t="s">
        <v>2772</v>
      </c>
      <c r="L947" s="2" t="s">
        <v>22</v>
      </c>
      <c r="M947" s="2">
        <v>39746</v>
      </c>
      <c r="N947" s="2" t="s">
        <v>2773</v>
      </c>
    </row>
    <row r="948" spans="1:14" ht="156" hidden="1" x14ac:dyDescent="0.35">
      <c r="A948" s="2" t="s">
        <v>2774</v>
      </c>
      <c r="B948" s="2" t="s">
        <v>2775</v>
      </c>
      <c r="C948" s="3">
        <v>45526</v>
      </c>
      <c r="D948" s="2"/>
      <c r="E948" s="2"/>
      <c r="F948" s="2"/>
      <c r="G948" s="2" t="s">
        <v>152</v>
      </c>
      <c r="H948" s="2" t="s">
        <v>33</v>
      </c>
      <c r="I948" s="2" t="s">
        <v>34</v>
      </c>
      <c r="J948" s="2" t="s">
        <v>780</v>
      </c>
      <c r="K948" s="2" t="s">
        <v>2087</v>
      </c>
      <c r="L948" s="2" t="s">
        <v>22</v>
      </c>
      <c r="M948" s="2">
        <v>49871</v>
      </c>
      <c r="N948" s="2" t="s">
        <v>2776</v>
      </c>
    </row>
    <row r="949" spans="1:14" ht="156" hidden="1" x14ac:dyDescent="0.35">
      <c r="A949" s="2" t="s">
        <v>2777</v>
      </c>
      <c r="B949" s="2" t="s">
        <v>2778</v>
      </c>
      <c r="C949" s="3">
        <v>45526</v>
      </c>
      <c r="D949" s="2"/>
      <c r="E949" s="2"/>
      <c r="F949" s="2"/>
      <c r="G949" s="2" t="s">
        <v>89</v>
      </c>
      <c r="H949" s="2" t="s">
        <v>33</v>
      </c>
      <c r="I949" s="2" t="s">
        <v>34</v>
      </c>
      <c r="J949" s="2" t="s">
        <v>780</v>
      </c>
      <c r="K949" s="2" t="s">
        <v>2779</v>
      </c>
      <c r="L949" s="2" t="s">
        <v>22</v>
      </c>
      <c r="M949" s="2">
        <v>1143317</v>
      </c>
      <c r="N949" s="2" t="s">
        <v>2237</v>
      </c>
    </row>
    <row r="950" spans="1:14" ht="130" x14ac:dyDescent="0.35">
      <c r="A950" s="2" t="s">
        <v>11449</v>
      </c>
      <c r="B950" s="2" t="s">
        <v>53</v>
      </c>
      <c r="C950" s="3">
        <v>45525</v>
      </c>
      <c r="D950" s="2"/>
      <c r="E950" s="2"/>
      <c r="F950" s="2"/>
      <c r="G950" s="2" t="s">
        <v>178</v>
      </c>
      <c r="H950" s="2" t="s">
        <v>2780</v>
      </c>
      <c r="I950" s="2" t="s">
        <v>34</v>
      </c>
      <c r="J950" s="2" t="s">
        <v>780</v>
      </c>
      <c r="K950" s="2" t="s">
        <v>381</v>
      </c>
      <c r="L950" s="2" t="s">
        <v>22</v>
      </c>
      <c r="M950" s="2">
        <v>17200</v>
      </c>
      <c r="N950" s="2" t="s">
        <v>2781</v>
      </c>
    </row>
    <row r="951" spans="1:14" ht="409.5" hidden="1" x14ac:dyDescent="0.35">
      <c r="A951" s="2" t="s">
        <v>2782</v>
      </c>
      <c r="B951" s="2" t="s">
        <v>2783</v>
      </c>
      <c r="C951" s="3">
        <v>45525</v>
      </c>
      <c r="D951" s="2"/>
      <c r="E951" s="2"/>
      <c r="F951" s="2"/>
      <c r="G951" s="2" t="s">
        <v>401</v>
      </c>
      <c r="H951" s="2" t="s">
        <v>33</v>
      </c>
      <c r="I951" s="2" t="s">
        <v>34</v>
      </c>
      <c r="J951" s="2" t="s">
        <v>780</v>
      </c>
      <c r="K951" s="2" t="s">
        <v>2784</v>
      </c>
      <c r="L951" s="2" t="s">
        <v>22</v>
      </c>
      <c r="M951" s="2">
        <v>1053280</v>
      </c>
      <c r="N951" s="2" t="s">
        <v>678</v>
      </c>
    </row>
    <row r="952" spans="1:14" ht="130" x14ac:dyDescent="0.35">
      <c r="A952" s="2" t="s">
        <v>11450</v>
      </c>
      <c r="B952" s="2" t="s">
        <v>53</v>
      </c>
      <c r="C952" s="3">
        <v>45524</v>
      </c>
      <c r="D952" s="2"/>
      <c r="E952" s="2"/>
      <c r="F952" s="2"/>
      <c r="G952" s="2" t="s">
        <v>26</v>
      </c>
      <c r="H952" s="2" t="s">
        <v>289</v>
      </c>
      <c r="I952" s="2" t="s">
        <v>34</v>
      </c>
      <c r="J952" s="2" t="s">
        <v>780</v>
      </c>
      <c r="K952" s="2" t="s">
        <v>2735</v>
      </c>
      <c r="L952" s="2" t="s">
        <v>22</v>
      </c>
      <c r="M952" s="2">
        <v>3128</v>
      </c>
      <c r="N952" s="2" t="s">
        <v>2785</v>
      </c>
    </row>
    <row r="953" spans="1:14" ht="130" x14ac:dyDescent="0.35">
      <c r="A953" s="2" t="s">
        <v>11451</v>
      </c>
      <c r="B953" s="2" t="s">
        <v>53</v>
      </c>
      <c r="C953" s="3">
        <v>45524</v>
      </c>
      <c r="D953" s="2"/>
      <c r="E953" s="2"/>
      <c r="F953" s="2"/>
      <c r="G953" s="2" t="s">
        <v>54</v>
      </c>
      <c r="H953" s="2" t="s">
        <v>1667</v>
      </c>
      <c r="I953" s="2" t="s">
        <v>34</v>
      </c>
      <c r="J953" s="2" t="s">
        <v>780</v>
      </c>
      <c r="K953" s="2" t="s">
        <v>1493</v>
      </c>
      <c r="L953" s="2" t="s">
        <v>22</v>
      </c>
      <c r="M953" s="2">
        <v>35250</v>
      </c>
      <c r="N953" s="2" t="s">
        <v>2786</v>
      </c>
    </row>
    <row r="954" spans="1:14" ht="156" hidden="1" x14ac:dyDescent="0.35">
      <c r="A954" s="2" t="s">
        <v>2787</v>
      </c>
      <c r="B954" s="2" t="s">
        <v>2432</v>
      </c>
      <c r="C954" s="3">
        <v>45524</v>
      </c>
      <c r="D954" s="2"/>
      <c r="E954" s="2"/>
      <c r="F954" s="2"/>
      <c r="G954" s="2" t="s">
        <v>625</v>
      </c>
      <c r="H954" s="2" t="s">
        <v>2247</v>
      </c>
      <c r="I954" s="2" t="s">
        <v>20</v>
      </c>
      <c r="J954" s="2" t="s">
        <v>780</v>
      </c>
      <c r="K954" s="2" t="s">
        <v>2788</v>
      </c>
      <c r="L954" s="2" t="s">
        <v>22</v>
      </c>
      <c r="M954" s="2">
        <v>97125</v>
      </c>
      <c r="N954" s="2" t="s">
        <v>2789</v>
      </c>
    </row>
    <row r="955" spans="1:14" ht="156" hidden="1" x14ac:dyDescent="0.35">
      <c r="A955" s="2" t="s">
        <v>2790</v>
      </c>
      <c r="B955" s="2" t="s">
        <v>550</v>
      </c>
      <c r="C955" s="3">
        <v>45524</v>
      </c>
      <c r="D955" s="2"/>
      <c r="E955" s="2"/>
      <c r="F955" s="2"/>
      <c r="G955" s="2" t="s">
        <v>89</v>
      </c>
      <c r="H955" s="2" t="s">
        <v>33</v>
      </c>
      <c r="I955" s="2" t="s">
        <v>34</v>
      </c>
      <c r="J955" s="2" t="s">
        <v>780</v>
      </c>
      <c r="K955" s="2" t="s">
        <v>2341</v>
      </c>
      <c r="L955" s="2" t="s">
        <v>22</v>
      </c>
      <c r="M955" s="2">
        <v>1256820</v>
      </c>
      <c r="N955" s="2" t="s">
        <v>2791</v>
      </c>
    </row>
    <row r="956" spans="1:14" ht="182" hidden="1" x14ac:dyDescent="0.35">
      <c r="A956" s="2" t="s">
        <v>2792</v>
      </c>
      <c r="B956" s="2" t="s">
        <v>2793</v>
      </c>
      <c r="C956" s="3">
        <v>45523</v>
      </c>
      <c r="D956" s="2"/>
      <c r="E956" s="2"/>
      <c r="F956" s="2"/>
      <c r="G956" s="2" t="s">
        <v>89</v>
      </c>
      <c r="H956" s="2" t="s">
        <v>33</v>
      </c>
      <c r="I956" s="2" t="s">
        <v>34</v>
      </c>
      <c r="J956" s="2" t="s">
        <v>780</v>
      </c>
      <c r="K956" s="2" t="s">
        <v>2150</v>
      </c>
      <c r="L956" s="2" t="s">
        <v>22</v>
      </c>
      <c r="M956" s="2">
        <v>31040</v>
      </c>
      <c r="N956" s="2" t="s">
        <v>2794</v>
      </c>
    </row>
    <row r="957" spans="1:14" ht="130" x14ac:dyDescent="0.35">
      <c r="A957" s="2" t="s">
        <v>11452</v>
      </c>
      <c r="B957" s="2" t="s">
        <v>53</v>
      </c>
      <c r="C957" s="3">
        <v>45523</v>
      </c>
      <c r="D957" s="2"/>
      <c r="E957" s="2"/>
      <c r="F957" s="2"/>
      <c r="G957" s="2" t="s">
        <v>32</v>
      </c>
      <c r="H957" s="2" t="s">
        <v>33</v>
      </c>
      <c r="I957" s="2" t="s">
        <v>20</v>
      </c>
      <c r="J957" s="2" t="s">
        <v>780</v>
      </c>
      <c r="K957" s="2" t="s">
        <v>2795</v>
      </c>
      <c r="L957" s="2" t="s">
        <v>22</v>
      </c>
      <c r="M957" s="2">
        <v>3014099.5</v>
      </c>
      <c r="N957" s="2" t="s">
        <v>1310</v>
      </c>
    </row>
    <row r="958" spans="1:14" ht="130" x14ac:dyDescent="0.35">
      <c r="A958" s="2" t="s">
        <v>11453</v>
      </c>
      <c r="B958" s="2" t="s">
        <v>53</v>
      </c>
      <c r="C958" s="3">
        <v>45523</v>
      </c>
      <c r="D958" s="2"/>
      <c r="E958" s="2"/>
      <c r="F958" s="2"/>
      <c r="G958" s="2" t="s">
        <v>311</v>
      </c>
      <c r="H958" s="2" t="s">
        <v>479</v>
      </c>
      <c r="I958" s="2" t="s">
        <v>34</v>
      </c>
      <c r="J958" s="2" t="s">
        <v>780</v>
      </c>
      <c r="K958" s="2" t="s">
        <v>2638</v>
      </c>
      <c r="L958" s="2" t="s">
        <v>22</v>
      </c>
      <c r="M958" s="2">
        <v>30000</v>
      </c>
      <c r="N958" s="2" t="s">
        <v>2796</v>
      </c>
    </row>
    <row r="959" spans="1:14" ht="130" x14ac:dyDescent="0.35">
      <c r="A959" s="2" t="s">
        <v>11454</v>
      </c>
      <c r="B959" s="2" t="s">
        <v>53</v>
      </c>
      <c r="C959" s="3">
        <v>45523</v>
      </c>
      <c r="D959" s="2"/>
      <c r="E959" s="2"/>
      <c r="F959" s="2"/>
      <c r="G959" s="2" t="s">
        <v>401</v>
      </c>
      <c r="H959" s="2" t="s">
        <v>637</v>
      </c>
      <c r="I959" s="2" t="s">
        <v>34</v>
      </c>
      <c r="J959" s="2" t="s">
        <v>780</v>
      </c>
      <c r="K959" s="2" t="s">
        <v>456</v>
      </c>
      <c r="L959" s="2" t="s">
        <v>22</v>
      </c>
      <c r="M959" s="2">
        <v>68478</v>
      </c>
      <c r="N959" s="2" t="s">
        <v>2797</v>
      </c>
    </row>
    <row r="960" spans="1:14" ht="104" x14ac:dyDescent="0.35">
      <c r="A960" s="2" t="s">
        <v>11455</v>
      </c>
      <c r="B960" s="2" t="s">
        <v>204</v>
      </c>
      <c r="C960" s="3">
        <v>45523</v>
      </c>
      <c r="D960" s="2"/>
      <c r="E960" s="2"/>
      <c r="F960" s="2"/>
      <c r="G960" s="2" t="s">
        <v>39</v>
      </c>
      <c r="H960" s="2" t="s">
        <v>859</v>
      </c>
      <c r="I960" s="2" t="s">
        <v>34</v>
      </c>
      <c r="J960" s="2" t="s">
        <v>780</v>
      </c>
      <c r="K960" s="2" t="s">
        <v>2798</v>
      </c>
      <c r="L960" s="2" t="s">
        <v>22</v>
      </c>
      <c r="M960" s="2">
        <v>2772</v>
      </c>
      <c r="N960" s="2" t="s">
        <v>2799</v>
      </c>
    </row>
    <row r="961" spans="1:14" ht="130" x14ac:dyDescent="0.35">
      <c r="A961" s="2" t="s">
        <v>11456</v>
      </c>
      <c r="B961" s="2" t="s">
        <v>2060</v>
      </c>
      <c r="C961" s="3">
        <v>45523</v>
      </c>
      <c r="D961" s="2"/>
      <c r="E961" s="2"/>
      <c r="F961" s="2"/>
      <c r="G961" s="2" t="s">
        <v>441</v>
      </c>
      <c r="H961" s="2" t="s">
        <v>935</v>
      </c>
      <c r="I961" s="2" t="s">
        <v>34</v>
      </c>
      <c r="J961" s="2" t="s">
        <v>780</v>
      </c>
      <c r="K961" s="2" t="s">
        <v>2800</v>
      </c>
      <c r="L961" s="2" t="s">
        <v>22</v>
      </c>
      <c r="M961" s="2">
        <v>176277.9</v>
      </c>
      <c r="N961" s="2" t="s">
        <v>114</v>
      </c>
    </row>
    <row r="962" spans="1:14" ht="156" hidden="1" x14ac:dyDescent="0.35">
      <c r="A962" s="2" t="s">
        <v>2801</v>
      </c>
      <c r="B962" s="2" t="s">
        <v>2802</v>
      </c>
      <c r="C962" s="3">
        <v>45523</v>
      </c>
      <c r="D962" s="2"/>
      <c r="E962" s="2"/>
      <c r="F962" s="2"/>
      <c r="G962" s="2" t="s">
        <v>85</v>
      </c>
      <c r="H962" s="2" t="s">
        <v>1751</v>
      </c>
      <c r="I962" s="2" t="s">
        <v>34</v>
      </c>
      <c r="J962" s="2" t="s">
        <v>780</v>
      </c>
      <c r="K962" s="2" t="s">
        <v>2803</v>
      </c>
      <c r="L962" s="2" t="s">
        <v>22</v>
      </c>
      <c r="M962" s="2">
        <v>78235.5</v>
      </c>
      <c r="N962" s="2" t="s">
        <v>2804</v>
      </c>
    </row>
    <row r="963" spans="1:14" ht="78" hidden="1" x14ac:dyDescent="0.35">
      <c r="A963" s="2" t="s">
        <v>2805</v>
      </c>
      <c r="B963" s="2" t="s">
        <v>2806</v>
      </c>
      <c r="C963" s="3">
        <v>45520</v>
      </c>
      <c r="D963" s="2"/>
      <c r="E963" s="2"/>
      <c r="F963" s="2"/>
      <c r="G963" s="2" t="s">
        <v>144</v>
      </c>
      <c r="H963" s="2" t="s">
        <v>1548</v>
      </c>
      <c r="I963" s="2" t="s">
        <v>34</v>
      </c>
      <c r="J963" s="2" t="s">
        <v>780</v>
      </c>
      <c r="K963" s="2" t="s">
        <v>2807</v>
      </c>
      <c r="L963" s="2" t="s">
        <v>22</v>
      </c>
      <c r="M963" s="2">
        <v>31150</v>
      </c>
      <c r="N963" s="2" t="s">
        <v>2808</v>
      </c>
    </row>
    <row r="964" spans="1:14" ht="104" x14ac:dyDescent="0.35">
      <c r="A964" s="2" t="s">
        <v>11457</v>
      </c>
      <c r="B964" s="2" t="s">
        <v>204</v>
      </c>
      <c r="C964" s="3">
        <v>45520</v>
      </c>
      <c r="D964" s="2"/>
      <c r="E964" s="2"/>
      <c r="F964" s="2"/>
      <c r="G964" s="2" t="s">
        <v>39</v>
      </c>
      <c r="H964" s="2" t="s">
        <v>638</v>
      </c>
      <c r="I964" s="2" t="s">
        <v>34</v>
      </c>
      <c r="J964" s="2" t="s">
        <v>780</v>
      </c>
      <c r="K964" s="2" t="s">
        <v>457</v>
      </c>
      <c r="L964" s="2" t="s">
        <v>22</v>
      </c>
      <c r="M964" s="2">
        <v>19200</v>
      </c>
      <c r="N964" s="2" t="s">
        <v>2809</v>
      </c>
    </row>
    <row r="965" spans="1:14" ht="104" x14ac:dyDescent="0.35">
      <c r="A965" s="2" t="s">
        <v>11458</v>
      </c>
      <c r="B965" s="2" t="s">
        <v>204</v>
      </c>
      <c r="C965" s="3">
        <v>45520</v>
      </c>
      <c r="D965" s="2"/>
      <c r="E965" s="2"/>
      <c r="F965" s="2"/>
      <c r="G965" s="2" t="s">
        <v>39</v>
      </c>
      <c r="H965" s="2" t="s">
        <v>2810</v>
      </c>
      <c r="I965" s="2" t="s">
        <v>34</v>
      </c>
      <c r="J965" s="2" t="s">
        <v>780</v>
      </c>
      <c r="K965" s="2" t="s">
        <v>457</v>
      </c>
      <c r="L965" s="2" t="s">
        <v>22</v>
      </c>
      <c r="M965" s="2">
        <v>21000</v>
      </c>
      <c r="N965" s="2" t="s">
        <v>2062</v>
      </c>
    </row>
    <row r="966" spans="1:14" ht="104" x14ac:dyDescent="0.35">
      <c r="A966" s="2" t="s">
        <v>11459</v>
      </c>
      <c r="B966" s="2" t="s">
        <v>204</v>
      </c>
      <c r="C966" s="3">
        <v>45520</v>
      </c>
      <c r="D966" s="2"/>
      <c r="E966" s="2"/>
      <c r="F966" s="2"/>
      <c r="G966" s="2" t="s">
        <v>39</v>
      </c>
      <c r="H966" s="2" t="s">
        <v>638</v>
      </c>
      <c r="I966" s="2" t="s">
        <v>34</v>
      </c>
      <c r="J966" s="2" t="s">
        <v>780</v>
      </c>
      <c r="K966" s="2" t="s">
        <v>2798</v>
      </c>
      <c r="L966" s="2" t="s">
        <v>22</v>
      </c>
      <c r="M966" s="2">
        <v>11900</v>
      </c>
      <c r="N966" s="2" t="s">
        <v>2811</v>
      </c>
    </row>
    <row r="967" spans="1:14" ht="104" x14ac:dyDescent="0.35">
      <c r="A967" s="2" t="s">
        <v>11460</v>
      </c>
      <c r="B967" s="2" t="s">
        <v>204</v>
      </c>
      <c r="C967" s="3">
        <v>45520</v>
      </c>
      <c r="D967" s="2"/>
      <c r="E967" s="2"/>
      <c r="F967" s="2"/>
      <c r="G967" s="2" t="s">
        <v>39</v>
      </c>
      <c r="H967" s="2" t="s">
        <v>2810</v>
      </c>
      <c r="I967" s="2" t="s">
        <v>34</v>
      </c>
      <c r="J967" s="2" t="s">
        <v>780</v>
      </c>
      <c r="K967" s="2" t="s">
        <v>2798</v>
      </c>
      <c r="L967" s="2" t="s">
        <v>22</v>
      </c>
      <c r="M967" s="2">
        <v>10710</v>
      </c>
      <c r="N967" s="2" t="s">
        <v>2812</v>
      </c>
    </row>
    <row r="968" spans="1:14" ht="156" hidden="1" x14ac:dyDescent="0.35">
      <c r="A968" s="2" t="s">
        <v>2813</v>
      </c>
      <c r="B968" s="2" t="s">
        <v>474</v>
      </c>
      <c r="C968" s="3">
        <v>45520</v>
      </c>
      <c r="D968" s="2"/>
      <c r="E968" s="2"/>
      <c r="F968" s="2"/>
      <c r="G968" s="2" t="s">
        <v>311</v>
      </c>
      <c r="H968" s="2" t="s">
        <v>475</v>
      </c>
      <c r="I968" s="2" t="s">
        <v>34</v>
      </c>
      <c r="J968" s="2" t="s">
        <v>780</v>
      </c>
      <c r="K968" s="2" t="s">
        <v>476</v>
      </c>
      <c r="L968" s="2" t="s">
        <v>22</v>
      </c>
      <c r="M968" s="2">
        <v>200000</v>
      </c>
      <c r="N968" s="2" t="s">
        <v>52</v>
      </c>
    </row>
    <row r="969" spans="1:14" ht="156" hidden="1" x14ac:dyDescent="0.35">
      <c r="A969" s="2" t="s">
        <v>2814</v>
      </c>
      <c r="B969" s="2" t="s">
        <v>2815</v>
      </c>
      <c r="C969" s="3">
        <v>45520</v>
      </c>
      <c r="D969" s="2"/>
      <c r="E969" s="2"/>
      <c r="F969" s="2"/>
      <c r="G969" s="2" t="s">
        <v>103</v>
      </c>
      <c r="H969" s="2" t="s">
        <v>2816</v>
      </c>
      <c r="I969" s="2" t="s">
        <v>20</v>
      </c>
      <c r="J969" s="2" t="s">
        <v>780</v>
      </c>
      <c r="K969" s="2" t="s">
        <v>2817</v>
      </c>
      <c r="L969" s="2" t="s">
        <v>22</v>
      </c>
      <c r="M969" s="2">
        <v>310155.5</v>
      </c>
      <c r="N969" s="2" t="s">
        <v>2490</v>
      </c>
    </row>
    <row r="970" spans="1:14" ht="156" hidden="1" x14ac:dyDescent="0.35">
      <c r="A970" s="2" t="s">
        <v>2814</v>
      </c>
      <c r="B970" s="2" t="s">
        <v>2815</v>
      </c>
      <c r="C970" s="3">
        <v>45520</v>
      </c>
      <c r="D970" s="2"/>
      <c r="E970" s="2"/>
      <c r="F970" s="2"/>
      <c r="G970" s="2" t="s">
        <v>103</v>
      </c>
      <c r="H970" s="2" t="s">
        <v>2816</v>
      </c>
      <c r="I970" s="2" t="s">
        <v>20</v>
      </c>
      <c r="J970" s="2" t="s">
        <v>780</v>
      </c>
      <c r="K970" s="2" t="s">
        <v>2818</v>
      </c>
      <c r="L970" s="2" t="s">
        <v>22</v>
      </c>
      <c r="M970" s="2">
        <v>310155.5</v>
      </c>
      <c r="N970" s="2" t="s">
        <v>2490</v>
      </c>
    </row>
    <row r="971" spans="1:14" ht="156" hidden="1" x14ac:dyDescent="0.35">
      <c r="A971" s="2" t="s">
        <v>2814</v>
      </c>
      <c r="B971" s="2" t="s">
        <v>2815</v>
      </c>
      <c r="C971" s="3">
        <v>45520</v>
      </c>
      <c r="D971" s="2"/>
      <c r="E971" s="2"/>
      <c r="F971" s="2"/>
      <c r="G971" s="2" t="s">
        <v>103</v>
      </c>
      <c r="H971" s="2" t="s">
        <v>2816</v>
      </c>
      <c r="I971" s="2" t="s">
        <v>20</v>
      </c>
      <c r="J971" s="2" t="s">
        <v>780</v>
      </c>
      <c r="K971" s="2" t="s">
        <v>579</v>
      </c>
      <c r="L971" s="2" t="s">
        <v>22</v>
      </c>
      <c r="M971" s="2">
        <v>310155.5</v>
      </c>
      <c r="N971" s="2" t="s">
        <v>2490</v>
      </c>
    </row>
    <row r="972" spans="1:14" ht="156" hidden="1" x14ac:dyDescent="0.35">
      <c r="A972" s="2" t="s">
        <v>2814</v>
      </c>
      <c r="B972" s="2" t="s">
        <v>2815</v>
      </c>
      <c r="C972" s="3">
        <v>45520</v>
      </c>
      <c r="D972" s="2"/>
      <c r="E972" s="2"/>
      <c r="F972" s="2"/>
      <c r="G972" s="2" t="s">
        <v>103</v>
      </c>
      <c r="H972" s="2" t="s">
        <v>2816</v>
      </c>
      <c r="I972" s="2" t="s">
        <v>20</v>
      </c>
      <c r="J972" s="2" t="s">
        <v>780</v>
      </c>
      <c r="K972" s="2" t="s">
        <v>1984</v>
      </c>
      <c r="L972" s="2" t="s">
        <v>22</v>
      </c>
      <c r="M972" s="2">
        <v>310155.5</v>
      </c>
      <c r="N972" s="2" t="s">
        <v>2490</v>
      </c>
    </row>
    <row r="973" spans="1:14" ht="156" hidden="1" x14ac:dyDescent="0.35">
      <c r="A973" s="2" t="s">
        <v>2814</v>
      </c>
      <c r="B973" s="2" t="s">
        <v>2815</v>
      </c>
      <c r="C973" s="3">
        <v>45520</v>
      </c>
      <c r="D973" s="2"/>
      <c r="E973" s="2"/>
      <c r="F973" s="2"/>
      <c r="G973" s="2" t="s">
        <v>103</v>
      </c>
      <c r="H973" s="2" t="s">
        <v>2816</v>
      </c>
      <c r="I973" s="2" t="s">
        <v>20</v>
      </c>
      <c r="J973" s="2" t="s">
        <v>780</v>
      </c>
      <c r="K973" s="2" t="s">
        <v>2819</v>
      </c>
      <c r="L973" s="2" t="s">
        <v>22</v>
      </c>
      <c r="M973" s="2">
        <v>310155.5</v>
      </c>
      <c r="N973" s="2" t="s">
        <v>2490</v>
      </c>
    </row>
    <row r="974" spans="1:14" ht="156" hidden="1" x14ac:dyDescent="0.35">
      <c r="A974" s="2" t="s">
        <v>2814</v>
      </c>
      <c r="B974" s="2" t="s">
        <v>2815</v>
      </c>
      <c r="C974" s="3">
        <v>45520</v>
      </c>
      <c r="D974" s="2"/>
      <c r="E974" s="2"/>
      <c r="F974" s="2"/>
      <c r="G974" s="2" t="s">
        <v>103</v>
      </c>
      <c r="H974" s="2" t="s">
        <v>2816</v>
      </c>
      <c r="I974" s="2" t="s">
        <v>20</v>
      </c>
      <c r="J974" s="2" t="s">
        <v>780</v>
      </c>
      <c r="K974" s="2" t="s">
        <v>2820</v>
      </c>
      <c r="L974" s="2" t="s">
        <v>22</v>
      </c>
      <c r="M974" s="2">
        <v>310155.5</v>
      </c>
      <c r="N974" s="2" t="s">
        <v>2490</v>
      </c>
    </row>
    <row r="975" spans="1:14" ht="182" hidden="1" x14ac:dyDescent="0.35">
      <c r="A975" s="2" t="s">
        <v>2821</v>
      </c>
      <c r="B975" s="2" t="s">
        <v>2822</v>
      </c>
      <c r="C975" s="3">
        <v>45520</v>
      </c>
      <c r="D975" s="2"/>
      <c r="E975" s="2"/>
      <c r="F975" s="2"/>
      <c r="G975" s="2" t="s">
        <v>89</v>
      </c>
      <c r="H975" s="2" t="s">
        <v>33</v>
      </c>
      <c r="I975" s="2" t="s">
        <v>34</v>
      </c>
      <c r="J975" s="2" t="s">
        <v>780</v>
      </c>
      <c r="K975" s="2" t="s">
        <v>2823</v>
      </c>
      <c r="L975" s="2" t="s">
        <v>22</v>
      </c>
      <c r="M975" s="2">
        <v>39998</v>
      </c>
      <c r="N975" s="2" t="s">
        <v>2824</v>
      </c>
    </row>
    <row r="976" spans="1:14" ht="130" hidden="1" x14ac:dyDescent="0.35">
      <c r="A976" s="2" t="s">
        <v>2825</v>
      </c>
      <c r="B976" s="2" t="s">
        <v>2826</v>
      </c>
      <c r="C976" s="3">
        <v>45520</v>
      </c>
      <c r="D976" s="2"/>
      <c r="E976" s="2"/>
      <c r="F976" s="2"/>
      <c r="G976" s="2" t="s">
        <v>54</v>
      </c>
      <c r="H976" s="2" t="s">
        <v>33</v>
      </c>
      <c r="I976" s="2" t="s">
        <v>34</v>
      </c>
      <c r="J976" s="2" t="s">
        <v>780</v>
      </c>
      <c r="K976" s="2" t="s">
        <v>2827</v>
      </c>
      <c r="L976" s="2" t="s">
        <v>22</v>
      </c>
      <c r="M976" s="2">
        <v>63284</v>
      </c>
      <c r="N976" s="2" t="s">
        <v>2828</v>
      </c>
    </row>
    <row r="977" spans="1:14" ht="104" hidden="1" x14ac:dyDescent="0.35">
      <c r="A977" s="2" t="s">
        <v>2829</v>
      </c>
      <c r="B977" s="2" t="s">
        <v>2830</v>
      </c>
      <c r="C977" s="3">
        <v>45518</v>
      </c>
      <c r="D977" s="2"/>
      <c r="E977" s="2"/>
      <c r="F977" s="2"/>
      <c r="G977" s="2" t="s">
        <v>89</v>
      </c>
      <c r="H977" s="2" t="s">
        <v>33</v>
      </c>
      <c r="I977" s="2" t="s">
        <v>34</v>
      </c>
      <c r="J977" s="2" t="s">
        <v>780</v>
      </c>
      <c r="K977" s="2" t="s">
        <v>264</v>
      </c>
      <c r="L977" s="2" t="s">
        <v>22</v>
      </c>
      <c r="M977" s="2">
        <v>99900</v>
      </c>
      <c r="N977" s="2" t="s">
        <v>2831</v>
      </c>
    </row>
    <row r="978" spans="1:14" ht="182" hidden="1" x14ac:dyDescent="0.35">
      <c r="A978" s="2" t="s">
        <v>2832</v>
      </c>
      <c r="B978" s="2" t="s">
        <v>2833</v>
      </c>
      <c r="C978" s="3">
        <v>45518</v>
      </c>
      <c r="D978" s="2"/>
      <c r="E978" s="2"/>
      <c r="F978" s="2"/>
      <c r="G978" s="2" t="s">
        <v>178</v>
      </c>
      <c r="H978" s="2" t="s">
        <v>33</v>
      </c>
      <c r="I978" s="2" t="s">
        <v>34</v>
      </c>
      <c r="J978" s="2" t="s">
        <v>780</v>
      </c>
      <c r="K978" s="2" t="s">
        <v>2834</v>
      </c>
      <c r="L978" s="2" t="s">
        <v>22</v>
      </c>
      <c r="M978" s="2">
        <v>851000</v>
      </c>
      <c r="N978" s="2" t="s">
        <v>2065</v>
      </c>
    </row>
    <row r="979" spans="1:14" ht="156" hidden="1" x14ac:dyDescent="0.35">
      <c r="A979" s="2" t="s">
        <v>2835</v>
      </c>
      <c r="B979" s="2" t="s">
        <v>2836</v>
      </c>
      <c r="C979" s="3">
        <v>45518</v>
      </c>
      <c r="D979" s="2"/>
      <c r="E979" s="2"/>
      <c r="F979" s="2"/>
      <c r="G979" s="2" t="s">
        <v>89</v>
      </c>
      <c r="H979" s="2" t="s">
        <v>1751</v>
      </c>
      <c r="I979" s="2" t="s">
        <v>34</v>
      </c>
      <c r="J979" s="2" t="s">
        <v>780</v>
      </c>
      <c r="K979" s="2" t="s">
        <v>905</v>
      </c>
      <c r="L979" s="2" t="s">
        <v>22</v>
      </c>
      <c r="M979" s="2">
        <v>38380</v>
      </c>
      <c r="N979" s="2" t="s">
        <v>2837</v>
      </c>
    </row>
    <row r="980" spans="1:14" ht="104" hidden="1" x14ac:dyDescent="0.35">
      <c r="A980" s="2" t="s">
        <v>2838</v>
      </c>
      <c r="B980" s="2" t="s">
        <v>2839</v>
      </c>
      <c r="C980" s="3">
        <v>45517</v>
      </c>
      <c r="D980" s="2"/>
      <c r="E980" s="2"/>
      <c r="F980" s="2"/>
      <c r="G980" s="2" t="s">
        <v>168</v>
      </c>
      <c r="H980" s="2" t="s">
        <v>320</v>
      </c>
      <c r="I980" s="2" t="s">
        <v>34</v>
      </c>
      <c r="J980" s="2" t="s">
        <v>780</v>
      </c>
      <c r="K980" s="2" t="s">
        <v>2840</v>
      </c>
      <c r="L980" s="2" t="s">
        <v>22</v>
      </c>
      <c r="M980" s="2">
        <v>54250</v>
      </c>
      <c r="N980" s="2" t="s">
        <v>2841</v>
      </c>
    </row>
    <row r="981" spans="1:14" ht="104" x14ac:dyDescent="0.35">
      <c r="A981" s="2" t="s">
        <v>11461</v>
      </c>
      <c r="B981" s="2" t="s">
        <v>204</v>
      </c>
      <c r="C981" s="3">
        <v>45517</v>
      </c>
      <c r="D981" s="2"/>
      <c r="E981" s="2"/>
      <c r="F981" s="2"/>
      <c r="G981" s="2" t="s">
        <v>50</v>
      </c>
      <c r="H981" s="2" t="s">
        <v>767</v>
      </c>
      <c r="I981" s="2" t="s">
        <v>34</v>
      </c>
      <c r="J981" s="2" t="s">
        <v>780</v>
      </c>
      <c r="K981" s="2" t="s">
        <v>414</v>
      </c>
      <c r="L981" s="2" t="s">
        <v>22</v>
      </c>
      <c r="M981" s="2">
        <v>59400</v>
      </c>
      <c r="N981" s="2" t="s">
        <v>2842</v>
      </c>
    </row>
    <row r="982" spans="1:14" ht="104" x14ac:dyDescent="0.35">
      <c r="A982" s="2" t="s">
        <v>11462</v>
      </c>
      <c r="B982" s="2" t="s">
        <v>204</v>
      </c>
      <c r="C982" s="3">
        <v>45517</v>
      </c>
      <c r="D982" s="2"/>
      <c r="E982" s="2"/>
      <c r="F982" s="2"/>
      <c r="G982" s="2" t="s">
        <v>144</v>
      </c>
      <c r="H982" s="2" t="s">
        <v>638</v>
      </c>
      <c r="I982" s="2" t="s">
        <v>34</v>
      </c>
      <c r="J982" s="2" t="s">
        <v>780</v>
      </c>
      <c r="K982" s="2" t="s">
        <v>1493</v>
      </c>
      <c r="L982" s="2" t="s">
        <v>22</v>
      </c>
      <c r="M982" s="2">
        <v>31050</v>
      </c>
      <c r="N982" s="2" t="s">
        <v>2843</v>
      </c>
    </row>
    <row r="983" spans="1:14" ht="156" hidden="1" x14ac:dyDescent="0.35">
      <c r="A983" s="2" t="s">
        <v>2844</v>
      </c>
      <c r="B983" s="2" t="s">
        <v>2845</v>
      </c>
      <c r="C983" s="3">
        <v>45517</v>
      </c>
      <c r="D983" s="2"/>
      <c r="E983" s="2"/>
      <c r="F983" s="2"/>
      <c r="G983" s="2" t="s">
        <v>173</v>
      </c>
      <c r="H983" s="2" t="s">
        <v>33</v>
      </c>
      <c r="I983" s="2" t="s">
        <v>34</v>
      </c>
      <c r="J983" s="2" t="s">
        <v>780</v>
      </c>
      <c r="K983" s="2" t="s">
        <v>2846</v>
      </c>
      <c r="L983" s="2" t="s">
        <v>22</v>
      </c>
      <c r="M983" s="2">
        <v>16276</v>
      </c>
      <c r="N983" s="2" t="s">
        <v>2847</v>
      </c>
    </row>
    <row r="984" spans="1:14" ht="156" hidden="1" x14ac:dyDescent="0.35">
      <c r="A984" s="2" t="s">
        <v>2848</v>
      </c>
      <c r="B984" s="2" t="s">
        <v>2849</v>
      </c>
      <c r="C984" s="3">
        <v>45517</v>
      </c>
      <c r="D984" s="2"/>
      <c r="E984" s="2"/>
      <c r="F984" s="2"/>
      <c r="G984" s="2" t="s">
        <v>18</v>
      </c>
      <c r="H984" s="2" t="s">
        <v>33</v>
      </c>
      <c r="I984" s="2" t="s">
        <v>34</v>
      </c>
      <c r="J984" s="2" t="s">
        <v>780</v>
      </c>
      <c r="K984" s="2" t="s">
        <v>2850</v>
      </c>
      <c r="L984" s="2" t="s">
        <v>22</v>
      </c>
      <c r="M984" s="2">
        <v>398958</v>
      </c>
      <c r="N984" s="2" t="s">
        <v>234</v>
      </c>
    </row>
    <row r="985" spans="1:14" ht="78" hidden="1" x14ac:dyDescent="0.35">
      <c r="A985" s="2" t="s">
        <v>2851</v>
      </c>
      <c r="B985" s="2" t="s">
        <v>2852</v>
      </c>
      <c r="C985" s="3">
        <v>45516</v>
      </c>
      <c r="D985" s="2"/>
      <c r="E985" s="2"/>
      <c r="F985" s="2"/>
      <c r="G985" s="2" t="s">
        <v>89</v>
      </c>
      <c r="H985" s="2" t="s">
        <v>33</v>
      </c>
      <c r="I985" s="2" t="s">
        <v>34</v>
      </c>
      <c r="J985" s="2" t="s">
        <v>780</v>
      </c>
      <c r="K985" s="2" t="s">
        <v>2853</v>
      </c>
      <c r="L985" s="2" t="s">
        <v>22</v>
      </c>
      <c r="M985" s="2">
        <v>39971</v>
      </c>
      <c r="N985" s="2" t="s">
        <v>2854</v>
      </c>
    </row>
    <row r="986" spans="1:14" ht="182" hidden="1" x14ac:dyDescent="0.35">
      <c r="A986" s="2" t="s">
        <v>2855</v>
      </c>
      <c r="B986" s="2" t="s">
        <v>2856</v>
      </c>
      <c r="C986" s="3">
        <v>45516</v>
      </c>
      <c r="D986" s="2"/>
      <c r="E986" s="2"/>
      <c r="F986" s="2"/>
      <c r="G986" s="2" t="s">
        <v>103</v>
      </c>
      <c r="H986" s="2" t="s">
        <v>1751</v>
      </c>
      <c r="I986" s="2" t="s">
        <v>34</v>
      </c>
      <c r="J986" s="2" t="s">
        <v>780</v>
      </c>
      <c r="K986" s="2" t="s">
        <v>2857</v>
      </c>
      <c r="L986" s="2" t="s">
        <v>22</v>
      </c>
      <c r="M986" s="2">
        <v>37300</v>
      </c>
      <c r="N986" s="2" t="s">
        <v>2858</v>
      </c>
    </row>
    <row r="987" spans="1:14" ht="78" hidden="1" x14ac:dyDescent="0.35">
      <c r="A987" s="2" t="s">
        <v>2859</v>
      </c>
      <c r="B987" s="2" t="s">
        <v>2860</v>
      </c>
      <c r="C987" s="3">
        <v>45516</v>
      </c>
      <c r="D987" s="2"/>
      <c r="E987" s="2"/>
      <c r="F987" s="2"/>
      <c r="G987" s="2" t="s">
        <v>50</v>
      </c>
      <c r="H987" s="2" t="s">
        <v>33</v>
      </c>
      <c r="I987" s="2" t="s">
        <v>34</v>
      </c>
      <c r="J987" s="2" t="s">
        <v>780</v>
      </c>
      <c r="K987" s="2" t="s">
        <v>2861</v>
      </c>
      <c r="L987" s="2" t="s">
        <v>22</v>
      </c>
      <c r="M987" s="2">
        <v>99960</v>
      </c>
      <c r="N987" s="2" t="s">
        <v>2862</v>
      </c>
    </row>
    <row r="988" spans="1:14" ht="156" hidden="1" x14ac:dyDescent="0.35">
      <c r="A988" s="2" t="s">
        <v>2863</v>
      </c>
      <c r="B988" s="2" t="s">
        <v>2864</v>
      </c>
      <c r="C988" s="3">
        <v>45516</v>
      </c>
      <c r="D988" s="2"/>
      <c r="E988" s="2"/>
      <c r="F988" s="2"/>
      <c r="G988" s="2" t="s">
        <v>178</v>
      </c>
      <c r="H988" s="2" t="s">
        <v>33</v>
      </c>
      <c r="I988" s="2" t="s">
        <v>34</v>
      </c>
      <c r="J988" s="2" t="s">
        <v>780</v>
      </c>
      <c r="K988" s="2" t="s">
        <v>2865</v>
      </c>
      <c r="L988" s="2" t="s">
        <v>22</v>
      </c>
      <c r="M988" s="2">
        <v>80348</v>
      </c>
      <c r="N988" s="2" t="s">
        <v>2866</v>
      </c>
    </row>
    <row r="989" spans="1:14" ht="104" x14ac:dyDescent="0.35">
      <c r="A989" s="2" t="s">
        <v>11463</v>
      </c>
      <c r="B989" s="2" t="s">
        <v>204</v>
      </c>
      <c r="C989" s="3">
        <v>45516</v>
      </c>
      <c r="D989" s="2"/>
      <c r="E989" s="2"/>
      <c r="F989" s="2"/>
      <c r="G989" s="2" t="s">
        <v>144</v>
      </c>
      <c r="H989" s="2" t="s">
        <v>638</v>
      </c>
      <c r="I989" s="2" t="s">
        <v>34</v>
      </c>
      <c r="J989" s="2" t="s">
        <v>780</v>
      </c>
      <c r="K989" s="2" t="s">
        <v>1493</v>
      </c>
      <c r="L989" s="2" t="s">
        <v>22</v>
      </c>
      <c r="M989" s="2">
        <v>29880</v>
      </c>
      <c r="N989" s="2" t="s">
        <v>2867</v>
      </c>
    </row>
    <row r="990" spans="1:14" ht="156" hidden="1" x14ac:dyDescent="0.35">
      <c r="A990" s="2" t="s">
        <v>2868</v>
      </c>
      <c r="B990" s="2" t="s">
        <v>2869</v>
      </c>
      <c r="C990" s="3">
        <v>45514</v>
      </c>
      <c r="D990" s="2"/>
      <c r="E990" s="2"/>
      <c r="F990" s="2"/>
      <c r="G990" s="2" t="s">
        <v>173</v>
      </c>
      <c r="H990" s="2" t="s">
        <v>33</v>
      </c>
      <c r="I990" s="2" t="s">
        <v>34</v>
      </c>
      <c r="J990" s="2" t="s">
        <v>780</v>
      </c>
      <c r="K990" s="2" t="s">
        <v>2870</v>
      </c>
      <c r="L990" s="2" t="s">
        <v>22</v>
      </c>
      <c r="M990" s="2">
        <v>607225</v>
      </c>
      <c r="N990" s="2" t="s">
        <v>873</v>
      </c>
    </row>
    <row r="991" spans="1:14" ht="78" hidden="1" x14ac:dyDescent="0.35">
      <c r="A991" s="2" t="s">
        <v>2871</v>
      </c>
      <c r="B991" s="2" t="s">
        <v>2872</v>
      </c>
      <c r="C991" s="3">
        <v>45514</v>
      </c>
      <c r="D991" s="2"/>
      <c r="E991" s="2"/>
      <c r="F991" s="2"/>
      <c r="G991" s="2" t="s">
        <v>85</v>
      </c>
      <c r="H991" s="2" t="s">
        <v>33</v>
      </c>
      <c r="I991" s="2" t="s">
        <v>34</v>
      </c>
      <c r="J991" s="2" t="s">
        <v>780</v>
      </c>
      <c r="K991" s="2" t="s">
        <v>2873</v>
      </c>
      <c r="L991" s="2" t="s">
        <v>22</v>
      </c>
      <c r="M991" s="2">
        <v>33512</v>
      </c>
      <c r="N991" s="2" t="s">
        <v>2874</v>
      </c>
    </row>
    <row r="992" spans="1:14" ht="104" hidden="1" x14ac:dyDescent="0.35">
      <c r="A992" s="2" t="s">
        <v>2875</v>
      </c>
      <c r="B992" s="2" t="s">
        <v>2876</v>
      </c>
      <c r="C992" s="3">
        <v>45514</v>
      </c>
      <c r="D992" s="2"/>
      <c r="E992" s="2"/>
      <c r="F992" s="2"/>
      <c r="G992" s="2" t="s">
        <v>54</v>
      </c>
      <c r="H992" s="2" t="s">
        <v>2877</v>
      </c>
      <c r="I992" s="2" t="s">
        <v>34</v>
      </c>
      <c r="J992" s="2" t="s">
        <v>780</v>
      </c>
      <c r="K992" s="2" t="s">
        <v>2878</v>
      </c>
      <c r="L992" s="2" t="s">
        <v>22</v>
      </c>
      <c r="M992" s="2">
        <v>599588</v>
      </c>
      <c r="N992" s="2" t="s">
        <v>1070</v>
      </c>
    </row>
    <row r="993" spans="1:14" ht="156" hidden="1" x14ac:dyDescent="0.35">
      <c r="A993" s="2" t="s">
        <v>2879</v>
      </c>
      <c r="B993" s="2" t="s">
        <v>2880</v>
      </c>
      <c r="C993" s="3">
        <v>45514</v>
      </c>
      <c r="D993" s="2"/>
      <c r="E993" s="2"/>
      <c r="F993" s="2"/>
      <c r="G993" s="2" t="s">
        <v>50</v>
      </c>
      <c r="H993" s="2" t="s">
        <v>33</v>
      </c>
      <c r="I993" s="2" t="s">
        <v>34</v>
      </c>
      <c r="J993" s="2" t="s">
        <v>780</v>
      </c>
      <c r="K993" s="2" t="s">
        <v>2881</v>
      </c>
      <c r="L993" s="2" t="s">
        <v>22</v>
      </c>
      <c r="M993" s="2">
        <v>230900</v>
      </c>
      <c r="N993" s="2" t="s">
        <v>175</v>
      </c>
    </row>
    <row r="994" spans="1:14" ht="409.5" hidden="1" x14ac:dyDescent="0.35">
      <c r="A994" s="2" t="s">
        <v>2882</v>
      </c>
      <c r="B994" s="2" t="s">
        <v>2883</v>
      </c>
      <c r="C994" s="3">
        <v>45514</v>
      </c>
      <c r="D994" s="2"/>
      <c r="E994" s="2"/>
      <c r="F994" s="2"/>
      <c r="G994" s="2" t="s">
        <v>85</v>
      </c>
      <c r="H994" s="2" t="s">
        <v>1222</v>
      </c>
      <c r="I994" s="2" t="s">
        <v>34</v>
      </c>
      <c r="J994" s="2" t="s">
        <v>780</v>
      </c>
      <c r="K994" s="2" t="s">
        <v>2884</v>
      </c>
      <c r="L994" s="2" t="s">
        <v>22</v>
      </c>
      <c r="M994" s="2">
        <v>3413600</v>
      </c>
      <c r="N994" s="2" t="s">
        <v>2885</v>
      </c>
    </row>
    <row r="995" spans="1:14" ht="130" x14ac:dyDescent="0.35">
      <c r="A995" s="2" t="s">
        <v>11464</v>
      </c>
      <c r="B995" s="2" t="s">
        <v>53</v>
      </c>
      <c r="C995" s="3">
        <v>45513</v>
      </c>
      <c r="D995" s="2"/>
      <c r="E995" s="2"/>
      <c r="F995" s="2"/>
      <c r="G995" s="2" t="s">
        <v>205</v>
      </c>
      <c r="H995" s="2" t="s">
        <v>1781</v>
      </c>
      <c r="I995" s="2" t="s">
        <v>20</v>
      </c>
      <c r="J995" s="2" t="s">
        <v>780</v>
      </c>
      <c r="K995" s="2" t="s">
        <v>457</v>
      </c>
      <c r="L995" s="2" t="s">
        <v>22</v>
      </c>
      <c r="M995" s="2">
        <v>74440</v>
      </c>
      <c r="N995" s="2" t="s">
        <v>2886</v>
      </c>
    </row>
    <row r="996" spans="1:14" ht="130" x14ac:dyDescent="0.35">
      <c r="A996" s="2" t="s">
        <v>11464</v>
      </c>
      <c r="B996" s="2" t="s">
        <v>53</v>
      </c>
      <c r="C996" s="3">
        <v>45513</v>
      </c>
      <c r="D996" s="2"/>
      <c r="E996" s="2"/>
      <c r="F996" s="2"/>
      <c r="G996" s="2" t="s">
        <v>205</v>
      </c>
      <c r="H996" s="2" t="s">
        <v>1781</v>
      </c>
      <c r="I996" s="2" t="s">
        <v>20</v>
      </c>
      <c r="J996" s="2" t="s">
        <v>780</v>
      </c>
      <c r="K996" s="2" t="s">
        <v>747</v>
      </c>
      <c r="L996" s="2" t="s">
        <v>22</v>
      </c>
      <c r="M996" s="2">
        <v>74440</v>
      </c>
      <c r="N996" s="2" t="s">
        <v>2886</v>
      </c>
    </row>
    <row r="997" spans="1:14" ht="130" x14ac:dyDescent="0.35">
      <c r="A997" s="2" t="s">
        <v>11464</v>
      </c>
      <c r="B997" s="2" t="s">
        <v>53</v>
      </c>
      <c r="C997" s="3">
        <v>45513</v>
      </c>
      <c r="D997" s="2"/>
      <c r="E997" s="2"/>
      <c r="F997" s="2"/>
      <c r="G997" s="2" t="s">
        <v>205</v>
      </c>
      <c r="H997" s="2" t="s">
        <v>1781</v>
      </c>
      <c r="I997" s="2" t="s">
        <v>20</v>
      </c>
      <c r="J997" s="2" t="s">
        <v>780</v>
      </c>
      <c r="K997" s="2" t="s">
        <v>2638</v>
      </c>
      <c r="L997" s="2" t="s">
        <v>22</v>
      </c>
      <c r="M997" s="2">
        <v>74440</v>
      </c>
      <c r="N997" s="2" t="s">
        <v>2886</v>
      </c>
    </row>
    <row r="998" spans="1:14" ht="130" x14ac:dyDescent="0.35">
      <c r="A998" s="2" t="s">
        <v>11464</v>
      </c>
      <c r="B998" s="2" t="s">
        <v>53</v>
      </c>
      <c r="C998" s="3">
        <v>45513</v>
      </c>
      <c r="D998" s="2"/>
      <c r="E998" s="2"/>
      <c r="F998" s="2"/>
      <c r="G998" s="2" t="s">
        <v>205</v>
      </c>
      <c r="H998" s="2" t="s">
        <v>1781</v>
      </c>
      <c r="I998" s="2" t="s">
        <v>20</v>
      </c>
      <c r="J998" s="2" t="s">
        <v>780</v>
      </c>
      <c r="K998" s="2" t="s">
        <v>1493</v>
      </c>
      <c r="L998" s="2" t="s">
        <v>22</v>
      </c>
      <c r="M998" s="2">
        <v>74440</v>
      </c>
      <c r="N998" s="2" t="s">
        <v>2886</v>
      </c>
    </row>
    <row r="999" spans="1:14" ht="130" x14ac:dyDescent="0.35">
      <c r="A999" s="2" t="s">
        <v>11465</v>
      </c>
      <c r="B999" s="2" t="s">
        <v>53</v>
      </c>
      <c r="C999" s="3">
        <v>45513</v>
      </c>
      <c r="D999" s="2"/>
      <c r="E999" s="2"/>
      <c r="F999" s="2"/>
      <c r="G999" s="2" t="s">
        <v>152</v>
      </c>
      <c r="H999" s="2" t="s">
        <v>33</v>
      </c>
      <c r="I999" s="2" t="s">
        <v>34</v>
      </c>
      <c r="J999" s="2" t="s">
        <v>780</v>
      </c>
      <c r="K999" s="2" t="s">
        <v>823</v>
      </c>
      <c r="L999" s="2" t="s">
        <v>22</v>
      </c>
      <c r="M999" s="2">
        <v>2963354</v>
      </c>
      <c r="N999" s="2" t="s">
        <v>2887</v>
      </c>
    </row>
    <row r="1000" spans="1:14" ht="104" x14ac:dyDescent="0.35">
      <c r="A1000" s="2" t="s">
        <v>11466</v>
      </c>
      <c r="B1000" s="2" t="s">
        <v>204</v>
      </c>
      <c r="C1000" s="3">
        <v>45513</v>
      </c>
      <c r="D1000" s="2"/>
      <c r="E1000" s="2"/>
      <c r="F1000" s="2"/>
      <c r="G1000" s="2" t="s">
        <v>441</v>
      </c>
      <c r="H1000" s="2" t="s">
        <v>638</v>
      </c>
      <c r="I1000" s="2" t="s">
        <v>20</v>
      </c>
      <c r="J1000" s="2" t="s">
        <v>780</v>
      </c>
      <c r="K1000" s="2" t="s">
        <v>414</v>
      </c>
      <c r="L1000" s="2" t="s">
        <v>22</v>
      </c>
      <c r="M1000" s="2">
        <v>39000</v>
      </c>
      <c r="N1000" s="2" t="s">
        <v>2888</v>
      </c>
    </row>
    <row r="1001" spans="1:14" ht="156" hidden="1" x14ac:dyDescent="0.35">
      <c r="A1001" s="2" t="s">
        <v>2889</v>
      </c>
      <c r="B1001" s="2" t="s">
        <v>2890</v>
      </c>
      <c r="C1001" s="3">
        <v>45513</v>
      </c>
      <c r="D1001" s="2"/>
      <c r="E1001" s="2"/>
      <c r="F1001" s="2"/>
      <c r="G1001" s="2" t="s">
        <v>441</v>
      </c>
      <c r="H1001" s="2" t="s">
        <v>33</v>
      </c>
      <c r="I1001" s="2" t="s">
        <v>34</v>
      </c>
      <c r="J1001" s="2" t="s">
        <v>780</v>
      </c>
      <c r="K1001" s="2" t="s">
        <v>2891</v>
      </c>
      <c r="L1001" s="2" t="s">
        <v>22</v>
      </c>
      <c r="M1001" s="2">
        <v>796460.8</v>
      </c>
      <c r="N1001" s="2" t="s">
        <v>61</v>
      </c>
    </row>
    <row r="1002" spans="1:14" ht="156" hidden="1" x14ac:dyDescent="0.35">
      <c r="A1002" s="2" t="s">
        <v>2892</v>
      </c>
      <c r="B1002" s="2" t="s">
        <v>2893</v>
      </c>
      <c r="C1002" s="3">
        <v>45512</v>
      </c>
      <c r="D1002" s="2"/>
      <c r="E1002" s="2"/>
      <c r="F1002" s="2"/>
      <c r="G1002" s="2" t="s">
        <v>32</v>
      </c>
      <c r="H1002" s="2" t="s">
        <v>206</v>
      </c>
      <c r="I1002" s="2" t="s">
        <v>34</v>
      </c>
      <c r="J1002" s="2" t="s">
        <v>780</v>
      </c>
      <c r="K1002" s="2" t="s">
        <v>2734</v>
      </c>
      <c r="L1002" s="2" t="s">
        <v>22</v>
      </c>
      <c r="M1002" s="2">
        <v>25745.759999999998</v>
      </c>
      <c r="N1002" s="2" t="s">
        <v>2894</v>
      </c>
    </row>
    <row r="1003" spans="1:14" ht="78" hidden="1" x14ac:dyDescent="0.35">
      <c r="A1003" s="2" t="s">
        <v>2895</v>
      </c>
      <c r="B1003" s="2" t="s">
        <v>2896</v>
      </c>
      <c r="C1003" s="3">
        <v>45512</v>
      </c>
      <c r="D1003" s="2"/>
      <c r="E1003" s="2"/>
      <c r="F1003" s="2"/>
      <c r="G1003" s="2" t="s">
        <v>74</v>
      </c>
      <c r="H1003" s="2" t="s">
        <v>33</v>
      </c>
      <c r="I1003" s="2" t="s">
        <v>34</v>
      </c>
      <c r="J1003" s="2" t="s">
        <v>780</v>
      </c>
      <c r="K1003" s="2" t="s">
        <v>2897</v>
      </c>
      <c r="L1003" s="2" t="s">
        <v>22</v>
      </c>
      <c r="M1003" s="2">
        <v>103249.5</v>
      </c>
      <c r="N1003" s="2" t="s">
        <v>180</v>
      </c>
    </row>
    <row r="1004" spans="1:14" ht="156" hidden="1" x14ac:dyDescent="0.35">
      <c r="A1004" s="2" t="s">
        <v>2898</v>
      </c>
      <c r="B1004" s="2" t="s">
        <v>2899</v>
      </c>
      <c r="C1004" s="3">
        <v>45512</v>
      </c>
      <c r="D1004" s="2"/>
      <c r="E1004" s="2"/>
      <c r="F1004" s="2"/>
      <c r="G1004" s="2" t="s">
        <v>89</v>
      </c>
      <c r="H1004" s="2" t="s">
        <v>33</v>
      </c>
      <c r="I1004" s="2" t="s">
        <v>34</v>
      </c>
      <c r="J1004" s="2" t="s">
        <v>780</v>
      </c>
      <c r="K1004" s="2" t="s">
        <v>2853</v>
      </c>
      <c r="L1004" s="2" t="s">
        <v>22</v>
      </c>
      <c r="M1004" s="2">
        <v>148310</v>
      </c>
      <c r="N1004" s="2" t="s">
        <v>96</v>
      </c>
    </row>
    <row r="1005" spans="1:14" ht="104" x14ac:dyDescent="0.35">
      <c r="A1005" s="2" t="s">
        <v>11467</v>
      </c>
      <c r="B1005" s="2" t="s">
        <v>204</v>
      </c>
      <c r="C1005" s="3">
        <v>45511</v>
      </c>
      <c r="D1005" s="2"/>
      <c r="E1005" s="2"/>
      <c r="F1005" s="2"/>
      <c r="G1005" s="2" t="s">
        <v>144</v>
      </c>
      <c r="H1005" s="2" t="s">
        <v>638</v>
      </c>
      <c r="I1005" s="2" t="s">
        <v>34</v>
      </c>
      <c r="J1005" s="2" t="s">
        <v>780</v>
      </c>
      <c r="K1005" s="2" t="s">
        <v>207</v>
      </c>
      <c r="L1005" s="2" t="s">
        <v>22</v>
      </c>
      <c r="M1005" s="2">
        <v>82505</v>
      </c>
      <c r="N1005" s="2" t="s">
        <v>2900</v>
      </c>
    </row>
    <row r="1006" spans="1:14" ht="104" hidden="1" x14ac:dyDescent="0.35">
      <c r="A1006" s="2" t="s">
        <v>2901</v>
      </c>
      <c r="B1006" s="2" t="s">
        <v>2902</v>
      </c>
      <c r="C1006" s="3">
        <v>45511</v>
      </c>
      <c r="D1006" s="2"/>
      <c r="E1006" s="2"/>
      <c r="F1006" s="2"/>
      <c r="G1006" s="2" t="s">
        <v>178</v>
      </c>
      <c r="H1006" s="2" t="s">
        <v>33</v>
      </c>
      <c r="I1006" s="2" t="s">
        <v>34</v>
      </c>
      <c r="J1006" s="2" t="s">
        <v>780</v>
      </c>
      <c r="K1006" s="2" t="s">
        <v>153</v>
      </c>
      <c r="L1006" s="2" t="s">
        <v>22</v>
      </c>
      <c r="M1006" s="2">
        <v>40670.400000000001</v>
      </c>
      <c r="N1006" s="2" t="s">
        <v>2903</v>
      </c>
    </row>
    <row r="1007" spans="1:14" ht="156" hidden="1" x14ac:dyDescent="0.35">
      <c r="A1007" s="2" t="s">
        <v>2904</v>
      </c>
      <c r="B1007" s="2" t="s">
        <v>2905</v>
      </c>
      <c r="C1007" s="3">
        <v>45511</v>
      </c>
      <c r="D1007" s="2"/>
      <c r="E1007" s="2"/>
      <c r="F1007" s="2"/>
      <c r="G1007" s="2" t="s">
        <v>89</v>
      </c>
      <c r="H1007" s="2" t="s">
        <v>33</v>
      </c>
      <c r="I1007" s="2" t="s">
        <v>34</v>
      </c>
      <c r="J1007" s="2" t="s">
        <v>780</v>
      </c>
      <c r="K1007" s="2" t="s">
        <v>2906</v>
      </c>
      <c r="L1007" s="2" t="s">
        <v>22</v>
      </c>
      <c r="M1007" s="2">
        <v>92887</v>
      </c>
      <c r="N1007" s="2" t="s">
        <v>2907</v>
      </c>
    </row>
    <row r="1008" spans="1:14" ht="130" x14ac:dyDescent="0.35">
      <c r="A1008" s="2" t="s">
        <v>11468</v>
      </c>
      <c r="B1008" s="2" t="s">
        <v>53</v>
      </c>
      <c r="C1008" s="3">
        <v>45510</v>
      </c>
      <c r="D1008" s="2"/>
      <c r="E1008" s="2"/>
      <c r="F1008" s="2"/>
      <c r="G1008" s="2" t="s">
        <v>85</v>
      </c>
      <c r="H1008" s="2" t="s">
        <v>1222</v>
      </c>
      <c r="I1008" s="2" t="s">
        <v>34</v>
      </c>
      <c r="J1008" s="2" t="s">
        <v>780</v>
      </c>
      <c r="K1008" s="2" t="s">
        <v>2908</v>
      </c>
      <c r="L1008" s="2" t="s">
        <v>22</v>
      </c>
      <c r="M1008" s="2">
        <v>13710</v>
      </c>
      <c r="N1008" s="2" t="s">
        <v>2909</v>
      </c>
    </row>
    <row r="1009" spans="1:14" ht="130" x14ac:dyDescent="0.35">
      <c r="A1009" s="2" t="s">
        <v>11469</v>
      </c>
      <c r="B1009" s="2" t="s">
        <v>53</v>
      </c>
      <c r="C1009" s="3">
        <v>45510</v>
      </c>
      <c r="D1009" s="2"/>
      <c r="E1009" s="2"/>
      <c r="F1009" s="2"/>
      <c r="G1009" s="2" t="s">
        <v>85</v>
      </c>
      <c r="H1009" s="2" t="s">
        <v>1222</v>
      </c>
      <c r="I1009" s="2" t="s">
        <v>34</v>
      </c>
      <c r="J1009" s="2" t="s">
        <v>780</v>
      </c>
      <c r="K1009" s="2" t="s">
        <v>207</v>
      </c>
      <c r="L1009" s="2" t="s">
        <v>22</v>
      </c>
      <c r="M1009" s="2">
        <v>30720</v>
      </c>
      <c r="N1009" s="2" t="s">
        <v>2910</v>
      </c>
    </row>
    <row r="1010" spans="1:14" ht="156" hidden="1" x14ac:dyDescent="0.35">
      <c r="A1010" s="2" t="s">
        <v>2911</v>
      </c>
      <c r="B1010" s="2" t="s">
        <v>2912</v>
      </c>
      <c r="C1010" s="3">
        <v>45510</v>
      </c>
      <c r="D1010" s="2"/>
      <c r="E1010" s="2"/>
      <c r="F1010" s="2"/>
      <c r="G1010" s="2" t="s">
        <v>85</v>
      </c>
      <c r="H1010" s="2" t="s">
        <v>33</v>
      </c>
      <c r="I1010" s="2" t="s">
        <v>34</v>
      </c>
      <c r="J1010" s="2" t="s">
        <v>780</v>
      </c>
      <c r="K1010" s="2" t="s">
        <v>2913</v>
      </c>
      <c r="L1010" s="2" t="s">
        <v>22</v>
      </c>
      <c r="M1010" s="2">
        <v>91130</v>
      </c>
      <c r="N1010" s="2" t="s">
        <v>2914</v>
      </c>
    </row>
    <row r="1011" spans="1:14" ht="104" hidden="1" x14ac:dyDescent="0.35">
      <c r="A1011" s="2" t="s">
        <v>2915</v>
      </c>
      <c r="B1011" s="2" t="s">
        <v>2916</v>
      </c>
      <c r="C1011" s="3">
        <v>45509</v>
      </c>
      <c r="D1011" s="2"/>
      <c r="E1011" s="2"/>
      <c r="F1011" s="2"/>
      <c r="G1011" s="2" t="s">
        <v>178</v>
      </c>
      <c r="H1011" s="2" t="s">
        <v>33</v>
      </c>
      <c r="I1011" s="2" t="s">
        <v>34</v>
      </c>
      <c r="J1011" s="2" t="s">
        <v>780</v>
      </c>
      <c r="K1011" s="2" t="s">
        <v>2917</v>
      </c>
      <c r="L1011" s="2" t="s">
        <v>22</v>
      </c>
      <c r="M1011" s="2">
        <v>12085</v>
      </c>
      <c r="N1011" s="2" t="s">
        <v>2918</v>
      </c>
    </row>
    <row r="1012" spans="1:14" ht="130" hidden="1" x14ac:dyDescent="0.35">
      <c r="A1012" s="2" t="s">
        <v>2919</v>
      </c>
      <c r="B1012" s="2" t="s">
        <v>2920</v>
      </c>
      <c r="C1012" s="3">
        <v>45506</v>
      </c>
      <c r="D1012" s="2"/>
      <c r="E1012" s="2"/>
      <c r="F1012" s="2"/>
      <c r="G1012" s="2" t="s">
        <v>85</v>
      </c>
      <c r="H1012" s="2" t="s">
        <v>33</v>
      </c>
      <c r="I1012" s="2" t="s">
        <v>34</v>
      </c>
      <c r="J1012" s="2" t="s">
        <v>780</v>
      </c>
      <c r="K1012" s="2" t="s">
        <v>2921</v>
      </c>
      <c r="L1012" s="2" t="s">
        <v>22</v>
      </c>
      <c r="M1012" s="2">
        <v>20270</v>
      </c>
      <c r="N1012" s="2" t="s">
        <v>2922</v>
      </c>
    </row>
    <row r="1013" spans="1:14" ht="78" hidden="1" x14ac:dyDescent="0.35">
      <c r="A1013" s="2" t="s">
        <v>2923</v>
      </c>
      <c r="B1013" s="2" t="s">
        <v>2924</v>
      </c>
      <c r="C1013" s="3">
        <v>45505</v>
      </c>
      <c r="D1013" s="2"/>
      <c r="E1013" s="2"/>
      <c r="F1013" s="2"/>
      <c r="G1013" s="2" t="s">
        <v>103</v>
      </c>
      <c r="H1013" s="2" t="s">
        <v>2925</v>
      </c>
      <c r="I1013" s="2" t="s">
        <v>34</v>
      </c>
      <c r="J1013" s="2" t="s">
        <v>780</v>
      </c>
      <c r="K1013" s="2" t="s">
        <v>2926</v>
      </c>
      <c r="L1013" s="2" t="s">
        <v>22</v>
      </c>
      <c r="M1013" s="2">
        <v>84120</v>
      </c>
      <c r="N1013" s="2" t="s">
        <v>2927</v>
      </c>
    </row>
    <row r="1014" spans="1:14" ht="130" x14ac:dyDescent="0.35">
      <c r="A1014" s="2" t="s">
        <v>11470</v>
      </c>
      <c r="B1014" s="2" t="s">
        <v>53</v>
      </c>
      <c r="C1014" s="3">
        <v>45505</v>
      </c>
      <c r="D1014" s="2"/>
      <c r="E1014" s="2"/>
      <c r="F1014" s="2"/>
      <c r="G1014" s="2" t="s">
        <v>401</v>
      </c>
      <c r="H1014" s="2" t="s">
        <v>2405</v>
      </c>
      <c r="I1014" s="2" t="s">
        <v>20</v>
      </c>
      <c r="J1014" s="2" t="s">
        <v>780</v>
      </c>
      <c r="K1014" s="2" t="s">
        <v>2928</v>
      </c>
      <c r="L1014" s="2" t="s">
        <v>22</v>
      </c>
      <c r="M1014" s="2">
        <v>303141.09999999998</v>
      </c>
      <c r="N1014" s="2" t="s">
        <v>616</v>
      </c>
    </row>
    <row r="1015" spans="1:14" ht="130" x14ac:dyDescent="0.35">
      <c r="A1015" s="2" t="s">
        <v>11470</v>
      </c>
      <c r="B1015" s="2" t="s">
        <v>53</v>
      </c>
      <c r="C1015" s="3">
        <v>45505</v>
      </c>
      <c r="D1015" s="2"/>
      <c r="E1015" s="2"/>
      <c r="F1015" s="2"/>
      <c r="G1015" s="2" t="s">
        <v>401</v>
      </c>
      <c r="H1015" s="2" t="s">
        <v>2405</v>
      </c>
      <c r="I1015" s="2" t="s">
        <v>20</v>
      </c>
      <c r="J1015" s="2" t="s">
        <v>780</v>
      </c>
      <c r="K1015" s="2" t="s">
        <v>2223</v>
      </c>
      <c r="L1015" s="2" t="s">
        <v>22</v>
      </c>
      <c r="M1015" s="2">
        <v>303141.09999999998</v>
      </c>
      <c r="N1015" s="2" t="s">
        <v>616</v>
      </c>
    </row>
    <row r="1016" spans="1:14" ht="130" x14ac:dyDescent="0.35">
      <c r="A1016" s="2" t="s">
        <v>11470</v>
      </c>
      <c r="B1016" s="2" t="s">
        <v>53</v>
      </c>
      <c r="C1016" s="3">
        <v>45505</v>
      </c>
      <c r="D1016" s="2"/>
      <c r="E1016" s="2"/>
      <c r="F1016" s="2"/>
      <c r="G1016" s="2" t="s">
        <v>401</v>
      </c>
      <c r="H1016" s="2" t="s">
        <v>2405</v>
      </c>
      <c r="I1016" s="2" t="s">
        <v>20</v>
      </c>
      <c r="J1016" s="2" t="s">
        <v>780</v>
      </c>
      <c r="K1016" s="2" t="s">
        <v>1282</v>
      </c>
      <c r="L1016" s="2" t="s">
        <v>22</v>
      </c>
      <c r="M1016" s="2">
        <v>303141.09999999998</v>
      </c>
      <c r="N1016" s="2" t="s">
        <v>616</v>
      </c>
    </row>
    <row r="1017" spans="1:14" ht="78" hidden="1" x14ac:dyDescent="0.35">
      <c r="A1017" s="2" t="s">
        <v>2929</v>
      </c>
      <c r="B1017" s="2" t="s">
        <v>2930</v>
      </c>
      <c r="C1017" s="3">
        <v>45505</v>
      </c>
      <c r="D1017" s="2"/>
      <c r="E1017" s="2"/>
      <c r="F1017" s="2"/>
      <c r="G1017" s="2" t="s">
        <v>173</v>
      </c>
      <c r="H1017" s="2" t="s">
        <v>1222</v>
      </c>
      <c r="I1017" s="2" t="s">
        <v>34</v>
      </c>
      <c r="J1017" s="2" t="s">
        <v>780</v>
      </c>
      <c r="K1017" s="2" t="s">
        <v>2931</v>
      </c>
      <c r="L1017" s="2" t="s">
        <v>22</v>
      </c>
      <c r="M1017" s="2">
        <v>144432</v>
      </c>
      <c r="N1017" s="2" t="s">
        <v>154</v>
      </c>
    </row>
    <row r="1018" spans="1:14" ht="156" hidden="1" x14ac:dyDescent="0.35">
      <c r="A1018" s="2" t="s">
        <v>2932</v>
      </c>
      <c r="B1018" s="2" t="s">
        <v>2933</v>
      </c>
      <c r="C1018" s="3">
        <v>45504</v>
      </c>
      <c r="D1018" s="2"/>
      <c r="E1018" s="2"/>
      <c r="F1018" s="2"/>
      <c r="G1018" s="2" t="s">
        <v>89</v>
      </c>
      <c r="H1018" s="2" t="s">
        <v>33</v>
      </c>
      <c r="I1018" s="2" t="s">
        <v>34</v>
      </c>
      <c r="J1018" s="2" t="s">
        <v>780</v>
      </c>
      <c r="K1018" s="2" t="s">
        <v>2934</v>
      </c>
      <c r="L1018" s="2" t="s">
        <v>22</v>
      </c>
      <c r="M1018" s="2">
        <v>21300</v>
      </c>
      <c r="N1018" s="2" t="s">
        <v>2935</v>
      </c>
    </row>
    <row r="1019" spans="1:14" ht="156" hidden="1" x14ac:dyDescent="0.35">
      <c r="A1019" s="2" t="s">
        <v>2936</v>
      </c>
      <c r="B1019" s="2" t="s">
        <v>2937</v>
      </c>
      <c r="C1019" s="3">
        <v>45504</v>
      </c>
      <c r="D1019" s="2"/>
      <c r="E1019" s="2"/>
      <c r="F1019" s="2"/>
      <c r="G1019" s="2" t="s">
        <v>401</v>
      </c>
      <c r="H1019" s="2" t="s">
        <v>2938</v>
      </c>
      <c r="I1019" s="2" t="s">
        <v>20</v>
      </c>
      <c r="J1019" s="2" t="s">
        <v>780</v>
      </c>
      <c r="K1019" s="2" t="s">
        <v>2939</v>
      </c>
      <c r="L1019" s="2" t="s">
        <v>22</v>
      </c>
      <c r="M1019" s="2">
        <v>4160143.5</v>
      </c>
      <c r="N1019" s="2" t="s">
        <v>2940</v>
      </c>
    </row>
    <row r="1020" spans="1:14" ht="156" hidden="1" x14ac:dyDescent="0.35">
      <c r="A1020" s="2" t="s">
        <v>2936</v>
      </c>
      <c r="B1020" s="2" t="s">
        <v>2937</v>
      </c>
      <c r="C1020" s="3">
        <v>45504</v>
      </c>
      <c r="D1020" s="2"/>
      <c r="E1020" s="2"/>
      <c r="F1020" s="2"/>
      <c r="G1020" s="2" t="s">
        <v>401</v>
      </c>
      <c r="H1020" s="2" t="s">
        <v>2938</v>
      </c>
      <c r="I1020" s="2" t="s">
        <v>20</v>
      </c>
      <c r="J1020" s="2" t="s">
        <v>780</v>
      </c>
      <c r="K1020" s="2" t="s">
        <v>2941</v>
      </c>
      <c r="L1020" s="2" t="s">
        <v>22</v>
      </c>
      <c r="M1020" s="2">
        <v>4160143.5</v>
      </c>
      <c r="N1020" s="2" t="s">
        <v>2940</v>
      </c>
    </row>
    <row r="1021" spans="1:14" ht="78" hidden="1" x14ac:dyDescent="0.35">
      <c r="A1021" s="2" t="s">
        <v>2942</v>
      </c>
      <c r="B1021" s="2" t="s">
        <v>2943</v>
      </c>
      <c r="C1021" s="3">
        <v>45503</v>
      </c>
      <c r="D1021" s="2"/>
      <c r="E1021" s="2"/>
      <c r="F1021" s="2"/>
      <c r="G1021" s="2" t="s">
        <v>26</v>
      </c>
      <c r="H1021" s="2" t="s">
        <v>1679</v>
      </c>
      <c r="I1021" s="2" t="s">
        <v>20</v>
      </c>
      <c r="J1021" s="2" t="s">
        <v>780</v>
      </c>
      <c r="K1021" s="2" t="s">
        <v>2944</v>
      </c>
      <c r="L1021" s="2" t="s">
        <v>22</v>
      </c>
      <c r="M1021" s="2">
        <v>3365037</v>
      </c>
      <c r="N1021" s="2" t="s">
        <v>2945</v>
      </c>
    </row>
    <row r="1022" spans="1:14" ht="78" hidden="1" x14ac:dyDescent="0.35">
      <c r="A1022" s="2" t="s">
        <v>2942</v>
      </c>
      <c r="B1022" s="2" t="s">
        <v>2943</v>
      </c>
      <c r="C1022" s="3">
        <v>45503</v>
      </c>
      <c r="D1022" s="2"/>
      <c r="E1022" s="2"/>
      <c r="F1022" s="2"/>
      <c r="G1022" s="2" t="s">
        <v>26</v>
      </c>
      <c r="H1022" s="2" t="s">
        <v>1679</v>
      </c>
      <c r="I1022" s="2" t="s">
        <v>20</v>
      </c>
      <c r="J1022" s="2" t="s">
        <v>780</v>
      </c>
      <c r="K1022" s="2" t="s">
        <v>747</v>
      </c>
      <c r="L1022" s="2" t="s">
        <v>22</v>
      </c>
      <c r="M1022" s="2">
        <v>3365037</v>
      </c>
      <c r="N1022" s="2" t="s">
        <v>2945</v>
      </c>
    </row>
    <row r="1023" spans="1:14" ht="78" hidden="1" x14ac:dyDescent="0.35">
      <c r="A1023" s="2" t="s">
        <v>2942</v>
      </c>
      <c r="B1023" s="2" t="s">
        <v>2943</v>
      </c>
      <c r="C1023" s="3">
        <v>45503</v>
      </c>
      <c r="D1023" s="2"/>
      <c r="E1023" s="2"/>
      <c r="F1023" s="2"/>
      <c r="G1023" s="2" t="s">
        <v>26</v>
      </c>
      <c r="H1023" s="2" t="s">
        <v>1679</v>
      </c>
      <c r="I1023" s="2" t="s">
        <v>20</v>
      </c>
      <c r="J1023" s="2" t="s">
        <v>780</v>
      </c>
      <c r="K1023" s="2" t="s">
        <v>2946</v>
      </c>
      <c r="L1023" s="2" t="s">
        <v>22</v>
      </c>
      <c r="M1023" s="2">
        <v>3365037</v>
      </c>
      <c r="N1023" s="2" t="s">
        <v>2945</v>
      </c>
    </row>
    <row r="1024" spans="1:14" ht="104" x14ac:dyDescent="0.35">
      <c r="A1024" s="2" t="s">
        <v>11471</v>
      </c>
      <c r="B1024" s="2" t="s">
        <v>204</v>
      </c>
      <c r="C1024" s="3">
        <v>45502</v>
      </c>
      <c r="D1024" s="2"/>
      <c r="E1024" s="2"/>
      <c r="F1024" s="2"/>
      <c r="G1024" s="2" t="s">
        <v>39</v>
      </c>
      <c r="H1024" s="2" t="s">
        <v>767</v>
      </c>
      <c r="I1024" s="2" t="s">
        <v>34</v>
      </c>
      <c r="J1024" s="2" t="s">
        <v>780</v>
      </c>
      <c r="K1024" s="2" t="s">
        <v>2908</v>
      </c>
      <c r="L1024" s="2" t="s">
        <v>22</v>
      </c>
      <c r="M1024" s="2">
        <v>4268</v>
      </c>
      <c r="N1024" s="2" t="s">
        <v>2947</v>
      </c>
    </row>
    <row r="1025" spans="1:14" ht="104" x14ac:dyDescent="0.35">
      <c r="A1025" s="2" t="s">
        <v>11472</v>
      </c>
      <c r="B1025" s="2" t="s">
        <v>204</v>
      </c>
      <c r="C1025" s="3">
        <v>45502</v>
      </c>
      <c r="D1025" s="2"/>
      <c r="E1025" s="2"/>
      <c r="F1025" s="2"/>
      <c r="G1025" s="2" t="s">
        <v>168</v>
      </c>
      <c r="H1025" s="2" t="s">
        <v>2178</v>
      </c>
      <c r="I1025" s="2" t="s">
        <v>34</v>
      </c>
      <c r="J1025" s="2" t="s">
        <v>780</v>
      </c>
      <c r="K1025" s="2" t="s">
        <v>414</v>
      </c>
      <c r="L1025" s="2" t="s">
        <v>22</v>
      </c>
      <c r="M1025" s="2">
        <v>101320</v>
      </c>
      <c r="N1025" s="2" t="s">
        <v>180</v>
      </c>
    </row>
    <row r="1026" spans="1:14" ht="156" hidden="1" x14ac:dyDescent="0.35">
      <c r="A1026" s="2" t="s">
        <v>2948</v>
      </c>
      <c r="B1026" s="2" t="s">
        <v>2949</v>
      </c>
      <c r="C1026" s="3">
        <v>45502</v>
      </c>
      <c r="D1026" s="2"/>
      <c r="E1026" s="2"/>
      <c r="F1026" s="2"/>
      <c r="G1026" s="2" t="s">
        <v>89</v>
      </c>
      <c r="H1026" s="2" t="s">
        <v>1222</v>
      </c>
      <c r="I1026" s="2" t="s">
        <v>34</v>
      </c>
      <c r="J1026" s="2" t="s">
        <v>780</v>
      </c>
      <c r="K1026" s="2" t="s">
        <v>2950</v>
      </c>
      <c r="L1026" s="2" t="s">
        <v>22</v>
      </c>
      <c r="M1026" s="2">
        <v>119000</v>
      </c>
      <c r="N1026" s="2" t="s">
        <v>265</v>
      </c>
    </row>
    <row r="1027" spans="1:14" ht="156" hidden="1" x14ac:dyDescent="0.35">
      <c r="A1027" s="2" t="s">
        <v>2951</v>
      </c>
      <c r="B1027" s="2" t="s">
        <v>2952</v>
      </c>
      <c r="C1027" s="3">
        <v>45502</v>
      </c>
      <c r="D1027" s="2"/>
      <c r="E1027" s="2"/>
      <c r="F1027" s="2"/>
      <c r="G1027" s="2" t="s">
        <v>178</v>
      </c>
      <c r="H1027" s="2" t="s">
        <v>33</v>
      </c>
      <c r="I1027" s="2" t="s">
        <v>34</v>
      </c>
      <c r="J1027" s="2" t="s">
        <v>780</v>
      </c>
      <c r="K1027" s="2" t="s">
        <v>2953</v>
      </c>
      <c r="L1027" s="2" t="s">
        <v>22</v>
      </c>
      <c r="M1027" s="2">
        <v>20476</v>
      </c>
      <c r="N1027" s="2" t="s">
        <v>2954</v>
      </c>
    </row>
    <row r="1028" spans="1:14" ht="156" hidden="1" x14ac:dyDescent="0.35">
      <c r="A1028" s="2" t="s">
        <v>2955</v>
      </c>
      <c r="B1028" s="2" t="s">
        <v>2956</v>
      </c>
      <c r="C1028" s="3">
        <v>45502</v>
      </c>
      <c r="D1028" s="2"/>
      <c r="E1028" s="2"/>
      <c r="F1028" s="2"/>
      <c r="G1028" s="2" t="s">
        <v>173</v>
      </c>
      <c r="H1028" s="2" t="s">
        <v>33</v>
      </c>
      <c r="I1028" s="2" t="s">
        <v>34</v>
      </c>
      <c r="J1028" s="2" t="s">
        <v>780</v>
      </c>
      <c r="K1028" s="2" t="s">
        <v>2957</v>
      </c>
      <c r="L1028" s="2" t="s">
        <v>22</v>
      </c>
      <c r="M1028" s="2">
        <v>385260</v>
      </c>
      <c r="N1028" s="2" t="s">
        <v>703</v>
      </c>
    </row>
    <row r="1029" spans="1:14" ht="182" hidden="1" x14ac:dyDescent="0.35">
      <c r="A1029" s="2" t="s">
        <v>2958</v>
      </c>
      <c r="B1029" s="2" t="s">
        <v>2959</v>
      </c>
      <c r="C1029" s="3">
        <v>45502</v>
      </c>
      <c r="D1029" s="2"/>
      <c r="E1029" s="2"/>
      <c r="F1029" s="2"/>
      <c r="G1029" s="2" t="s">
        <v>1246</v>
      </c>
      <c r="H1029" s="2" t="s">
        <v>33</v>
      </c>
      <c r="I1029" s="2" t="s">
        <v>34</v>
      </c>
      <c r="J1029" s="2" t="s">
        <v>780</v>
      </c>
      <c r="K1029" s="2" t="s">
        <v>1586</v>
      </c>
      <c r="L1029" s="2" t="s">
        <v>22</v>
      </c>
      <c r="M1029" s="2">
        <v>148600</v>
      </c>
      <c r="N1029" s="2" t="s">
        <v>96</v>
      </c>
    </row>
    <row r="1030" spans="1:14" ht="208" hidden="1" x14ac:dyDescent="0.35">
      <c r="A1030" s="2" t="s">
        <v>2960</v>
      </c>
      <c r="B1030" s="2" t="s">
        <v>2961</v>
      </c>
      <c r="C1030" s="3">
        <v>45502</v>
      </c>
      <c r="D1030" s="2"/>
      <c r="E1030" s="2"/>
      <c r="F1030" s="2"/>
      <c r="G1030" s="2" t="s">
        <v>173</v>
      </c>
      <c r="H1030" s="2" t="s">
        <v>33</v>
      </c>
      <c r="I1030" s="2" t="s">
        <v>34</v>
      </c>
      <c r="J1030" s="2" t="s">
        <v>780</v>
      </c>
      <c r="K1030" s="2" t="s">
        <v>2962</v>
      </c>
      <c r="L1030" s="2" t="s">
        <v>22</v>
      </c>
      <c r="M1030" s="2">
        <v>198900</v>
      </c>
      <c r="N1030" s="2" t="s">
        <v>52</v>
      </c>
    </row>
    <row r="1031" spans="1:14" ht="130" x14ac:dyDescent="0.35">
      <c r="A1031" s="2" t="s">
        <v>11473</v>
      </c>
      <c r="B1031" s="2" t="s">
        <v>53</v>
      </c>
      <c r="C1031" s="3">
        <v>45499</v>
      </c>
      <c r="D1031" s="2"/>
      <c r="E1031" s="2"/>
      <c r="F1031" s="2"/>
      <c r="G1031" s="2" t="s">
        <v>89</v>
      </c>
      <c r="H1031" s="2" t="s">
        <v>33</v>
      </c>
      <c r="I1031" s="2" t="s">
        <v>34</v>
      </c>
      <c r="J1031" s="2" t="s">
        <v>780</v>
      </c>
      <c r="K1031" s="2" t="s">
        <v>287</v>
      </c>
      <c r="L1031" s="2" t="s">
        <v>22</v>
      </c>
      <c r="M1031" s="2">
        <v>1261070</v>
      </c>
      <c r="N1031" s="2" t="s">
        <v>2791</v>
      </c>
    </row>
    <row r="1032" spans="1:14" ht="130" x14ac:dyDescent="0.35">
      <c r="A1032" s="2" t="s">
        <v>11474</v>
      </c>
      <c r="B1032" s="2" t="s">
        <v>53</v>
      </c>
      <c r="C1032" s="3">
        <v>45499</v>
      </c>
      <c r="D1032" s="2"/>
      <c r="E1032" s="2"/>
      <c r="F1032" s="2"/>
      <c r="G1032" s="2" t="s">
        <v>89</v>
      </c>
      <c r="H1032" s="2" t="s">
        <v>33</v>
      </c>
      <c r="I1032" s="2" t="s">
        <v>34</v>
      </c>
      <c r="J1032" s="2" t="s">
        <v>780</v>
      </c>
      <c r="K1032" s="2" t="s">
        <v>2963</v>
      </c>
      <c r="L1032" s="2" t="s">
        <v>22</v>
      </c>
      <c r="M1032" s="2">
        <v>841688</v>
      </c>
      <c r="N1032" s="2" t="s">
        <v>1401</v>
      </c>
    </row>
    <row r="1033" spans="1:14" ht="130" hidden="1" x14ac:dyDescent="0.35">
      <c r="A1033" s="2" t="s">
        <v>2964</v>
      </c>
      <c r="B1033" s="2" t="s">
        <v>2133</v>
      </c>
      <c r="C1033" s="3">
        <v>45499</v>
      </c>
      <c r="D1033" s="2"/>
      <c r="E1033" s="2"/>
      <c r="F1033" s="2"/>
      <c r="G1033" s="2" t="s">
        <v>723</v>
      </c>
      <c r="H1033" s="2" t="s">
        <v>33</v>
      </c>
      <c r="I1033" s="2" t="s">
        <v>34</v>
      </c>
      <c r="J1033" s="2" t="s">
        <v>780</v>
      </c>
      <c r="K1033" s="2" t="s">
        <v>2965</v>
      </c>
      <c r="L1033" s="2" t="s">
        <v>22</v>
      </c>
      <c r="M1033" s="2">
        <v>461528</v>
      </c>
      <c r="N1033" s="2" t="s">
        <v>2506</v>
      </c>
    </row>
    <row r="1034" spans="1:14" ht="156" hidden="1" x14ac:dyDescent="0.35">
      <c r="A1034" s="2" t="s">
        <v>2966</v>
      </c>
      <c r="B1034" s="2" t="s">
        <v>2967</v>
      </c>
      <c r="C1034" s="3">
        <v>45499</v>
      </c>
      <c r="D1034" s="2"/>
      <c r="E1034" s="2"/>
      <c r="F1034" s="2"/>
      <c r="G1034" s="2" t="s">
        <v>89</v>
      </c>
      <c r="H1034" s="2" t="s">
        <v>33</v>
      </c>
      <c r="I1034" s="2" t="s">
        <v>34</v>
      </c>
      <c r="J1034" s="2" t="s">
        <v>780</v>
      </c>
      <c r="K1034" s="2" t="s">
        <v>2968</v>
      </c>
      <c r="L1034" s="2" t="s">
        <v>22</v>
      </c>
      <c r="M1034" s="2">
        <v>36791.22</v>
      </c>
      <c r="N1034" s="2" t="s">
        <v>2969</v>
      </c>
    </row>
    <row r="1035" spans="1:14" ht="182" hidden="1" x14ac:dyDescent="0.35">
      <c r="A1035" s="2" t="s">
        <v>2970</v>
      </c>
      <c r="B1035" s="2" t="s">
        <v>2971</v>
      </c>
      <c r="C1035" s="3">
        <v>45498</v>
      </c>
      <c r="D1035" s="2"/>
      <c r="E1035" s="2"/>
      <c r="F1035" s="2"/>
      <c r="G1035" s="2" t="s">
        <v>144</v>
      </c>
      <c r="H1035" s="2" t="s">
        <v>284</v>
      </c>
      <c r="I1035" s="2" t="s">
        <v>34</v>
      </c>
      <c r="J1035" s="2" t="s">
        <v>780</v>
      </c>
      <c r="K1035" s="2" t="s">
        <v>2972</v>
      </c>
      <c r="L1035" s="2" t="s">
        <v>22</v>
      </c>
      <c r="M1035" s="2">
        <v>370160</v>
      </c>
      <c r="N1035" s="2" t="s">
        <v>1453</v>
      </c>
    </row>
    <row r="1036" spans="1:14" ht="156" hidden="1" x14ac:dyDescent="0.35">
      <c r="A1036" s="2" t="s">
        <v>2973</v>
      </c>
      <c r="B1036" s="2" t="s">
        <v>2974</v>
      </c>
      <c r="C1036" s="3">
        <v>45498</v>
      </c>
      <c r="D1036" s="2"/>
      <c r="E1036" s="2"/>
      <c r="F1036" s="2"/>
      <c r="G1036" s="2" t="s">
        <v>85</v>
      </c>
      <c r="H1036" s="2" t="s">
        <v>33</v>
      </c>
      <c r="I1036" s="2" t="s">
        <v>34</v>
      </c>
      <c r="J1036" s="2" t="s">
        <v>780</v>
      </c>
      <c r="K1036" s="2" t="s">
        <v>2975</v>
      </c>
      <c r="L1036" s="2" t="s">
        <v>22</v>
      </c>
      <c r="M1036" s="2">
        <v>13771</v>
      </c>
      <c r="N1036" s="2" t="s">
        <v>2976</v>
      </c>
    </row>
    <row r="1037" spans="1:14" ht="182" hidden="1" x14ac:dyDescent="0.35">
      <c r="A1037" s="2" t="s">
        <v>2977</v>
      </c>
      <c r="B1037" s="2" t="s">
        <v>2978</v>
      </c>
      <c r="C1037" s="3">
        <v>45498</v>
      </c>
      <c r="D1037" s="2"/>
      <c r="E1037" s="2"/>
      <c r="F1037" s="2"/>
      <c r="G1037" s="2" t="s">
        <v>50</v>
      </c>
      <c r="H1037" s="2" t="s">
        <v>33</v>
      </c>
      <c r="I1037" s="2" t="s">
        <v>34</v>
      </c>
      <c r="J1037" s="2" t="s">
        <v>780</v>
      </c>
      <c r="K1037" s="2" t="s">
        <v>2979</v>
      </c>
      <c r="L1037" s="2" t="s">
        <v>22</v>
      </c>
      <c r="M1037" s="2">
        <v>20034</v>
      </c>
      <c r="N1037" s="2" t="s">
        <v>2980</v>
      </c>
    </row>
    <row r="1038" spans="1:14" ht="156" hidden="1" x14ac:dyDescent="0.35">
      <c r="A1038" s="2" t="s">
        <v>2981</v>
      </c>
      <c r="B1038" s="2" t="s">
        <v>2982</v>
      </c>
      <c r="C1038" s="3">
        <v>45498</v>
      </c>
      <c r="D1038" s="2"/>
      <c r="E1038" s="2"/>
      <c r="F1038" s="2"/>
      <c r="G1038" s="2" t="s">
        <v>54</v>
      </c>
      <c r="H1038" s="2" t="s">
        <v>33</v>
      </c>
      <c r="I1038" s="2" t="s">
        <v>34</v>
      </c>
      <c r="J1038" s="2" t="s">
        <v>780</v>
      </c>
      <c r="K1038" s="2" t="s">
        <v>2983</v>
      </c>
      <c r="L1038" s="2" t="s">
        <v>22</v>
      </c>
      <c r="M1038" s="2">
        <v>522519</v>
      </c>
      <c r="N1038" s="2" t="s">
        <v>147</v>
      </c>
    </row>
    <row r="1039" spans="1:14" ht="156" hidden="1" x14ac:dyDescent="0.35">
      <c r="A1039" s="2" t="s">
        <v>2984</v>
      </c>
      <c r="B1039" s="2" t="s">
        <v>2985</v>
      </c>
      <c r="C1039" s="3">
        <v>45498</v>
      </c>
      <c r="D1039" s="2"/>
      <c r="E1039" s="2"/>
      <c r="F1039" s="2"/>
      <c r="G1039" s="2" t="s">
        <v>50</v>
      </c>
      <c r="H1039" s="2" t="s">
        <v>33</v>
      </c>
      <c r="I1039" s="2" t="s">
        <v>34</v>
      </c>
      <c r="J1039" s="2" t="s">
        <v>780</v>
      </c>
      <c r="K1039" s="2" t="s">
        <v>1871</v>
      </c>
      <c r="L1039" s="2" t="s">
        <v>22</v>
      </c>
      <c r="M1039" s="2">
        <v>30081</v>
      </c>
      <c r="N1039" s="2" t="s">
        <v>2986</v>
      </c>
    </row>
    <row r="1040" spans="1:14" ht="156" hidden="1" x14ac:dyDescent="0.35">
      <c r="A1040" s="2" t="s">
        <v>2987</v>
      </c>
      <c r="B1040" s="2" t="s">
        <v>2988</v>
      </c>
      <c r="C1040" s="3">
        <v>45498</v>
      </c>
      <c r="D1040" s="2"/>
      <c r="E1040" s="2"/>
      <c r="F1040" s="2"/>
      <c r="G1040" s="2" t="s">
        <v>168</v>
      </c>
      <c r="H1040" s="2" t="s">
        <v>33</v>
      </c>
      <c r="I1040" s="2" t="s">
        <v>34</v>
      </c>
      <c r="J1040" s="2" t="s">
        <v>780</v>
      </c>
      <c r="K1040" s="2" t="s">
        <v>2989</v>
      </c>
      <c r="L1040" s="2" t="s">
        <v>22</v>
      </c>
      <c r="M1040" s="2">
        <v>518925</v>
      </c>
      <c r="N1040" s="2" t="s">
        <v>147</v>
      </c>
    </row>
    <row r="1041" spans="1:14" ht="156" hidden="1" x14ac:dyDescent="0.35">
      <c r="A1041" s="2" t="s">
        <v>2990</v>
      </c>
      <c r="B1041" s="2" t="s">
        <v>2991</v>
      </c>
      <c r="C1041" s="3">
        <v>45497</v>
      </c>
      <c r="D1041" s="2"/>
      <c r="E1041" s="2"/>
      <c r="F1041" s="2"/>
      <c r="G1041" s="2" t="s">
        <v>50</v>
      </c>
      <c r="H1041" s="2" t="s">
        <v>33</v>
      </c>
      <c r="I1041" s="2" t="s">
        <v>34</v>
      </c>
      <c r="J1041" s="2" t="s">
        <v>780</v>
      </c>
      <c r="K1041" s="2" t="s">
        <v>2992</v>
      </c>
      <c r="L1041" s="2" t="s">
        <v>22</v>
      </c>
      <c r="M1041" s="2">
        <v>473200</v>
      </c>
      <c r="N1041" s="2" t="s">
        <v>1092</v>
      </c>
    </row>
    <row r="1042" spans="1:14" ht="409.5" hidden="1" x14ac:dyDescent="0.35">
      <c r="A1042" s="2" t="s">
        <v>2993</v>
      </c>
      <c r="B1042" s="2" t="s">
        <v>2994</v>
      </c>
      <c r="C1042" s="3">
        <v>45497</v>
      </c>
      <c r="D1042" s="2"/>
      <c r="E1042" s="2"/>
      <c r="F1042" s="2"/>
      <c r="G1042" s="2" t="s">
        <v>50</v>
      </c>
      <c r="H1042" s="2" t="s">
        <v>33</v>
      </c>
      <c r="I1042" s="2" t="s">
        <v>34</v>
      </c>
      <c r="J1042" s="2" t="s">
        <v>780</v>
      </c>
      <c r="K1042" s="2" t="s">
        <v>797</v>
      </c>
      <c r="L1042" s="2" t="s">
        <v>22</v>
      </c>
      <c r="M1042" s="2">
        <v>671857</v>
      </c>
      <c r="N1042" s="2" t="s">
        <v>1758</v>
      </c>
    </row>
    <row r="1043" spans="1:14" ht="156" hidden="1" x14ac:dyDescent="0.35">
      <c r="A1043" s="2" t="s">
        <v>2995</v>
      </c>
      <c r="B1043" s="2" t="s">
        <v>2996</v>
      </c>
      <c r="C1043" s="3">
        <v>45497</v>
      </c>
      <c r="D1043" s="2"/>
      <c r="E1043" s="2"/>
      <c r="F1043" s="2"/>
      <c r="G1043" s="2" t="s">
        <v>74</v>
      </c>
      <c r="H1043" s="2" t="s">
        <v>33</v>
      </c>
      <c r="I1043" s="2" t="s">
        <v>34</v>
      </c>
      <c r="J1043" s="2" t="s">
        <v>780</v>
      </c>
      <c r="K1043" s="2" t="s">
        <v>2997</v>
      </c>
      <c r="L1043" s="2" t="s">
        <v>22</v>
      </c>
      <c r="M1043" s="2">
        <v>3757563</v>
      </c>
      <c r="N1043" s="2" t="s">
        <v>2395</v>
      </c>
    </row>
    <row r="1044" spans="1:14" ht="409.5" hidden="1" x14ac:dyDescent="0.35">
      <c r="A1044" s="2" t="s">
        <v>2998</v>
      </c>
      <c r="B1044" s="2" t="s">
        <v>2999</v>
      </c>
      <c r="C1044" s="3">
        <v>45497</v>
      </c>
      <c r="D1044" s="2"/>
      <c r="E1044" s="2"/>
      <c r="F1044" s="2"/>
      <c r="G1044" s="2" t="s">
        <v>178</v>
      </c>
      <c r="H1044" s="2" t="s">
        <v>33</v>
      </c>
      <c r="I1044" s="2" t="s">
        <v>34</v>
      </c>
      <c r="J1044" s="2" t="s">
        <v>780</v>
      </c>
      <c r="K1044" s="2" t="s">
        <v>3000</v>
      </c>
      <c r="L1044" s="2" t="s">
        <v>22</v>
      </c>
      <c r="M1044" s="2">
        <v>1107640</v>
      </c>
      <c r="N1044" s="2" t="s">
        <v>3001</v>
      </c>
    </row>
    <row r="1045" spans="1:14" ht="156" hidden="1" x14ac:dyDescent="0.35">
      <c r="A1045" s="2" t="s">
        <v>3002</v>
      </c>
      <c r="B1045" s="2" t="s">
        <v>3003</v>
      </c>
      <c r="C1045" s="3">
        <v>45496</v>
      </c>
      <c r="D1045" s="2"/>
      <c r="E1045" s="2"/>
      <c r="F1045" s="2"/>
      <c r="G1045" s="2" t="s">
        <v>89</v>
      </c>
      <c r="H1045" s="2" t="s">
        <v>33</v>
      </c>
      <c r="I1045" s="2" t="s">
        <v>34</v>
      </c>
      <c r="J1045" s="2" t="s">
        <v>780</v>
      </c>
      <c r="K1045" s="2" t="s">
        <v>3004</v>
      </c>
      <c r="L1045" s="2" t="s">
        <v>22</v>
      </c>
      <c r="M1045" s="2">
        <v>66290</v>
      </c>
      <c r="N1045" s="2" t="s">
        <v>3005</v>
      </c>
    </row>
    <row r="1046" spans="1:14" ht="78" hidden="1" x14ac:dyDescent="0.35">
      <c r="A1046" s="2" t="s">
        <v>3006</v>
      </c>
      <c r="B1046" s="2" t="s">
        <v>3007</v>
      </c>
      <c r="C1046" s="3">
        <v>45496</v>
      </c>
      <c r="D1046" s="2"/>
      <c r="E1046" s="2"/>
      <c r="F1046" s="2"/>
      <c r="G1046" s="2" t="s">
        <v>401</v>
      </c>
      <c r="H1046" s="2" t="s">
        <v>206</v>
      </c>
      <c r="I1046" s="2" t="s">
        <v>34</v>
      </c>
      <c r="J1046" s="2" t="s">
        <v>780</v>
      </c>
      <c r="K1046" s="2" t="s">
        <v>1084</v>
      </c>
      <c r="L1046" s="2" t="s">
        <v>22</v>
      </c>
      <c r="M1046" s="2">
        <v>940500</v>
      </c>
      <c r="N1046" s="2" t="s">
        <v>654</v>
      </c>
    </row>
    <row r="1047" spans="1:14" ht="130" hidden="1" x14ac:dyDescent="0.35">
      <c r="A1047" s="2" t="s">
        <v>3008</v>
      </c>
      <c r="B1047" s="2" t="s">
        <v>3009</v>
      </c>
      <c r="C1047" s="3">
        <v>45496</v>
      </c>
      <c r="D1047" s="2"/>
      <c r="E1047" s="2"/>
      <c r="F1047" s="2"/>
      <c r="G1047" s="2" t="s">
        <v>89</v>
      </c>
      <c r="H1047" s="2" t="s">
        <v>33</v>
      </c>
      <c r="I1047" s="2" t="s">
        <v>34</v>
      </c>
      <c r="J1047" s="2" t="s">
        <v>780</v>
      </c>
      <c r="K1047" s="2" t="s">
        <v>3010</v>
      </c>
      <c r="L1047" s="2" t="s">
        <v>22</v>
      </c>
      <c r="M1047" s="2">
        <v>105600</v>
      </c>
      <c r="N1047" s="2" t="s">
        <v>197</v>
      </c>
    </row>
    <row r="1048" spans="1:14" ht="156" hidden="1" x14ac:dyDescent="0.35">
      <c r="A1048" s="2" t="s">
        <v>3011</v>
      </c>
      <c r="B1048" s="2" t="s">
        <v>3012</v>
      </c>
      <c r="C1048" s="3">
        <v>45496</v>
      </c>
      <c r="D1048" s="2"/>
      <c r="E1048" s="2"/>
      <c r="F1048" s="2"/>
      <c r="G1048" s="2" t="s">
        <v>89</v>
      </c>
      <c r="H1048" s="2" t="s">
        <v>1751</v>
      </c>
      <c r="I1048" s="2" t="s">
        <v>20</v>
      </c>
      <c r="J1048" s="2" t="s">
        <v>780</v>
      </c>
      <c r="K1048" s="2" t="s">
        <v>3013</v>
      </c>
      <c r="L1048" s="2" t="s">
        <v>22</v>
      </c>
      <c r="M1048" s="2">
        <v>39359</v>
      </c>
      <c r="N1048" s="2" t="s">
        <v>3014</v>
      </c>
    </row>
    <row r="1049" spans="1:14" ht="78" hidden="1" x14ac:dyDescent="0.35">
      <c r="A1049" s="2" t="s">
        <v>3015</v>
      </c>
      <c r="B1049" s="2" t="s">
        <v>3016</v>
      </c>
      <c r="C1049" s="3">
        <v>45495</v>
      </c>
      <c r="D1049" s="2"/>
      <c r="E1049" s="2"/>
      <c r="F1049" s="2"/>
      <c r="G1049" s="2" t="s">
        <v>89</v>
      </c>
      <c r="H1049" s="2" t="s">
        <v>33</v>
      </c>
      <c r="I1049" s="2" t="s">
        <v>34</v>
      </c>
      <c r="J1049" s="2" t="s">
        <v>780</v>
      </c>
      <c r="K1049" s="2" t="s">
        <v>3017</v>
      </c>
      <c r="L1049" s="2" t="s">
        <v>22</v>
      </c>
      <c r="M1049" s="2">
        <v>47850</v>
      </c>
      <c r="N1049" s="2" t="s">
        <v>3018</v>
      </c>
    </row>
    <row r="1050" spans="1:14" ht="104" x14ac:dyDescent="0.35">
      <c r="A1050" s="2" t="s">
        <v>11475</v>
      </c>
      <c r="B1050" s="2" t="s">
        <v>204</v>
      </c>
      <c r="C1050" s="3">
        <v>45495</v>
      </c>
      <c r="D1050" s="2"/>
      <c r="E1050" s="2"/>
      <c r="F1050" s="2"/>
      <c r="G1050" s="2" t="s">
        <v>144</v>
      </c>
      <c r="H1050" s="2" t="s">
        <v>2405</v>
      </c>
      <c r="I1050" s="2" t="s">
        <v>34</v>
      </c>
      <c r="J1050" s="2" t="s">
        <v>780</v>
      </c>
      <c r="K1050" s="2" t="s">
        <v>1282</v>
      </c>
      <c r="L1050" s="2" t="s">
        <v>22</v>
      </c>
      <c r="M1050" s="2">
        <v>82600</v>
      </c>
      <c r="N1050" s="2" t="s">
        <v>3019</v>
      </c>
    </row>
    <row r="1051" spans="1:14" ht="156" x14ac:dyDescent="0.35">
      <c r="A1051" s="2" t="s">
        <v>11476</v>
      </c>
      <c r="B1051" s="2" t="s">
        <v>3020</v>
      </c>
      <c r="C1051" s="3">
        <v>45495</v>
      </c>
      <c r="D1051" s="2"/>
      <c r="E1051" s="2"/>
      <c r="F1051" s="2"/>
      <c r="G1051" s="2" t="s">
        <v>18</v>
      </c>
      <c r="H1051" s="2" t="s">
        <v>33</v>
      </c>
      <c r="I1051" s="2" t="s">
        <v>34</v>
      </c>
      <c r="J1051" s="2" t="s">
        <v>780</v>
      </c>
      <c r="K1051" s="2" t="s">
        <v>874</v>
      </c>
      <c r="L1051" s="2" t="s">
        <v>22</v>
      </c>
      <c r="M1051" s="2">
        <v>1914744</v>
      </c>
      <c r="N1051" s="2" t="s">
        <v>3021</v>
      </c>
    </row>
    <row r="1052" spans="1:14" ht="156" hidden="1" x14ac:dyDescent="0.35">
      <c r="A1052" s="2" t="s">
        <v>3022</v>
      </c>
      <c r="B1052" s="2" t="s">
        <v>3023</v>
      </c>
      <c r="C1052" s="3">
        <v>45493</v>
      </c>
      <c r="D1052" s="2"/>
      <c r="E1052" s="2"/>
      <c r="F1052" s="2"/>
      <c r="G1052" s="2" t="s">
        <v>89</v>
      </c>
      <c r="H1052" s="2" t="s">
        <v>33</v>
      </c>
      <c r="I1052" s="2" t="s">
        <v>34</v>
      </c>
      <c r="J1052" s="2" t="s">
        <v>780</v>
      </c>
      <c r="K1052" s="2" t="s">
        <v>3024</v>
      </c>
      <c r="L1052" s="2" t="s">
        <v>22</v>
      </c>
      <c r="M1052" s="2">
        <v>46790</v>
      </c>
      <c r="N1052" s="2" t="s">
        <v>3025</v>
      </c>
    </row>
    <row r="1053" spans="1:14" ht="130" x14ac:dyDescent="0.35">
      <c r="A1053" s="2" t="s">
        <v>11477</v>
      </c>
      <c r="B1053" s="2" t="s">
        <v>53</v>
      </c>
      <c r="C1053" s="3">
        <v>45493</v>
      </c>
      <c r="D1053" s="2"/>
      <c r="E1053" s="2"/>
      <c r="F1053" s="2"/>
      <c r="G1053" s="2" t="s">
        <v>441</v>
      </c>
      <c r="H1053" s="2" t="s">
        <v>894</v>
      </c>
      <c r="I1053" s="2" t="s">
        <v>34</v>
      </c>
      <c r="J1053" s="2" t="s">
        <v>780</v>
      </c>
      <c r="K1053" s="2" t="s">
        <v>1493</v>
      </c>
      <c r="L1053" s="2" t="s">
        <v>22</v>
      </c>
      <c r="M1053" s="2">
        <v>87372.88</v>
      </c>
      <c r="N1053" s="2" t="s">
        <v>3026</v>
      </c>
    </row>
    <row r="1054" spans="1:14" ht="156" x14ac:dyDescent="0.35">
      <c r="A1054" s="2" t="s">
        <v>11478</v>
      </c>
      <c r="B1054" s="2" t="s">
        <v>53</v>
      </c>
      <c r="C1054" s="3">
        <v>45493</v>
      </c>
      <c r="D1054" s="2"/>
      <c r="E1054" s="2"/>
      <c r="F1054" s="2"/>
      <c r="G1054" s="2" t="s">
        <v>311</v>
      </c>
      <c r="H1054" s="2" t="s">
        <v>33</v>
      </c>
      <c r="I1054" s="2" t="s">
        <v>34</v>
      </c>
      <c r="J1054" s="2" t="s">
        <v>780</v>
      </c>
      <c r="K1054" s="2" t="s">
        <v>3027</v>
      </c>
      <c r="L1054" s="2" t="s">
        <v>22</v>
      </c>
      <c r="M1054" s="2">
        <v>369196</v>
      </c>
      <c r="N1054" s="2" t="s">
        <v>1453</v>
      </c>
    </row>
    <row r="1055" spans="1:14" ht="156" hidden="1" x14ac:dyDescent="0.35">
      <c r="A1055" s="2" t="s">
        <v>3028</v>
      </c>
      <c r="B1055" s="2" t="s">
        <v>3029</v>
      </c>
      <c r="C1055" s="3">
        <v>45493</v>
      </c>
      <c r="D1055" s="2"/>
      <c r="E1055" s="2"/>
      <c r="F1055" s="2"/>
      <c r="G1055" s="2" t="s">
        <v>32</v>
      </c>
      <c r="H1055" s="2" t="s">
        <v>248</v>
      </c>
      <c r="I1055" s="2" t="s">
        <v>2310</v>
      </c>
      <c r="J1055" s="2" t="s">
        <v>780</v>
      </c>
      <c r="K1055" s="2" t="s">
        <v>457</v>
      </c>
      <c r="L1055" s="2" t="s">
        <v>22</v>
      </c>
      <c r="M1055" s="2">
        <v>116995</v>
      </c>
      <c r="N1055" s="2" t="s">
        <v>265</v>
      </c>
    </row>
    <row r="1056" spans="1:14" ht="156" hidden="1" x14ac:dyDescent="0.35">
      <c r="A1056" s="2" t="s">
        <v>3028</v>
      </c>
      <c r="B1056" s="2" t="s">
        <v>3029</v>
      </c>
      <c r="C1056" s="3">
        <v>45493</v>
      </c>
      <c r="D1056" s="2"/>
      <c r="E1056" s="2"/>
      <c r="F1056" s="2"/>
      <c r="G1056" s="2" t="s">
        <v>32</v>
      </c>
      <c r="H1056" s="2" t="s">
        <v>248</v>
      </c>
      <c r="I1056" s="2" t="s">
        <v>2310</v>
      </c>
      <c r="J1056" s="2" t="s">
        <v>780</v>
      </c>
      <c r="K1056" s="2" t="s">
        <v>1668</v>
      </c>
      <c r="L1056" s="2" t="s">
        <v>22</v>
      </c>
      <c r="M1056" s="2">
        <v>116995</v>
      </c>
      <c r="N1056" s="2" t="s">
        <v>265</v>
      </c>
    </row>
    <row r="1057" spans="1:14" ht="156" hidden="1" x14ac:dyDescent="0.35">
      <c r="A1057" s="2" t="s">
        <v>3030</v>
      </c>
      <c r="B1057" s="2" t="s">
        <v>3031</v>
      </c>
      <c r="C1057" s="3">
        <v>45493</v>
      </c>
      <c r="D1057" s="2"/>
      <c r="E1057" s="2"/>
      <c r="F1057" s="2"/>
      <c r="G1057" s="2" t="s">
        <v>223</v>
      </c>
      <c r="H1057" s="2" t="s">
        <v>206</v>
      </c>
      <c r="I1057" s="2" t="s">
        <v>34</v>
      </c>
      <c r="J1057" s="2" t="s">
        <v>780</v>
      </c>
      <c r="K1057" s="2" t="s">
        <v>3032</v>
      </c>
      <c r="L1057" s="2" t="s">
        <v>22</v>
      </c>
      <c r="M1057" s="2">
        <v>180716.95</v>
      </c>
      <c r="N1057" s="2" t="s">
        <v>114</v>
      </c>
    </row>
    <row r="1058" spans="1:14" ht="156" hidden="1" x14ac:dyDescent="0.35">
      <c r="A1058" s="2" t="s">
        <v>3033</v>
      </c>
      <c r="B1058" s="2" t="s">
        <v>3034</v>
      </c>
      <c r="C1058" s="3">
        <v>45493</v>
      </c>
      <c r="D1058" s="2"/>
      <c r="E1058" s="2"/>
      <c r="F1058" s="2"/>
      <c r="G1058" s="2" t="s">
        <v>178</v>
      </c>
      <c r="H1058" s="2" t="s">
        <v>33</v>
      </c>
      <c r="I1058" s="2" t="s">
        <v>34</v>
      </c>
      <c r="J1058" s="2" t="s">
        <v>780</v>
      </c>
      <c r="K1058" s="2" t="s">
        <v>3035</v>
      </c>
      <c r="L1058" s="2" t="s">
        <v>22</v>
      </c>
      <c r="M1058" s="2">
        <v>75268</v>
      </c>
      <c r="N1058" s="2" t="s">
        <v>1924</v>
      </c>
    </row>
    <row r="1059" spans="1:14" ht="156" hidden="1" x14ac:dyDescent="0.35">
      <c r="A1059" s="2" t="s">
        <v>3036</v>
      </c>
      <c r="B1059" s="2" t="s">
        <v>3037</v>
      </c>
      <c r="C1059" s="3">
        <v>45492</v>
      </c>
      <c r="D1059" s="2"/>
      <c r="E1059" s="2"/>
      <c r="F1059" s="2"/>
      <c r="G1059" s="2" t="s">
        <v>441</v>
      </c>
      <c r="H1059" s="2" t="s">
        <v>284</v>
      </c>
      <c r="I1059" s="2" t="s">
        <v>34</v>
      </c>
      <c r="J1059" s="2" t="s">
        <v>780</v>
      </c>
      <c r="K1059" s="2" t="s">
        <v>530</v>
      </c>
      <c r="L1059" s="2" t="s">
        <v>22</v>
      </c>
      <c r="M1059" s="2">
        <v>105422</v>
      </c>
      <c r="N1059" s="2" t="s">
        <v>197</v>
      </c>
    </row>
    <row r="1060" spans="1:14" ht="156" hidden="1" x14ac:dyDescent="0.35">
      <c r="A1060" s="2" t="s">
        <v>3038</v>
      </c>
      <c r="B1060" s="2" t="s">
        <v>3039</v>
      </c>
      <c r="C1060" s="3">
        <v>45492</v>
      </c>
      <c r="D1060" s="2"/>
      <c r="E1060" s="2"/>
      <c r="F1060" s="2"/>
      <c r="G1060" s="2" t="s">
        <v>625</v>
      </c>
      <c r="H1060" s="2" t="s">
        <v>206</v>
      </c>
      <c r="I1060" s="2" t="s">
        <v>34</v>
      </c>
      <c r="J1060" s="2" t="s">
        <v>780</v>
      </c>
      <c r="K1060" s="2" t="s">
        <v>3040</v>
      </c>
      <c r="L1060" s="2" t="s">
        <v>22</v>
      </c>
      <c r="M1060" s="2">
        <v>167288.14000000001</v>
      </c>
      <c r="N1060" s="2" t="s">
        <v>137</v>
      </c>
    </row>
    <row r="1061" spans="1:14" ht="409.5" hidden="1" x14ac:dyDescent="0.35">
      <c r="A1061" s="2" t="s">
        <v>3041</v>
      </c>
      <c r="B1061" s="2" t="s">
        <v>3042</v>
      </c>
      <c r="C1061" s="3">
        <v>45492</v>
      </c>
      <c r="D1061" s="2"/>
      <c r="E1061" s="2"/>
      <c r="F1061" s="2"/>
      <c r="G1061" s="2" t="s">
        <v>178</v>
      </c>
      <c r="H1061" s="2" t="s">
        <v>33</v>
      </c>
      <c r="I1061" s="2" t="s">
        <v>20</v>
      </c>
      <c r="J1061" s="2" t="s">
        <v>780</v>
      </c>
      <c r="K1061" s="2" t="s">
        <v>3043</v>
      </c>
      <c r="L1061" s="2" t="s">
        <v>22</v>
      </c>
      <c r="M1061" s="2">
        <v>290800</v>
      </c>
      <c r="N1061" s="2" t="s">
        <v>741</v>
      </c>
    </row>
    <row r="1062" spans="1:14" ht="130" x14ac:dyDescent="0.35">
      <c r="A1062" s="2" t="s">
        <v>11479</v>
      </c>
      <c r="B1062" s="2" t="s">
        <v>53</v>
      </c>
      <c r="C1062" s="3">
        <v>45490</v>
      </c>
      <c r="D1062" s="2"/>
      <c r="E1062" s="2"/>
      <c r="F1062" s="2"/>
      <c r="G1062" s="2" t="s">
        <v>205</v>
      </c>
      <c r="H1062" s="2" t="s">
        <v>767</v>
      </c>
      <c r="I1062" s="2" t="s">
        <v>34</v>
      </c>
      <c r="J1062" s="2" t="s">
        <v>780</v>
      </c>
      <c r="K1062" s="2" t="s">
        <v>457</v>
      </c>
      <c r="L1062" s="2" t="s">
        <v>22</v>
      </c>
      <c r="M1062" s="2">
        <v>82500</v>
      </c>
      <c r="N1062" s="2" t="s">
        <v>3044</v>
      </c>
    </row>
    <row r="1063" spans="1:14" ht="156" hidden="1" x14ac:dyDescent="0.35">
      <c r="A1063" s="2" t="s">
        <v>3045</v>
      </c>
      <c r="B1063" s="2" t="s">
        <v>3046</v>
      </c>
      <c r="C1063" s="3">
        <v>45489</v>
      </c>
      <c r="D1063" s="2"/>
      <c r="E1063" s="2"/>
      <c r="F1063" s="2"/>
      <c r="G1063" s="2" t="s">
        <v>338</v>
      </c>
      <c r="H1063" s="2" t="s">
        <v>33</v>
      </c>
      <c r="I1063" s="2" t="s">
        <v>34</v>
      </c>
      <c r="J1063" s="2" t="s">
        <v>780</v>
      </c>
      <c r="K1063" s="2" t="s">
        <v>2183</v>
      </c>
      <c r="L1063" s="2" t="s">
        <v>22</v>
      </c>
      <c r="M1063" s="2">
        <v>232350</v>
      </c>
      <c r="N1063" s="2" t="s">
        <v>175</v>
      </c>
    </row>
    <row r="1064" spans="1:14" ht="156" hidden="1" x14ac:dyDescent="0.35">
      <c r="A1064" s="2" t="s">
        <v>3047</v>
      </c>
      <c r="B1064" s="2" t="s">
        <v>3046</v>
      </c>
      <c r="C1064" s="3">
        <v>45489</v>
      </c>
      <c r="D1064" s="2"/>
      <c r="E1064" s="2"/>
      <c r="F1064" s="2"/>
      <c r="G1064" s="2" t="s">
        <v>338</v>
      </c>
      <c r="H1064" s="2" t="s">
        <v>33</v>
      </c>
      <c r="I1064" s="2" t="s">
        <v>34</v>
      </c>
      <c r="J1064" s="2" t="s">
        <v>780</v>
      </c>
      <c r="K1064" s="2" t="s">
        <v>2183</v>
      </c>
      <c r="L1064" s="2" t="s">
        <v>22</v>
      </c>
      <c r="M1064" s="2">
        <v>232350</v>
      </c>
      <c r="N1064" s="2" t="s">
        <v>175</v>
      </c>
    </row>
    <row r="1065" spans="1:14" ht="409.5" hidden="1" x14ac:dyDescent="0.35">
      <c r="A1065" s="2" t="s">
        <v>3048</v>
      </c>
      <c r="B1065" s="2" t="s">
        <v>3049</v>
      </c>
      <c r="C1065" s="3">
        <v>45489</v>
      </c>
      <c r="D1065" s="2"/>
      <c r="E1065" s="2"/>
      <c r="F1065" s="2"/>
      <c r="G1065" s="2" t="s">
        <v>168</v>
      </c>
      <c r="H1065" s="2" t="s">
        <v>284</v>
      </c>
      <c r="I1065" s="2" t="s">
        <v>34</v>
      </c>
      <c r="J1065" s="2" t="s">
        <v>780</v>
      </c>
      <c r="K1065" s="2" t="s">
        <v>3050</v>
      </c>
      <c r="L1065" s="2" t="s">
        <v>22</v>
      </c>
      <c r="M1065" s="2">
        <v>2962955</v>
      </c>
      <c r="N1065" s="2" t="s">
        <v>2887</v>
      </c>
    </row>
    <row r="1066" spans="1:14" ht="130" x14ac:dyDescent="0.35">
      <c r="A1066" s="2" t="s">
        <v>11480</v>
      </c>
      <c r="B1066" s="2" t="s">
        <v>53</v>
      </c>
      <c r="C1066" s="3">
        <v>45488</v>
      </c>
      <c r="D1066" s="2"/>
      <c r="E1066" s="2"/>
      <c r="F1066" s="2"/>
      <c r="G1066" s="2" t="s">
        <v>54</v>
      </c>
      <c r="H1066" s="2" t="s">
        <v>33</v>
      </c>
      <c r="I1066" s="2" t="s">
        <v>20</v>
      </c>
      <c r="J1066" s="2" t="s">
        <v>780</v>
      </c>
      <c r="K1066" s="2" t="s">
        <v>3051</v>
      </c>
      <c r="L1066" s="2" t="s">
        <v>22</v>
      </c>
      <c r="M1066" s="2">
        <v>1890560</v>
      </c>
      <c r="N1066" s="2" t="s">
        <v>814</v>
      </c>
    </row>
    <row r="1067" spans="1:14" ht="130" x14ac:dyDescent="0.35">
      <c r="A1067" s="2" t="s">
        <v>11480</v>
      </c>
      <c r="B1067" s="2" t="s">
        <v>53</v>
      </c>
      <c r="C1067" s="3">
        <v>45488</v>
      </c>
      <c r="D1067" s="2"/>
      <c r="E1067" s="2"/>
      <c r="F1067" s="2"/>
      <c r="G1067" s="2" t="s">
        <v>54</v>
      </c>
      <c r="H1067" s="2" t="s">
        <v>33</v>
      </c>
      <c r="I1067" s="2" t="s">
        <v>20</v>
      </c>
      <c r="J1067" s="2" t="s">
        <v>780</v>
      </c>
      <c r="K1067" s="2" t="s">
        <v>3052</v>
      </c>
      <c r="L1067" s="2" t="s">
        <v>22</v>
      </c>
      <c r="M1067" s="2">
        <v>1890560</v>
      </c>
      <c r="N1067" s="2" t="s">
        <v>814</v>
      </c>
    </row>
    <row r="1068" spans="1:14" ht="130" x14ac:dyDescent="0.35">
      <c r="A1068" s="2" t="s">
        <v>11480</v>
      </c>
      <c r="B1068" s="2" t="s">
        <v>53</v>
      </c>
      <c r="C1068" s="3">
        <v>45488</v>
      </c>
      <c r="D1068" s="2"/>
      <c r="E1068" s="2"/>
      <c r="F1068" s="2"/>
      <c r="G1068" s="2" t="s">
        <v>54</v>
      </c>
      <c r="H1068" s="2" t="s">
        <v>33</v>
      </c>
      <c r="I1068" s="2" t="s">
        <v>20</v>
      </c>
      <c r="J1068" s="2" t="s">
        <v>780</v>
      </c>
      <c r="K1068" s="2" t="s">
        <v>3053</v>
      </c>
      <c r="L1068" s="2" t="s">
        <v>22</v>
      </c>
      <c r="M1068" s="2">
        <v>1890560</v>
      </c>
      <c r="N1068" s="2" t="s">
        <v>814</v>
      </c>
    </row>
    <row r="1069" spans="1:14" ht="130" x14ac:dyDescent="0.35">
      <c r="A1069" s="2" t="s">
        <v>11480</v>
      </c>
      <c r="B1069" s="2" t="s">
        <v>53</v>
      </c>
      <c r="C1069" s="3">
        <v>45488</v>
      </c>
      <c r="D1069" s="2"/>
      <c r="E1069" s="2"/>
      <c r="F1069" s="2"/>
      <c r="G1069" s="2" t="s">
        <v>54</v>
      </c>
      <c r="H1069" s="2" t="s">
        <v>33</v>
      </c>
      <c r="I1069" s="2" t="s">
        <v>20</v>
      </c>
      <c r="J1069" s="2" t="s">
        <v>780</v>
      </c>
      <c r="K1069" s="2" t="s">
        <v>3054</v>
      </c>
      <c r="L1069" s="2" t="s">
        <v>22</v>
      </c>
      <c r="M1069" s="2">
        <v>1890560</v>
      </c>
      <c r="N1069" s="2" t="s">
        <v>814</v>
      </c>
    </row>
    <row r="1070" spans="1:14" ht="104" x14ac:dyDescent="0.35">
      <c r="A1070" s="2" t="s">
        <v>11481</v>
      </c>
      <c r="B1070" s="2" t="s">
        <v>204</v>
      </c>
      <c r="C1070" s="3">
        <v>45488</v>
      </c>
      <c r="D1070" s="2"/>
      <c r="E1070" s="2"/>
      <c r="F1070" s="2"/>
      <c r="G1070" s="2" t="s">
        <v>311</v>
      </c>
      <c r="H1070" s="2" t="s">
        <v>479</v>
      </c>
      <c r="I1070" s="2" t="s">
        <v>34</v>
      </c>
      <c r="J1070" s="2" t="s">
        <v>780</v>
      </c>
      <c r="K1070" s="2" t="s">
        <v>3055</v>
      </c>
      <c r="L1070" s="2" t="s">
        <v>22</v>
      </c>
      <c r="M1070" s="2">
        <v>13680</v>
      </c>
      <c r="N1070" s="2" t="s">
        <v>3056</v>
      </c>
    </row>
    <row r="1071" spans="1:14" ht="104" x14ac:dyDescent="0.35">
      <c r="A1071" s="2" t="s">
        <v>11482</v>
      </c>
      <c r="B1071" s="2" t="s">
        <v>204</v>
      </c>
      <c r="C1071" s="3">
        <v>45488</v>
      </c>
      <c r="D1071" s="2"/>
      <c r="E1071" s="2"/>
      <c r="F1071" s="2"/>
      <c r="G1071" s="2" t="s">
        <v>311</v>
      </c>
      <c r="H1071" s="2" t="s">
        <v>479</v>
      </c>
      <c r="I1071" s="2" t="s">
        <v>34</v>
      </c>
      <c r="J1071" s="2" t="s">
        <v>780</v>
      </c>
      <c r="K1071" s="2" t="s">
        <v>414</v>
      </c>
      <c r="L1071" s="2" t="s">
        <v>22</v>
      </c>
      <c r="M1071" s="2">
        <v>34200</v>
      </c>
      <c r="N1071" s="2" t="s">
        <v>3057</v>
      </c>
    </row>
    <row r="1072" spans="1:14" ht="104" x14ac:dyDescent="0.35">
      <c r="A1072" s="2" t="s">
        <v>11483</v>
      </c>
      <c r="B1072" s="2" t="s">
        <v>204</v>
      </c>
      <c r="C1072" s="3">
        <v>45488</v>
      </c>
      <c r="D1072" s="2"/>
      <c r="E1072" s="2"/>
      <c r="F1072" s="2"/>
      <c r="G1072" s="2" t="s">
        <v>311</v>
      </c>
      <c r="H1072" s="2" t="s">
        <v>638</v>
      </c>
      <c r="I1072" s="2" t="s">
        <v>34</v>
      </c>
      <c r="J1072" s="2" t="s">
        <v>780</v>
      </c>
      <c r="K1072" s="2" t="s">
        <v>414</v>
      </c>
      <c r="L1072" s="2" t="s">
        <v>22</v>
      </c>
      <c r="M1072" s="2">
        <v>29700</v>
      </c>
      <c r="N1072" s="2" t="s">
        <v>3058</v>
      </c>
    </row>
    <row r="1073" spans="1:14" ht="104" x14ac:dyDescent="0.35">
      <c r="A1073" s="2" t="s">
        <v>11484</v>
      </c>
      <c r="B1073" s="2" t="s">
        <v>204</v>
      </c>
      <c r="C1073" s="3">
        <v>45488</v>
      </c>
      <c r="D1073" s="2"/>
      <c r="E1073" s="2"/>
      <c r="F1073" s="2"/>
      <c r="G1073" s="2" t="s">
        <v>311</v>
      </c>
      <c r="H1073" s="2" t="s">
        <v>479</v>
      </c>
      <c r="I1073" s="2" t="s">
        <v>34</v>
      </c>
      <c r="J1073" s="2" t="s">
        <v>780</v>
      </c>
      <c r="K1073" s="2" t="s">
        <v>414</v>
      </c>
      <c r="L1073" s="2" t="s">
        <v>22</v>
      </c>
      <c r="M1073" s="2">
        <v>35700</v>
      </c>
      <c r="N1073" s="2" t="s">
        <v>2335</v>
      </c>
    </row>
    <row r="1074" spans="1:14" ht="409.5" hidden="1" x14ac:dyDescent="0.35">
      <c r="A1074" s="2" t="s">
        <v>3059</v>
      </c>
      <c r="B1074" s="2" t="s">
        <v>3060</v>
      </c>
      <c r="C1074" s="3">
        <v>45488</v>
      </c>
      <c r="D1074" s="2"/>
      <c r="E1074" s="2"/>
      <c r="F1074" s="2"/>
      <c r="G1074" s="2" t="s">
        <v>50</v>
      </c>
      <c r="H1074" s="2" t="s">
        <v>33</v>
      </c>
      <c r="I1074" s="2" t="s">
        <v>34</v>
      </c>
      <c r="J1074" s="2" t="s">
        <v>780</v>
      </c>
      <c r="K1074" s="2" t="s">
        <v>2315</v>
      </c>
      <c r="L1074" s="2" t="s">
        <v>22</v>
      </c>
      <c r="M1074" s="2">
        <v>1395905</v>
      </c>
      <c r="N1074" s="2" t="s">
        <v>3061</v>
      </c>
    </row>
    <row r="1075" spans="1:14" ht="130" x14ac:dyDescent="0.35">
      <c r="A1075" s="2" t="s">
        <v>11485</v>
      </c>
      <c r="B1075" s="2" t="s">
        <v>53</v>
      </c>
      <c r="C1075" s="3">
        <v>45486</v>
      </c>
      <c r="D1075" s="2"/>
      <c r="E1075" s="2"/>
      <c r="F1075" s="2"/>
      <c r="G1075" s="2" t="s">
        <v>205</v>
      </c>
      <c r="H1075" s="2" t="s">
        <v>33</v>
      </c>
      <c r="I1075" s="2" t="s">
        <v>34</v>
      </c>
      <c r="J1075" s="2" t="s">
        <v>780</v>
      </c>
      <c r="K1075" s="2" t="s">
        <v>2341</v>
      </c>
      <c r="L1075" s="2" t="s">
        <v>22</v>
      </c>
      <c r="M1075" s="2">
        <v>1408561.5</v>
      </c>
      <c r="N1075" s="2" t="s">
        <v>1681</v>
      </c>
    </row>
    <row r="1076" spans="1:14" ht="130" hidden="1" x14ac:dyDescent="0.35">
      <c r="A1076" s="2" t="s">
        <v>3062</v>
      </c>
      <c r="B1076" s="2" t="s">
        <v>3063</v>
      </c>
      <c r="C1076" s="3">
        <v>45486</v>
      </c>
      <c r="D1076" s="2"/>
      <c r="E1076" s="2"/>
      <c r="F1076" s="2"/>
      <c r="G1076" s="2" t="s">
        <v>85</v>
      </c>
      <c r="H1076" s="2" t="s">
        <v>33</v>
      </c>
      <c r="I1076" s="2" t="s">
        <v>34</v>
      </c>
      <c r="J1076" s="2" t="s">
        <v>780</v>
      </c>
      <c r="K1076" s="2" t="s">
        <v>3064</v>
      </c>
      <c r="L1076" s="2" t="s">
        <v>22</v>
      </c>
      <c r="M1076" s="2">
        <v>53603.360000000001</v>
      </c>
      <c r="N1076" s="2" t="s">
        <v>3065</v>
      </c>
    </row>
    <row r="1077" spans="1:14" ht="130" x14ac:dyDescent="0.35">
      <c r="A1077" s="2" t="s">
        <v>11486</v>
      </c>
      <c r="B1077" s="2" t="s">
        <v>53</v>
      </c>
      <c r="C1077" s="3">
        <v>45485</v>
      </c>
      <c r="D1077" s="2"/>
      <c r="E1077" s="2"/>
      <c r="F1077" s="2"/>
      <c r="G1077" s="2" t="s">
        <v>441</v>
      </c>
      <c r="H1077" s="2" t="s">
        <v>1781</v>
      </c>
      <c r="I1077" s="2" t="s">
        <v>34</v>
      </c>
      <c r="J1077" s="2" t="s">
        <v>780</v>
      </c>
      <c r="K1077" s="2" t="s">
        <v>457</v>
      </c>
      <c r="L1077" s="2" t="s">
        <v>22</v>
      </c>
      <c r="M1077" s="2">
        <v>89300</v>
      </c>
      <c r="N1077" s="2" t="s">
        <v>3066</v>
      </c>
    </row>
    <row r="1078" spans="1:14" ht="156" x14ac:dyDescent="0.35">
      <c r="A1078" s="2" t="s">
        <v>11487</v>
      </c>
      <c r="B1078" s="2" t="s">
        <v>53</v>
      </c>
      <c r="C1078" s="3">
        <v>45485</v>
      </c>
      <c r="D1078" s="2"/>
      <c r="E1078" s="2"/>
      <c r="F1078" s="2"/>
      <c r="G1078" s="2" t="s">
        <v>26</v>
      </c>
      <c r="H1078" s="2" t="s">
        <v>33</v>
      </c>
      <c r="I1078" s="2" t="s">
        <v>34</v>
      </c>
      <c r="J1078" s="2" t="s">
        <v>780</v>
      </c>
      <c r="K1078" s="2" t="s">
        <v>823</v>
      </c>
      <c r="L1078" s="2" t="s">
        <v>22</v>
      </c>
      <c r="M1078" s="2">
        <v>278045</v>
      </c>
      <c r="N1078" s="2" t="s">
        <v>878</v>
      </c>
    </row>
    <row r="1079" spans="1:14" ht="156" hidden="1" x14ac:dyDescent="0.35">
      <c r="A1079" s="2" t="s">
        <v>3067</v>
      </c>
      <c r="B1079" s="2" t="s">
        <v>3068</v>
      </c>
      <c r="C1079" s="3">
        <v>45485</v>
      </c>
      <c r="D1079" s="2"/>
      <c r="E1079" s="2"/>
      <c r="F1079" s="2"/>
      <c r="G1079" s="2" t="s">
        <v>401</v>
      </c>
      <c r="H1079" s="2" t="s">
        <v>27</v>
      </c>
      <c r="I1079" s="2" t="s">
        <v>34</v>
      </c>
      <c r="J1079" s="2" t="s">
        <v>780</v>
      </c>
      <c r="K1079" s="2" t="s">
        <v>3069</v>
      </c>
      <c r="L1079" s="2" t="s">
        <v>22</v>
      </c>
      <c r="M1079" s="2">
        <v>31550.85</v>
      </c>
      <c r="N1079" s="2" t="s">
        <v>3070</v>
      </c>
    </row>
    <row r="1080" spans="1:14" ht="130" hidden="1" x14ac:dyDescent="0.35">
      <c r="A1080" s="2" t="s">
        <v>3071</v>
      </c>
      <c r="B1080" s="2" t="s">
        <v>3072</v>
      </c>
      <c r="C1080" s="3">
        <v>45484</v>
      </c>
      <c r="D1080" s="2"/>
      <c r="E1080" s="2"/>
      <c r="F1080" s="2"/>
      <c r="G1080" s="2" t="s">
        <v>18</v>
      </c>
      <c r="H1080" s="2" t="s">
        <v>33</v>
      </c>
      <c r="I1080" s="2" t="s">
        <v>34</v>
      </c>
      <c r="J1080" s="2" t="s">
        <v>780</v>
      </c>
      <c r="K1080" s="2" t="s">
        <v>2688</v>
      </c>
      <c r="L1080" s="2" t="s">
        <v>22</v>
      </c>
      <c r="M1080" s="2">
        <v>148000</v>
      </c>
      <c r="N1080" s="2" t="s">
        <v>96</v>
      </c>
    </row>
    <row r="1081" spans="1:14" ht="156" x14ac:dyDescent="0.35">
      <c r="A1081" s="2" t="s">
        <v>11488</v>
      </c>
      <c r="B1081" s="2" t="s">
        <v>53</v>
      </c>
      <c r="C1081" s="3">
        <v>45484</v>
      </c>
      <c r="D1081" s="2"/>
      <c r="E1081" s="2"/>
      <c r="F1081" s="2"/>
      <c r="G1081" s="2" t="s">
        <v>18</v>
      </c>
      <c r="H1081" s="2" t="s">
        <v>33</v>
      </c>
      <c r="I1081" s="2" t="s">
        <v>34</v>
      </c>
      <c r="J1081" s="2" t="s">
        <v>780</v>
      </c>
      <c r="K1081" s="2" t="s">
        <v>3073</v>
      </c>
      <c r="L1081" s="2" t="s">
        <v>22</v>
      </c>
      <c r="M1081" s="2">
        <v>3446211</v>
      </c>
      <c r="N1081" s="2" t="s">
        <v>3074</v>
      </c>
    </row>
    <row r="1082" spans="1:14" ht="104" x14ac:dyDescent="0.35">
      <c r="A1082" s="2" t="s">
        <v>11489</v>
      </c>
      <c r="B1082" s="2" t="s">
        <v>204</v>
      </c>
      <c r="C1082" s="3">
        <v>45484</v>
      </c>
      <c r="D1082" s="2"/>
      <c r="E1082" s="2"/>
      <c r="F1082" s="2"/>
      <c r="G1082" s="2" t="s">
        <v>39</v>
      </c>
      <c r="H1082" s="2" t="s">
        <v>859</v>
      </c>
      <c r="I1082" s="2" t="s">
        <v>34</v>
      </c>
      <c r="J1082" s="2" t="s">
        <v>780</v>
      </c>
      <c r="K1082" s="2" t="s">
        <v>1493</v>
      </c>
      <c r="L1082" s="2" t="s">
        <v>22</v>
      </c>
      <c r="M1082" s="2">
        <v>29250</v>
      </c>
      <c r="N1082" s="2" t="s">
        <v>3075</v>
      </c>
    </row>
    <row r="1083" spans="1:14" ht="182" hidden="1" x14ac:dyDescent="0.35">
      <c r="A1083" s="2" t="s">
        <v>3076</v>
      </c>
      <c r="B1083" s="2" t="s">
        <v>3077</v>
      </c>
      <c r="C1083" s="3">
        <v>45484</v>
      </c>
      <c r="D1083" s="2"/>
      <c r="E1083" s="2"/>
      <c r="F1083" s="2"/>
      <c r="G1083" s="2" t="s">
        <v>89</v>
      </c>
      <c r="H1083" s="2" t="s">
        <v>33</v>
      </c>
      <c r="I1083" s="2" t="s">
        <v>34</v>
      </c>
      <c r="J1083" s="2" t="s">
        <v>780</v>
      </c>
      <c r="K1083" s="2" t="s">
        <v>3078</v>
      </c>
      <c r="L1083" s="2" t="s">
        <v>22</v>
      </c>
      <c r="M1083" s="2">
        <v>140539</v>
      </c>
      <c r="N1083" s="2" t="s">
        <v>154</v>
      </c>
    </row>
    <row r="1084" spans="1:14" ht="130" hidden="1" x14ac:dyDescent="0.35">
      <c r="A1084" s="2" t="s">
        <v>3079</v>
      </c>
      <c r="B1084" s="2" t="s">
        <v>3080</v>
      </c>
      <c r="C1084" s="3">
        <v>45483</v>
      </c>
      <c r="D1084" s="2"/>
      <c r="E1084" s="2"/>
      <c r="F1084" s="2"/>
      <c r="G1084" s="2" t="s">
        <v>89</v>
      </c>
      <c r="H1084" s="2" t="s">
        <v>33</v>
      </c>
      <c r="I1084" s="2" t="s">
        <v>20</v>
      </c>
      <c r="J1084" s="2" t="s">
        <v>780</v>
      </c>
      <c r="K1084" s="2" t="s">
        <v>3081</v>
      </c>
      <c r="L1084" s="2" t="s">
        <v>22</v>
      </c>
      <c r="M1084" s="2">
        <v>27625</v>
      </c>
      <c r="N1084" s="2" t="s">
        <v>3082</v>
      </c>
    </row>
    <row r="1085" spans="1:14" ht="182" hidden="1" x14ac:dyDescent="0.35">
      <c r="A1085" s="2" t="s">
        <v>3083</v>
      </c>
      <c r="B1085" s="2" t="s">
        <v>3084</v>
      </c>
      <c r="C1085" s="3">
        <v>45483</v>
      </c>
      <c r="D1085" s="2"/>
      <c r="E1085" s="2"/>
      <c r="F1085" s="2"/>
      <c r="G1085" s="2" t="s">
        <v>89</v>
      </c>
      <c r="H1085" s="2" t="s">
        <v>33</v>
      </c>
      <c r="I1085" s="2" t="s">
        <v>34</v>
      </c>
      <c r="J1085" s="2" t="s">
        <v>780</v>
      </c>
      <c r="K1085" s="2" t="s">
        <v>3085</v>
      </c>
      <c r="L1085" s="2" t="s">
        <v>22</v>
      </c>
      <c r="M1085" s="2">
        <v>20731</v>
      </c>
      <c r="N1085" s="2" t="s">
        <v>3086</v>
      </c>
    </row>
    <row r="1086" spans="1:14" ht="104" x14ac:dyDescent="0.35">
      <c r="A1086" s="2" t="s">
        <v>11490</v>
      </c>
      <c r="B1086" s="2" t="s">
        <v>204</v>
      </c>
      <c r="C1086" s="3">
        <v>45483</v>
      </c>
      <c r="D1086" s="2"/>
      <c r="E1086" s="2"/>
      <c r="F1086" s="2"/>
      <c r="G1086" s="2" t="s">
        <v>39</v>
      </c>
      <c r="H1086" s="2" t="s">
        <v>767</v>
      </c>
      <c r="I1086" s="2" t="s">
        <v>34</v>
      </c>
      <c r="J1086" s="2" t="s">
        <v>780</v>
      </c>
      <c r="K1086" s="2" t="s">
        <v>225</v>
      </c>
      <c r="L1086" s="2" t="s">
        <v>22</v>
      </c>
      <c r="M1086" s="2">
        <v>1980</v>
      </c>
      <c r="N1086" s="2" t="s">
        <v>3087</v>
      </c>
    </row>
    <row r="1087" spans="1:14" ht="104" x14ac:dyDescent="0.35">
      <c r="A1087" s="2" t="s">
        <v>11491</v>
      </c>
      <c r="B1087" s="2" t="s">
        <v>204</v>
      </c>
      <c r="C1087" s="3">
        <v>45482</v>
      </c>
      <c r="D1087" s="2"/>
      <c r="E1087" s="2"/>
      <c r="F1087" s="2"/>
      <c r="G1087" s="2" t="s">
        <v>144</v>
      </c>
      <c r="H1087" s="2" t="s">
        <v>638</v>
      </c>
      <c r="I1087" s="2" t="s">
        <v>34</v>
      </c>
      <c r="J1087" s="2" t="s">
        <v>780</v>
      </c>
      <c r="K1087" s="2" t="s">
        <v>1493</v>
      </c>
      <c r="L1087" s="2" t="s">
        <v>22</v>
      </c>
      <c r="M1087" s="2">
        <v>19890</v>
      </c>
      <c r="N1087" s="2" t="s">
        <v>3088</v>
      </c>
    </row>
    <row r="1088" spans="1:14" ht="364" hidden="1" x14ac:dyDescent="0.35">
      <c r="A1088" s="2" t="s">
        <v>3089</v>
      </c>
      <c r="B1088" s="2" t="s">
        <v>3090</v>
      </c>
      <c r="C1088" s="3">
        <v>45482</v>
      </c>
      <c r="D1088" s="2"/>
      <c r="E1088" s="2"/>
      <c r="F1088" s="2"/>
      <c r="G1088" s="2" t="s">
        <v>173</v>
      </c>
      <c r="H1088" s="2" t="s">
        <v>75</v>
      </c>
      <c r="I1088" s="2" t="s">
        <v>34</v>
      </c>
      <c r="J1088" s="2" t="s">
        <v>780</v>
      </c>
      <c r="K1088" s="2" t="s">
        <v>2659</v>
      </c>
      <c r="L1088" s="2" t="s">
        <v>22</v>
      </c>
      <c r="M1088" s="2">
        <v>63310</v>
      </c>
      <c r="N1088" s="2" t="s">
        <v>3091</v>
      </c>
    </row>
    <row r="1089" spans="1:14" ht="130" hidden="1" x14ac:dyDescent="0.35">
      <c r="A1089" s="2" t="s">
        <v>3092</v>
      </c>
      <c r="B1089" s="2" t="s">
        <v>3093</v>
      </c>
      <c r="C1089" s="3">
        <v>45482</v>
      </c>
      <c r="D1089" s="2"/>
      <c r="E1089" s="2"/>
      <c r="F1089" s="2"/>
      <c r="G1089" s="2" t="s">
        <v>178</v>
      </c>
      <c r="H1089" s="2" t="s">
        <v>33</v>
      </c>
      <c r="I1089" s="2" t="s">
        <v>34</v>
      </c>
      <c r="J1089" s="2" t="s">
        <v>780</v>
      </c>
      <c r="K1089" s="2" t="s">
        <v>996</v>
      </c>
      <c r="L1089" s="2" t="s">
        <v>22</v>
      </c>
      <c r="M1089" s="2">
        <v>12450</v>
      </c>
      <c r="N1089" s="2" t="s">
        <v>3094</v>
      </c>
    </row>
    <row r="1090" spans="1:14" ht="130" hidden="1" x14ac:dyDescent="0.35">
      <c r="A1090" s="2" t="s">
        <v>3092</v>
      </c>
      <c r="B1090" s="2" t="s">
        <v>3093</v>
      </c>
      <c r="C1090" s="3">
        <v>45482</v>
      </c>
      <c r="D1090" s="2"/>
      <c r="E1090" s="2"/>
      <c r="F1090" s="2"/>
      <c r="G1090" s="2" t="s">
        <v>178</v>
      </c>
      <c r="H1090" s="2" t="s">
        <v>33</v>
      </c>
      <c r="I1090" s="2" t="s">
        <v>34</v>
      </c>
      <c r="J1090" s="2" t="s">
        <v>780</v>
      </c>
      <c r="K1090" s="2" t="s">
        <v>998</v>
      </c>
      <c r="L1090" s="2" t="s">
        <v>22</v>
      </c>
      <c r="M1090" s="2">
        <v>12450</v>
      </c>
      <c r="N1090" s="2" t="s">
        <v>3094</v>
      </c>
    </row>
    <row r="1091" spans="1:14" ht="130" hidden="1" x14ac:dyDescent="0.35">
      <c r="A1091" s="2" t="s">
        <v>3092</v>
      </c>
      <c r="B1091" s="2" t="s">
        <v>3093</v>
      </c>
      <c r="C1091" s="3">
        <v>45482</v>
      </c>
      <c r="D1091" s="2"/>
      <c r="E1091" s="2"/>
      <c r="F1091" s="2"/>
      <c r="G1091" s="2" t="s">
        <v>178</v>
      </c>
      <c r="H1091" s="2" t="s">
        <v>33</v>
      </c>
      <c r="I1091" s="2" t="s">
        <v>34</v>
      </c>
      <c r="J1091" s="2" t="s">
        <v>780</v>
      </c>
      <c r="K1091" s="2" t="s">
        <v>999</v>
      </c>
      <c r="L1091" s="2" t="s">
        <v>22</v>
      </c>
      <c r="M1091" s="2">
        <v>12450</v>
      </c>
      <c r="N1091" s="2" t="s">
        <v>3094</v>
      </c>
    </row>
    <row r="1092" spans="1:14" ht="130" hidden="1" x14ac:dyDescent="0.35">
      <c r="A1092" s="2" t="s">
        <v>3092</v>
      </c>
      <c r="B1092" s="2" t="s">
        <v>3093</v>
      </c>
      <c r="C1092" s="3">
        <v>45482</v>
      </c>
      <c r="D1092" s="2"/>
      <c r="E1092" s="2"/>
      <c r="F1092" s="2"/>
      <c r="G1092" s="2" t="s">
        <v>178</v>
      </c>
      <c r="H1092" s="2" t="s">
        <v>33</v>
      </c>
      <c r="I1092" s="2" t="s">
        <v>34</v>
      </c>
      <c r="J1092" s="2" t="s">
        <v>780</v>
      </c>
      <c r="K1092" s="2" t="s">
        <v>1000</v>
      </c>
      <c r="L1092" s="2" t="s">
        <v>22</v>
      </c>
      <c r="M1092" s="2">
        <v>12450</v>
      </c>
      <c r="N1092" s="2" t="s">
        <v>3094</v>
      </c>
    </row>
    <row r="1093" spans="1:14" ht="130" hidden="1" x14ac:dyDescent="0.35">
      <c r="A1093" s="2" t="s">
        <v>3095</v>
      </c>
      <c r="B1093" s="2" t="s">
        <v>3096</v>
      </c>
      <c r="C1093" s="3">
        <v>45482</v>
      </c>
      <c r="D1093" s="2"/>
      <c r="E1093" s="2"/>
      <c r="F1093" s="2"/>
      <c r="G1093" s="2" t="s">
        <v>89</v>
      </c>
      <c r="H1093" s="2" t="s">
        <v>45</v>
      </c>
      <c r="I1093" s="2" t="s">
        <v>20</v>
      </c>
      <c r="J1093" s="2" t="s">
        <v>780</v>
      </c>
      <c r="K1093" s="2" t="s">
        <v>3097</v>
      </c>
      <c r="L1093" s="2" t="s">
        <v>22</v>
      </c>
      <c r="M1093" s="2">
        <v>174180</v>
      </c>
      <c r="N1093" s="2" t="s">
        <v>137</v>
      </c>
    </row>
    <row r="1094" spans="1:14" ht="156" hidden="1" x14ac:dyDescent="0.35">
      <c r="A1094" s="2" t="s">
        <v>3098</v>
      </c>
      <c r="B1094" s="2" t="s">
        <v>3099</v>
      </c>
      <c r="C1094" s="3">
        <v>45481</v>
      </c>
      <c r="D1094" s="2"/>
      <c r="E1094" s="2"/>
      <c r="F1094" s="2"/>
      <c r="G1094" s="2" t="s">
        <v>401</v>
      </c>
      <c r="H1094" s="2" t="s">
        <v>33</v>
      </c>
      <c r="I1094" s="2" t="s">
        <v>34</v>
      </c>
      <c r="J1094" s="2" t="s">
        <v>780</v>
      </c>
      <c r="K1094" s="2" t="s">
        <v>3100</v>
      </c>
      <c r="L1094" s="2" t="s">
        <v>22</v>
      </c>
      <c r="M1094" s="2">
        <v>2090000</v>
      </c>
      <c r="N1094" s="2" t="s">
        <v>1866</v>
      </c>
    </row>
    <row r="1095" spans="1:14" ht="104" hidden="1" x14ac:dyDescent="0.35">
      <c r="A1095" s="2" t="s">
        <v>3101</v>
      </c>
      <c r="B1095" s="2" t="s">
        <v>3102</v>
      </c>
      <c r="C1095" s="3">
        <v>45481</v>
      </c>
      <c r="D1095" s="2"/>
      <c r="E1095" s="2"/>
      <c r="F1095" s="2"/>
      <c r="G1095" s="2" t="s">
        <v>89</v>
      </c>
      <c r="H1095" s="2" t="s">
        <v>33</v>
      </c>
      <c r="I1095" s="2" t="s">
        <v>34</v>
      </c>
      <c r="J1095" s="2" t="s">
        <v>780</v>
      </c>
      <c r="K1095" s="2" t="s">
        <v>2288</v>
      </c>
      <c r="L1095" s="2" t="s">
        <v>22</v>
      </c>
      <c r="M1095" s="2">
        <v>75992</v>
      </c>
      <c r="N1095" s="2" t="s">
        <v>3103</v>
      </c>
    </row>
    <row r="1096" spans="1:14" ht="130" hidden="1" x14ac:dyDescent="0.35">
      <c r="A1096" s="2" t="s">
        <v>3104</v>
      </c>
      <c r="B1096" s="2" t="s">
        <v>3105</v>
      </c>
      <c r="C1096" s="3">
        <v>45481</v>
      </c>
      <c r="D1096" s="2"/>
      <c r="E1096" s="2"/>
      <c r="F1096" s="2"/>
      <c r="G1096" s="2" t="s">
        <v>89</v>
      </c>
      <c r="H1096" s="2" t="s">
        <v>33</v>
      </c>
      <c r="I1096" s="2" t="s">
        <v>34</v>
      </c>
      <c r="J1096" s="2" t="s">
        <v>780</v>
      </c>
      <c r="K1096" s="2" t="s">
        <v>3106</v>
      </c>
      <c r="L1096" s="2" t="s">
        <v>22</v>
      </c>
      <c r="M1096" s="2">
        <v>92125</v>
      </c>
      <c r="N1096" s="2" t="s">
        <v>3107</v>
      </c>
    </row>
    <row r="1097" spans="1:14" ht="182" hidden="1" x14ac:dyDescent="0.35">
      <c r="A1097" s="2" t="s">
        <v>3108</v>
      </c>
      <c r="B1097" s="2" t="s">
        <v>3109</v>
      </c>
      <c r="C1097" s="3">
        <v>45481</v>
      </c>
      <c r="D1097" s="2"/>
      <c r="E1097" s="2"/>
      <c r="F1097" s="2"/>
      <c r="G1097" s="2" t="s">
        <v>26</v>
      </c>
      <c r="H1097" s="2" t="s">
        <v>33</v>
      </c>
      <c r="I1097" s="2" t="s">
        <v>34</v>
      </c>
      <c r="J1097" s="2" t="s">
        <v>780</v>
      </c>
      <c r="K1097" s="2" t="s">
        <v>3110</v>
      </c>
      <c r="L1097" s="2" t="s">
        <v>22</v>
      </c>
      <c r="M1097" s="2">
        <v>44406</v>
      </c>
      <c r="N1097" s="2" t="s">
        <v>3111</v>
      </c>
    </row>
    <row r="1098" spans="1:14" ht="104" x14ac:dyDescent="0.35">
      <c r="A1098" s="2" t="s">
        <v>11492</v>
      </c>
      <c r="B1098" s="2" t="s">
        <v>204</v>
      </c>
      <c r="C1098" s="3">
        <v>45479</v>
      </c>
      <c r="D1098" s="2"/>
      <c r="E1098" s="2"/>
      <c r="F1098" s="2"/>
      <c r="G1098" s="2" t="s">
        <v>401</v>
      </c>
      <c r="H1098" s="2" t="s">
        <v>1266</v>
      </c>
      <c r="I1098" s="2" t="s">
        <v>34</v>
      </c>
      <c r="J1098" s="2" t="s">
        <v>780</v>
      </c>
      <c r="K1098" s="2" t="s">
        <v>1493</v>
      </c>
      <c r="L1098" s="2" t="s">
        <v>22</v>
      </c>
      <c r="M1098" s="2">
        <v>26105</v>
      </c>
      <c r="N1098" s="2" t="s">
        <v>3112</v>
      </c>
    </row>
    <row r="1099" spans="1:14" ht="130" x14ac:dyDescent="0.35">
      <c r="A1099" s="2" t="s">
        <v>11493</v>
      </c>
      <c r="B1099" s="2" t="s">
        <v>1554</v>
      </c>
      <c r="C1099" s="3">
        <v>45479</v>
      </c>
      <c r="D1099" s="2"/>
      <c r="E1099" s="2"/>
      <c r="F1099" s="2"/>
      <c r="G1099" s="2" t="s">
        <v>1246</v>
      </c>
      <c r="H1099" s="2" t="s">
        <v>33</v>
      </c>
      <c r="I1099" s="2" t="s">
        <v>34</v>
      </c>
      <c r="J1099" s="2" t="s">
        <v>780</v>
      </c>
      <c r="K1099" s="2" t="s">
        <v>1605</v>
      </c>
      <c r="L1099" s="2" t="s">
        <v>22</v>
      </c>
      <c r="M1099" s="2">
        <v>4301251</v>
      </c>
      <c r="N1099" s="2" t="s">
        <v>3113</v>
      </c>
    </row>
    <row r="1100" spans="1:14" ht="130" x14ac:dyDescent="0.35">
      <c r="A1100" s="2" t="s">
        <v>11494</v>
      </c>
      <c r="B1100" s="2" t="s">
        <v>53</v>
      </c>
      <c r="C1100" s="3">
        <v>45478</v>
      </c>
      <c r="D1100" s="2"/>
      <c r="E1100" s="2"/>
      <c r="F1100" s="2"/>
      <c r="G1100" s="2" t="s">
        <v>32</v>
      </c>
      <c r="H1100" s="2" t="s">
        <v>2247</v>
      </c>
      <c r="I1100" s="2" t="s">
        <v>20</v>
      </c>
      <c r="J1100" s="2" t="s">
        <v>780</v>
      </c>
      <c r="K1100" s="2" t="s">
        <v>3114</v>
      </c>
      <c r="L1100" s="2" t="s">
        <v>22</v>
      </c>
      <c r="M1100" s="2">
        <v>24600</v>
      </c>
      <c r="N1100" s="2" t="s">
        <v>3115</v>
      </c>
    </row>
    <row r="1101" spans="1:14" ht="156" hidden="1" x14ac:dyDescent="0.35">
      <c r="A1101" s="2" t="s">
        <v>3116</v>
      </c>
      <c r="B1101" s="2" t="s">
        <v>3117</v>
      </c>
      <c r="C1101" s="3">
        <v>45478</v>
      </c>
      <c r="D1101" s="2"/>
      <c r="E1101" s="2"/>
      <c r="F1101" s="2"/>
      <c r="G1101" s="2" t="s">
        <v>173</v>
      </c>
      <c r="H1101" s="2" t="s">
        <v>33</v>
      </c>
      <c r="I1101" s="2" t="s">
        <v>34</v>
      </c>
      <c r="J1101" s="2" t="s">
        <v>780</v>
      </c>
      <c r="K1101" s="2" t="s">
        <v>3118</v>
      </c>
      <c r="L1101" s="2" t="s">
        <v>22</v>
      </c>
      <c r="M1101" s="2">
        <v>15500</v>
      </c>
      <c r="N1101" s="2" t="s">
        <v>3119</v>
      </c>
    </row>
    <row r="1102" spans="1:14" ht="156" x14ac:dyDescent="0.35">
      <c r="A1102" s="2" t="s">
        <v>11495</v>
      </c>
      <c r="B1102" s="2" t="s">
        <v>3120</v>
      </c>
      <c r="C1102" s="3">
        <v>45478</v>
      </c>
      <c r="D1102" s="2"/>
      <c r="E1102" s="2"/>
      <c r="F1102" s="2"/>
      <c r="G1102" s="2" t="s">
        <v>85</v>
      </c>
      <c r="H1102" s="2" t="s">
        <v>33</v>
      </c>
      <c r="I1102" s="2" t="s">
        <v>34</v>
      </c>
      <c r="J1102" s="2" t="s">
        <v>780</v>
      </c>
      <c r="K1102" s="2" t="s">
        <v>2136</v>
      </c>
      <c r="L1102" s="2" t="s">
        <v>22</v>
      </c>
      <c r="M1102" s="2">
        <v>1502674</v>
      </c>
      <c r="N1102" s="2" t="s">
        <v>1265</v>
      </c>
    </row>
    <row r="1103" spans="1:14" ht="156" x14ac:dyDescent="0.35">
      <c r="A1103" s="2" t="s">
        <v>11496</v>
      </c>
      <c r="B1103" s="2" t="s">
        <v>1554</v>
      </c>
      <c r="C1103" s="3">
        <v>45478</v>
      </c>
      <c r="D1103" s="2"/>
      <c r="E1103" s="2"/>
      <c r="F1103" s="2"/>
      <c r="G1103" s="2" t="s">
        <v>85</v>
      </c>
      <c r="H1103" s="2" t="s">
        <v>33</v>
      </c>
      <c r="I1103" s="2" t="s">
        <v>34</v>
      </c>
      <c r="J1103" s="2" t="s">
        <v>780</v>
      </c>
      <c r="K1103" s="2" t="s">
        <v>3121</v>
      </c>
      <c r="L1103" s="2" t="s">
        <v>22</v>
      </c>
      <c r="M1103" s="2">
        <v>615620</v>
      </c>
      <c r="N1103" s="2" t="s">
        <v>3122</v>
      </c>
    </row>
    <row r="1104" spans="1:14" ht="156" x14ac:dyDescent="0.35">
      <c r="A1104" s="2" t="s">
        <v>11497</v>
      </c>
      <c r="B1104" s="2" t="s">
        <v>53</v>
      </c>
      <c r="C1104" s="3">
        <v>45477</v>
      </c>
      <c r="D1104" s="2"/>
      <c r="E1104" s="2"/>
      <c r="F1104" s="2"/>
      <c r="G1104" s="2" t="s">
        <v>26</v>
      </c>
      <c r="H1104" s="2" t="s">
        <v>33</v>
      </c>
      <c r="I1104" s="2" t="s">
        <v>20</v>
      </c>
      <c r="J1104" s="2" t="s">
        <v>780</v>
      </c>
      <c r="K1104" s="2" t="s">
        <v>874</v>
      </c>
      <c r="L1104" s="2" t="s">
        <v>22</v>
      </c>
      <c r="M1104" s="2">
        <v>1317790</v>
      </c>
      <c r="N1104" s="2" t="s">
        <v>3124</v>
      </c>
    </row>
    <row r="1105" spans="1:14" ht="156" hidden="1" x14ac:dyDescent="0.35">
      <c r="A1105" s="2" t="s">
        <v>3125</v>
      </c>
      <c r="B1105" s="2" t="s">
        <v>3126</v>
      </c>
      <c r="C1105" s="3">
        <v>45477</v>
      </c>
      <c r="D1105" s="2"/>
      <c r="E1105" s="2"/>
      <c r="F1105" s="2"/>
      <c r="G1105" s="2" t="s">
        <v>54</v>
      </c>
      <c r="H1105" s="2" t="s">
        <v>33</v>
      </c>
      <c r="I1105" s="2" t="s">
        <v>34</v>
      </c>
      <c r="J1105" s="2" t="s">
        <v>780</v>
      </c>
      <c r="K1105" s="2" t="s">
        <v>3127</v>
      </c>
      <c r="L1105" s="2" t="s">
        <v>22</v>
      </c>
      <c r="M1105" s="2">
        <v>12720</v>
      </c>
      <c r="N1105" s="2" t="s">
        <v>3128</v>
      </c>
    </row>
    <row r="1106" spans="1:14" ht="156" hidden="1" x14ac:dyDescent="0.35">
      <c r="A1106" s="2" t="s">
        <v>3129</v>
      </c>
      <c r="B1106" s="2" t="s">
        <v>3130</v>
      </c>
      <c r="C1106" s="3">
        <v>45476</v>
      </c>
      <c r="D1106" s="2"/>
      <c r="E1106" s="2"/>
      <c r="F1106" s="2"/>
      <c r="G1106" s="2" t="s">
        <v>50</v>
      </c>
      <c r="H1106" s="2" t="s">
        <v>2047</v>
      </c>
      <c r="I1106" s="2" t="s">
        <v>20</v>
      </c>
      <c r="J1106" s="2" t="s">
        <v>780</v>
      </c>
      <c r="K1106" s="2" t="s">
        <v>3131</v>
      </c>
      <c r="L1106" s="2" t="s">
        <v>22</v>
      </c>
      <c r="M1106" s="2">
        <v>579500</v>
      </c>
      <c r="N1106" s="2" t="s">
        <v>3132</v>
      </c>
    </row>
    <row r="1107" spans="1:14" ht="156" hidden="1" x14ac:dyDescent="0.35">
      <c r="A1107" s="2" t="s">
        <v>3129</v>
      </c>
      <c r="B1107" s="2" t="s">
        <v>3130</v>
      </c>
      <c r="C1107" s="3">
        <v>45476</v>
      </c>
      <c r="D1107" s="2"/>
      <c r="E1107" s="2"/>
      <c r="F1107" s="2"/>
      <c r="G1107" s="2" t="s">
        <v>50</v>
      </c>
      <c r="H1107" s="2" t="s">
        <v>2047</v>
      </c>
      <c r="I1107" s="2" t="s">
        <v>20</v>
      </c>
      <c r="J1107" s="2" t="s">
        <v>780</v>
      </c>
      <c r="K1107" s="2" t="s">
        <v>2666</v>
      </c>
      <c r="L1107" s="2" t="s">
        <v>22</v>
      </c>
      <c r="M1107" s="2">
        <v>579500</v>
      </c>
      <c r="N1107" s="2" t="s">
        <v>3132</v>
      </c>
    </row>
    <row r="1108" spans="1:14" ht="156" hidden="1" x14ac:dyDescent="0.35">
      <c r="A1108" s="2" t="s">
        <v>3129</v>
      </c>
      <c r="B1108" s="2" t="s">
        <v>3130</v>
      </c>
      <c r="C1108" s="3">
        <v>45476</v>
      </c>
      <c r="D1108" s="2"/>
      <c r="E1108" s="2"/>
      <c r="F1108" s="2"/>
      <c r="G1108" s="2" t="s">
        <v>50</v>
      </c>
      <c r="H1108" s="2" t="s">
        <v>2047</v>
      </c>
      <c r="I1108" s="2" t="s">
        <v>20</v>
      </c>
      <c r="J1108" s="2" t="s">
        <v>780</v>
      </c>
      <c r="K1108" s="2" t="s">
        <v>2049</v>
      </c>
      <c r="L1108" s="2" t="s">
        <v>22</v>
      </c>
      <c r="M1108" s="2">
        <v>579500</v>
      </c>
      <c r="N1108" s="2" t="s">
        <v>3132</v>
      </c>
    </row>
    <row r="1109" spans="1:14" ht="156" hidden="1" x14ac:dyDescent="0.35">
      <c r="A1109" s="2" t="s">
        <v>3129</v>
      </c>
      <c r="B1109" s="2" t="s">
        <v>3130</v>
      </c>
      <c r="C1109" s="3">
        <v>45476</v>
      </c>
      <c r="D1109" s="2"/>
      <c r="E1109" s="2"/>
      <c r="F1109" s="2"/>
      <c r="G1109" s="2" t="s">
        <v>50</v>
      </c>
      <c r="H1109" s="2" t="s">
        <v>2047</v>
      </c>
      <c r="I1109" s="2" t="s">
        <v>20</v>
      </c>
      <c r="J1109" s="2" t="s">
        <v>780</v>
      </c>
      <c r="K1109" s="2" t="s">
        <v>747</v>
      </c>
      <c r="L1109" s="2" t="s">
        <v>22</v>
      </c>
      <c r="M1109" s="2">
        <v>579500</v>
      </c>
      <c r="N1109" s="2" t="s">
        <v>3132</v>
      </c>
    </row>
    <row r="1110" spans="1:14" ht="156" hidden="1" x14ac:dyDescent="0.35">
      <c r="A1110" s="2" t="s">
        <v>3133</v>
      </c>
      <c r="B1110" s="2" t="s">
        <v>3134</v>
      </c>
      <c r="C1110" s="3">
        <v>45475</v>
      </c>
      <c r="D1110" s="2"/>
      <c r="E1110" s="2"/>
      <c r="F1110" s="2"/>
      <c r="G1110" s="2" t="s">
        <v>178</v>
      </c>
      <c r="H1110" s="2" t="s">
        <v>534</v>
      </c>
      <c r="I1110" s="2" t="s">
        <v>34</v>
      </c>
      <c r="J1110" s="2" t="s">
        <v>780</v>
      </c>
      <c r="K1110" s="2" t="s">
        <v>3135</v>
      </c>
      <c r="L1110" s="2" t="s">
        <v>22</v>
      </c>
      <c r="M1110" s="2">
        <v>2898948</v>
      </c>
      <c r="N1110" s="2" t="s">
        <v>3136</v>
      </c>
    </row>
    <row r="1111" spans="1:14" ht="130" hidden="1" x14ac:dyDescent="0.35">
      <c r="A1111" s="2" t="s">
        <v>3137</v>
      </c>
      <c r="B1111" s="2" t="s">
        <v>3138</v>
      </c>
      <c r="C1111" s="3">
        <v>45475</v>
      </c>
      <c r="D1111" s="2"/>
      <c r="E1111" s="2"/>
      <c r="F1111" s="2"/>
      <c r="G1111" s="2" t="s">
        <v>311</v>
      </c>
      <c r="H1111" s="2" t="s">
        <v>339</v>
      </c>
      <c r="I1111" s="2" t="s">
        <v>34</v>
      </c>
      <c r="J1111" s="2" t="s">
        <v>780</v>
      </c>
      <c r="K1111" s="2" t="s">
        <v>598</v>
      </c>
      <c r="L1111" s="2" t="s">
        <v>22</v>
      </c>
      <c r="M1111" s="2">
        <v>1202385</v>
      </c>
      <c r="N1111" s="2" t="s">
        <v>3139</v>
      </c>
    </row>
    <row r="1112" spans="1:14" ht="182" hidden="1" x14ac:dyDescent="0.35">
      <c r="A1112" s="2" t="s">
        <v>3140</v>
      </c>
      <c r="B1112" s="2" t="s">
        <v>3141</v>
      </c>
      <c r="C1112" s="3">
        <v>45475</v>
      </c>
      <c r="D1112" s="2"/>
      <c r="E1112" s="2"/>
      <c r="F1112" s="2"/>
      <c r="G1112" s="2" t="s">
        <v>178</v>
      </c>
      <c r="H1112" s="2" t="s">
        <v>33</v>
      </c>
      <c r="I1112" s="2" t="s">
        <v>34</v>
      </c>
      <c r="J1112" s="2" t="s">
        <v>780</v>
      </c>
      <c r="K1112" s="2" t="s">
        <v>996</v>
      </c>
      <c r="L1112" s="2" t="s">
        <v>22</v>
      </c>
      <c r="M1112" s="2">
        <v>24319</v>
      </c>
      <c r="N1112" s="2" t="s">
        <v>3142</v>
      </c>
    </row>
    <row r="1113" spans="1:14" ht="182" hidden="1" x14ac:dyDescent="0.35">
      <c r="A1113" s="2" t="s">
        <v>3140</v>
      </c>
      <c r="B1113" s="2" t="s">
        <v>3141</v>
      </c>
      <c r="C1113" s="3">
        <v>45475</v>
      </c>
      <c r="D1113" s="2"/>
      <c r="E1113" s="2"/>
      <c r="F1113" s="2"/>
      <c r="G1113" s="2" t="s">
        <v>178</v>
      </c>
      <c r="H1113" s="2" t="s">
        <v>33</v>
      </c>
      <c r="I1113" s="2" t="s">
        <v>34</v>
      </c>
      <c r="J1113" s="2" t="s">
        <v>780</v>
      </c>
      <c r="K1113" s="2" t="s">
        <v>998</v>
      </c>
      <c r="L1113" s="2" t="s">
        <v>22</v>
      </c>
      <c r="M1113" s="2">
        <v>24319</v>
      </c>
      <c r="N1113" s="2" t="s">
        <v>3142</v>
      </c>
    </row>
    <row r="1114" spans="1:14" ht="182" hidden="1" x14ac:dyDescent="0.35">
      <c r="A1114" s="2" t="s">
        <v>3140</v>
      </c>
      <c r="B1114" s="2" t="s">
        <v>3141</v>
      </c>
      <c r="C1114" s="3">
        <v>45475</v>
      </c>
      <c r="D1114" s="2"/>
      <c r="E1114" s="2"/>
      <c r="F1114" s="2"/>
      <c r="G1114" s="2" t="s">
        <v>178</v>
      </c>
      <c r="H1114" s="2" t="s">
        <v>33</v>
      </c>
      <c r="I1114" s="2" t="s">
        <v>34</v>
      </c>
      <c r="J1114" s="2" t="s">
        <v>780</v>
      </c>
      <c r="K1114" s="2" t="s">
        <v>999</v>
      </c>
      <c r="L1114" s="2" t="s">
        <v>22</v>
      </c>
      <c r="M1114" s="2">
        <v>24319</v>
      </c>
      <c r="N1114" s="2" t="s">
        <v>3142</v>
      </c>
    </row>
    <row r="1115" spans="1:14" ht="182" hidden="1" x14ac:dyDescent="0.35">
      <c r="A1115" s="2" t="s">
        <v>3140</v>
      </c>
      <c r="B1115" s="2" t="s">
        <v>3141</v>
      </c>
      <c r="C1115" s="3">
        <v>45475</v>
      </c>
      <c r="D1115" s="2"/>
      <c r="E1115" s="2"/>
      <c r="F1115" s="2"/>
      <c r="G1115" s="2" t="s">
        <v>178</v>
      </c>
      <c r="H1115" s="2" t="s">
        <v>33</v>
      </c>
      <c r="I1115" s="2" t="s">
        <v>34</v>
      </c>
      <c r="J1115" s="2" t="s">
        <v>780</v>
      </c>
      <c r="K1115" s="2" t="s">
        <v>1000</v>
      </c>
      <c r="L1115" s="2" t="s">
        <v>22</v>
      </c>
      <c r="M1115" s="2">
        <v>24319</v>
      </c>
      <c r="N1115" s="2" t="s">
        <v>3142</v>
      </c>
    </row>
    <row r="1116" spans="1:14" ht="156" hidden="1" x14ac:dyDescent="0.35">
      <c r="A1116" s="2" t="s">
        <v>3143</v>
      </c>
      <c r="B1116" s="2" t="s">
        <v>3144</v>
      </c>
      <c r="C1116" s="3">
        <v>45475</v>
      </c>
      <c r="D1116" s="2"/>
      <c r="E1116" s="2"/>
      <c r="F1116" s="2"/>
      <c r="G1116" s="2" t="s">
        <v>178</v>
      </c>
      <c r="H1116" s="2" t="s">
        <v>534</v>
      </c>
      <c r="I1116" s="2" t="s">
        <v>34</v>
      </c>
      <c r="J1116" s="2" t="s">
        <v>780</v>
      </c>
      <c r="K1116" s="2" t="s">
        <v>3135</v>
      </c>
      <c r="L1116" s="2" t="s">
        <v>22</v>
      </c>
      <c r="M1116" s="2">
        <v>2946002.8</v>
      </c>
      <c r="N1116" s="2" t="s">
        <v>3145</v>
      </c>
    </row>
    <row r="1117" spans="1:14" ht="156" hidden="1" x14ac:dyDescent="0.35">
      <c r="A1117" s="2" t="s">
        <v>3146</v>
      </c>
      <c r="B1117" s="2" t="s">
        <v>3147</v>
      </c>
      <c r="C1117" s="3">
        <v>45475</v>
      </c>
      <c r="D1117" s="2"/>
      <c r="E1117" s="2"/>
      <c r="F1117" s="2"/>
      <c r="G1117" s="2" t="s">
        <v>178</v>
      </c>
      <c r="H1117" s="2" t="s">
        <v>534</v>
      </c>
      <c r="I1117" s="2" t="s">
        <v>34</v>
      </c>
      <c r="J1117" s="2" t="s">
        <v>780</v>
      </c>
      <c r="K1117" s="2" t="s">
        <v>3148</v>
      </c>
      <c r="L1117" s="2" t="s">
        <v>22</v>
      </c>
      <c r="M1117" s="2">
        <v>1685742</v>
      </c>
      <c r="N1117" s="2" t="s">
        <v>3149</v>
      </c>
    </row>
    <row r="1118" spans="1:14" ht="104" x14ac:dyDescent="0.35">
      <c r="A1118" s="2" t="s">
        <v>11498</v>
      </c>
      <c r="B1118" s="2" t="s">
        <v>204</v>
      </c>
      <c r="C1118" s="3">
        <v>45475</v>
      </c>
      <c r="D1118" s="2"/>
      <c r="E1118" s="2"/>
      <c r="F1118" s="2"/>
      <c r="G1118" s="2" t="s">
        <v>401</v>
      </c>
      <c r="H1118" s="2" t="s">
        <v>1266</v>
      </c>
      <c r="I1118" s="2" t="s">
        <v>34</v>
      </c>
      <c r="J1118" s="2" t="s">
        <v>780</v>
      </c>
      <c r="K1118" s="2" t="s">
        <v>225</v>
      </c>
      <c r="L1118" s="2" t="s">
        <v>22</v>
      </c>
      <c r="M1118" s="2">
        <v>32040</v>
      </c>
      <c r="N1118" s="2" t="s">
        <v>3150</v>
      </c>
    </row>
    <row r="1119" spans="1:14" ht="130" hidden="1" x14ac:dyDescent="0.35">
      <c r="A1119" s="2" t="s">
        <v>3151</v>
      </c>
      <c r="B1119" s="2" t="s">
        <v>3152</v>
      </c>
      <c r="C1119" s="3">
        <v>45475</v>
      </c>
      <c r="D1119" s="2"/>
      <c r="E1119" s="2"/>
      <c r="F1119" s="2"/>
      <c r="G1119" s="2" t="s">
        <v>152</v>
      </c>
      <c r="H1119" s="2" t="s">
        <v>33</v>
      </c>
      <c r="I1119" s="2" t="s">
        <v>34</v>
      </c>
      <c r="J1119" s="2" t="s">
        <v>780</v>
      </c>
      <c r="K1119" s="2" t="s">
        <v>3153</v>
      </c>
      <c r="L1119" s="2" t="s">
        <v>22</v>
      </c>
      <c r="M1119" s="2">
        <v>63886</v>
      </c>
      <c r="N1119" s="2" t="s">
        <v>3154</v>
      </c>
    </row>
    <row r="1120" spans="1:14" ht="130" hidden="1" x14ac:dyDescent="0.35">
      <c r="A1120" s="2" t="s">
        <v>3155</v>
      </c>
      <c r="B1120" s="2" t="s">
        <v>3156</v>
      </c>
      <c r="C1120" s="3">
        <v>45475</v>
      </c>
      <c r="D1120" s="2"/>
      <c r="E1120" s="2"/>
      <c r="F1120" s="2"/>
      <c r="G1120" s="2" t="s">
        <v>54</v>
      </c>
      <c r="H1120" s="2" t="s">
        <v>59</v>
      </c>
      <c r="I1120" s="2" t="s">
        <v>34</v>
      </c>
      <c r="J1120" s="2" t="s">
        <v>780</v>
      </c>
      <c r="K1120" s="2" t="s">
        <v>3157</v>
      </c>
      <c r="L1120" s="2" t="s">
        <v>22</v>
      </c>
      <c r="M1120" s="2">
        <v>73180</v>
      </c>
      <c r="N1120" s="2" t="s">
        <v>3158</v>
      </c>
    </row>
    <row r="1121" spans="1:14" ht="156" hidden="1" x14ac:dyDescent="0.35">
      <c r="A1121" s="2" t="s">
        <v>3159</v>
      </c>
      <c r="B1121" s="2" t="s">
        <v>3160</v>
      </c>
      <c r="C1121" s="3">
        <v>45475</v>
      </c>
      <c r="D1121" s="2"/>
      <c r="E1121" s="2"/>
      <c r="F1121" s="2"/>
      <c r="G1121" s="2" t="s">
        <v>178</v>
      </c>
      <c r="H1121" s="2" t="s">
        <v>33</v>
      </c>
      <c r="I1121" s="2" t="s">
        <v>34</v>
      </c>
      <c r="J1121" s="2" t="s">
        <v>780</v>
      </c>
      <c r="K1121" s="2" t="s">
        <v>2834</v>
      </c>
      <c r="L1121" s="2" t="s">
        <v>22</v>
      </c>
      <c r="M1121" s="2">
        <v>851000</v>
      </c>
      <c r="N1121" s="2" t="s">
        <v>2065</v>
      </c>
    </row>
    <row r="1122" spans="1:14" ht="130" hidden="1" x14ac:dyDescent="0.35">
      <c r="A1122" s="2" t="s">
        <v>3161</v>
      </c>
      <c r="B1122" s="2" t="s">
        <v>3162</v>
      </c>
      <c r="C1122" s="3">
        <v>45474</v>
      </c>
      <c r="D1122" s="2"/>
      <c r="E1122" s="2"/>
      <c r="F1122" s="2"/>
      <c r="G1122" s="2" t="s">
        <v>39</v>
      </c>
      <c r="H1122" s="2" t="s">
        <v>27</v>
      </c>
      <c r="I1122" s="2" t="s">
        <v>34</v>
      </c>
      <c r="J1122" s="2" t="s">
        <v>780</v>
      </c>
      <c r="K1122" s="2" t="s">
        <v>3163</v>
      </c>
      <c r="L1122" s="2" t="s">
        <v>22</v>
      </c>
      <c r="M1122" s="2">
        <v>620237.6</v>
      </c>
      <c r="N1122" s="2" t="s">
        <v>3122</v>
      </c>
    </row>
    <row r="1123" spans="1:14" ht="156" hidden="1" x14ac:dyDescent="0.35">
      <c r="A1123" s="2" t="s">
        <v>3164</v>
      </c>
      <c r="B1123" s="2" t="s">
        <v>3165</v>
      </c>
      <c r="C1123" s="3">
        <v>45474</v>
      </c>
      <c r="D1123" s="2"/>
      <c r="E1123" s="2"/>
      <c r="F1123" s="2"/>
      <c r="G1123" s="2" t="s">
        <v>205</v>
      </c>
      <c r="H1123" s="2" t="s">
        <v>3166</v>
      </c>
      <c r="I1123" s="2" t="s">
        <v>34</v>
      </c>
      <c r="J1123" s="2" t="s">
        <v>780</v>
      </c>
      <c r="K1123" s="2" t="s">
        <v>3167</v>
      </c>
      <c r="L1123" s="2" t="s">
        <v>22</v>
      </c>
      <c r="M1123" s="2">
        <v>9845</v>
      </c>
      <c r="N1123" s="2" t="s">
        <v>3168</v>
      </c>
    </row>
    <row r="1124" spans="1:14" ht="104" x14ac:dyDescent="0.35">
      <c r="A1124" s="2" t="s">
        <v>11499</v>
      </c>
      <c r="B1124" s="2" t="s">
        <v>204</v>
      </c>
      <c r="C1124" s="3">
        <v>45474</v>
      </c>
      <c r="D1124" s="2"/>
      <c r="E1124" s="2"/>
      <c r="F1124" s="2"/>
      <c r="G1124" s="2" t="s">
        <v>144</v>
      </c>
      <c r="H1124" s="2" t="s">
        <v>638</v>
      </c>
      <c r="I1124" s="2" t="s">
        <v>34</v>
      </c>
      <c r="J1124" s="2" t="s">
        <v>780</v>
      </c>
      <c r="K1124" s="2" t="s">
        <v>1493</v>
      </c>
      <c r="L1124" s="2" t="s">
        <v>22</v>
      </c>
      <c r="M1124" s="2">
        <v>25050</v>
      </c>
      <c r="N1124" s="2" t="s">
        <v>3169</v>
      </c>
    </row>
    <row r="1125" spans="1:14" ht="156" hidden="1" x14ac:dyDescent="0.35">
      <c r="A1125" s="2" t="s">
        <v>3170</v>
      </c>
      <c r="B1125" s="2" t="s">
        <v>3171</v>
      </c>
      <c r="C1125" s="3">
        <v>45474</v>
      </c>
      <c r="D1125" s="2"/>
      <c r="E1125" s="2"/>
      <c r="F1125" s="2"/>
      <c r="G1125" s="2" t="s">
        <v>26</v>
      </c>
      <c r="H1125" s="2" t="s">
        <v>425</v>
      </c>
      <c r="I1125" s="2" t="s">
        <v>34</v>
      </c>
      <c r="J1125" s="2" t="s">
        <v>780</v>
      </c>
      <c r="K1125" s="2" t="s">
        <v>3172</v>
      </c>
      <c r="L1125" s="2" t="s">
        <v>22</v>
      </c>
      <c r="M1125" s="2">
        <v>1706890</v>
      </c>
      <c r="N1125" s="2" t="s">
        <v>3173</v>
      </c>
    </row>
    <row r="1126" spans="1:14" ht="208" hidden="1" x14ac:dyDescent="0.35">
      <c r="A1126" s="2" t="s">
        <v>3174</v>
      </c>
      <c r="B1126" s="2" t="s">
        <v>3175</v>
      </c>
      <c r="C1126" s="3">
        <v>45474</v>
      </c>
      <c r="D1126" s="2"/>
      <c r="E1126" s="2"/>
      <c r="F1126" s="2"/>
      <c r="G1126" s="2" t="s">
        <v>85</v>
      </c>
      <c r="H1126" s="2" t="s">
        <v>33</v>
      </c>
      <c r="I1126" s="2" t="s">
        <v>34</v>
      </c>
      <c r="J1126" s="2" t="s">
        <v>780</v>
      </c>
      <c r="K1126" s="2" t="s">
        <v>1151</v>
      </c>
      <c r="L1126" s="2" t="s">
        <v>22</v>
      </c>
      <c r="M1126" s="2">
        <v>22678</v>
      </c>
      <c r="N1126" s="2" t="s">
        <v>3176</v>
      </c>
    </row>
    <row r="1127" spans="1:14" ht="182" hidden="1" x14ac:dyDescent="0.35">
      <c r="A1127" s="2" t="s">
        <v>3177</v>
      </c>
      <c r="B1127" s="2" t="s">
        <v>3178</v>
      </c>
      <c r="C1127" s="3">
        <v>45474</v>
      </c>
      <c r="D1127" s="2"/>
      <c r="E1127" s="2"/>
      <c r="F1127" s="2"/>
      <c r="G1127" s="2" t="s">
        <v>26</v>
      </c>
      <c r="H1127" s="2" t="s">
        <v>3179</v>
      </c>
      <c r="I1127" s="2" t="s">
        <v>20</v>
      </c>
      <c r="J1127" s="2" t="s">
        <v>780</v>
      </c>
      <c r="K1127" s="2" t="s">
        <v>3180</v>
      </c>
      <c r="L1127" s="2" t="s">
        <v>22</v>
      </c>
      <c r="M1127" s="2">
        <v>976400</v>
      </c>
      <c r="N1127" s="2" t="s">
        <v>1174</v>
      </c>
    </row>
    <row r="1128" spans="1:14" ht="78" hidden="1" x14ac:dyDescent="0.35">
      <c r="A1128" s="2" t="s">
        <v>3181</v>
      </c>
      <c r="B1128" s="2" t="s">
        <v>3182</v>
      </c>
      <c r="C1128" s="3">
        <v>45472</v>
      </c>
      <c r="D1128" s="2"/>
      <c r="E1128" s="2"/>
      <c r="F1128" s="2"/>
      <c r="G1128" s="2" t="s">
        <v>26</v>
      </c>
      <c r="H1128" s="2" t="s">
        <v>1679</v>
      </c>
      <c r="I1128" s="2" t="s">
        <v>20</v>
      </c>
      <c r="J1128" s="2" t="s">
        <v>780</v>
      </c>
      <c r="K1128" s="2" t="s">
        <v>3183</v>
      </c>
      <c r="L1128" s="2" t="s">
        <v>22</v>
      </c>
      <c r="M1128" s="2">
        <v>371955.12</v>
      </c>
      <c r="N1128" s="2" t="s">
        <v>1453</v>
      </c>
    </row>
    <row r="1129" spans="1:14" ht="78" hidden="1" x14ac:dyDescent="0.35">
      <c r="A1129" s="2" t="s">
        <v>3181</v>
      </c>
      <c r="B1129" s="2" t="s">
        <v>3182</v>
      </c>
      <c r="C1129" s="3">
        <v>45472</v>
      </c>
      <c r="D1129" s="2"/>
      <c r="E1129" s="2"/>
      <c r="F1129" s="2"/>
      <c r="G1129" s="2" t="s">
        <v>26</v>
      </c>
      <c r="H1129" s="2" t="s">
        <v>1679</v>
      </c>
      <c r="I1129" s="2" t="s">
        <v>20</v>
      </c>
      <c r="J1129" s="2" t="s">
        <v>780</v>
      </c>
      <c r="K1129" s="2" t="s">
        <v>375</v>
      </c>
      <c r="L1129" s="2" t="s">
        <v>22</v>
      </c>
      <c r="M1129" s="2">
        <v>371955.12</v>
      </c>
      <c r="N1129" s="2" t="s">
        <v>1453</v>
      </c>
    </row>
    <row r="1130" spans="1:14" ht="78" hidden="1" x14ac:dyDescent="0.35">
      <c r="A1130" s="2" t="s">
        <v>3181</v>
      </c>
      <c r="B1130" s="2" t="s">
        <v>3182</v>
      </c>
      <c r="C1130" s="3">
        <v>45472</v>
      </c>
      <c r="D1130" s="2"/>
      <c r="E1130" s="2"/>
      <c r="F1130" s="2"/>
      <c r="G1130" s="2" t="s">
        <v>26</v>
      </c>
      <c r="H1130" s="2" t="s">
        <v>1679</v>
      </c>
      <c r="I1130" s="2" t="s">
        <v>20</v>
      </c>
      <c r="J1130" s="2" t="s">
        <v>780</v>
      </c>
      <c r="K1130" s="2" t="s">
        <v>3184</v>
      </c>
      <c r="L1130" s="2" t="s">
        <v>22</v>
      </c>
      <c r="M1130" s="2">
        <v>371955.12</v>
      </c>
      <c r="N1130" s="2" t="s">
        <v>1453</v>
      </c>
    </row>
    <row r="1131" spans="1:14" ht="78" hidden="1" x14ac:dyDescent="0.35">
      <c r="A1131" s="2" t="s">
        <v>3181</v>
      </c>
      <c r="B1131" s="2" t="s">
        <v>3182</v>
      </c>
      <c r="C1131" s="3">
        <v>45472</v>
      </c>
      <c r="D1131" s="2"/>
      <c r="E1131" s="2"/>
      <c r="F1131" s="2"/>
      <c r="G1131" s="2" t="s">
        <v>26</v>
      </c>
      <c r="H1131" s="2" t="s">
        <v>1679</v>
      </c>
      <c r="I1131" s="2" t="s">
        <v>20</v>
      </c>
      <c r="J1131" s="2" t="s">
        <v>780</v>
      </c>
      <c r="K1131" s="2" t="s">
        <v>1680</v>
      </c>
      <c r="L1131" s="2" t="s">
        <v>22</v>
      </c>
      <c r="M1131" s="2">
        <v>371955.12</v>
      </c>
      <c r="N1131" s="2" t="s">
        <v>1453</v>
      </c>
    </row>
    <row r="1132" spans="1:14" ht="104" hidden="1" x14ac:dyDescent="0.35">
      <c r="A1132" s="2" t="s">
        <v>3185</v>
      </c>
      <c r="B1132" s="2" t="s">
        <v>3186</v>
      </c>
      <c r="C1132" s="3">
        <v>45472</v>
      </c>
      <c r="D1132" s="2"/>
      <c r="E1132" s="2"/>
      <c r="F1132" s="2"/>
      <c r="G1132" s="2" t="s">
        <v>168</v>
      </c>
      <c r="H1132" s="2" t="s">
        <v>33</v>
      </c>
      <c r="I1132" s="2" t="s">
        <v>34</v>
      </c>
      <c r="J1132" s="2" t="s">
        <v>780</v>
      </c>
      <c r="K1132" s="2" t="s">
        <v>3187</v>
      </c>
      <c r="L1132" s="2" t="s">
        <v>22</v>
      </c>
      <c r="M1132" s="2">
        <v>192525</v>
      </c>
      <c r="N1132" s="2" t="s">
        <v>737</v>
      </c>
    </row>
    <row r="1133" spans="1:14" ht="156" hidden="1" x14ac:dyDescent="0.35">
      <c r="A1133" s="2" t="s">
        <v>3188</v>
      </c>
      <c r="B1133" s="2" t="s">
        <v>3189</v>
      </c>
      <c r="C1133" s="3">
        <v>45472</v>
      </c>
      <c r="D1133" s="2"/>
      <c r="E1133" s="2"/>
      <c r="F1133" s="2"/>
      <c r="G1133" s="2" t="s">
        <v>54</v>
      </c>
      <c r="H1133" s="2" t="s">
        <v>33</v>
      </c>
      <c r="I1133" s="2" t="s">
        <v>34</v>
      </c>
      <c r="J1133" s="2" t="s">
        <v>780</v>
      </c>
      <c r="K1133" s="2" t="s">
        <v>3190</v>
      </c>
      <c r="L1133" s="2" t="s">
        <v>22</v>
      </c>
      <c r="M1133" s="2">
        <v>18413.75</v>
      </c>
      <c r="N1133" s="2" t="s">
        <v>3191</v>
      </c>
    </row>
    <row r="1134" spans="1:14" ht="156" x14ac:dyDescent="0.35">
      <c r="A1134" s="2" t="s">
        <v>11500</v>
      </c>
      <c r="B1134" s="2" t="s">
        <v>53</v>
      </c>
      <c r="C1134" s="3">
        <v>45471</v>
      </c>
      <c r="D1134" s="2"/>
      <c r="E1134" s="2"/>
      <c r="F1134" s="2"/>
      <c r="G1134" s="2" t="s">
        <v>74</v>
      </c>
      <c r="H1134" s="2" t="s">
        <v>206</v>
      </c>
      <c r="I1134" s="2" t="s">
        <v>20</v>
      </c>
      <c r="J1134" s="2" t="s">
        <v>780</v>
      </c>
      <c r="K1134" s="2" t="s">
        <v>3192</v>
      </c>
      <c r="L1134" s="2" t="s">
        <v>22</v>
      </c>
      <c r="M1134" s="2">
        <v>148686.44</v>
      </c>
      <c r="N1134" s="2" t="s">
        <v>96</v>
      </c>
    </row>
    <row r="1135" spans="1:14" ht="156" x14ac:dyDescent="0.35">
      <c r="A1135" s="2" t="s">
        <v>11500</v>
      </c>
      <c r="B1135" s="2" t="s">
        <v>53</v>
      </c>
      <c r="C1135" s="3">
        <v>45471</v>
      </c>
      <c r="D1135" s="2"/>
      <c r="E1135" s="2"/>
      <c r="F1135" s="2"/>
      <c r="G1135" s="2" t="s">
        <v>74</v>
      </c>
      <c r="H1135" s="2" t="s">
        <v>206</v>
      </c>
      <c r="I1135" s="2" t="s">
        <v>20</v>
      </c>
      <c r="J1135" s="2" t="s">
        <v>780</v>
      </c>
      <c r="K1135" s="2" t="s">
        <v>1493</v>
      </c>
      <c r="L1135" s="2" t="s">
        <v>22</v>
      </c>
      <c r="M1135" s="2">
        <v>148686.44</v>
      </c>
      <c r="N1135" s="2" t="s">
        <v>96</v>
      </c>
    </row>
    <row r="1136" spans="1:14" ht="156" x14ac:dyDescent="0.35">
      <c r="A1136" s="2" t="s">
        <v>11500</v>
      </c>
      <c r="B1136" s="2" t="s">
        <v>53</v>
      </c>
      <c r="C1136" s="3">
        <v>45471</v>
      </c>
      <c r="D1136" s="2"/>
      <c r="E1136" s="2"/>
      <c r="F1136" s="2"/>
      <c r="G1136" s="2" t="s">
        <v>74</v>
      </c>
      <c r="H1136" s="2" t="s">
        <v>206</v>
      </c>
      <c r="I1136" s="2" t="s">
        <v>20</v>
      </c>
      <c r="J1136" s="2" t="s">
        <v>780</v>
      </c>
      <c r="K1136" s="2" t="s">
        <v>225</v>
      </c>
      <c r="L1136" s="2" t="s">
        <v>22</v>
      </c>
      <c r="M1136" s="2">
        <v>148686.44</v>
      </c>
      <c r="N1136" s="2" t="s">
        <v>96</v>
      </c>
    </row>
    <row r="1137" spans="1:14" ht="156" x14ac:dyDescent="0.35">
      <c r="A1137" s="2" t="s">
        <v>11501</v>
      </c>
      <c r="B1137" s="2" t="s">
        <v>53</v>
      </c>
      <c r="C1137" s="3">
        <v>45471</v>
      </c>
      <c r="D1137" s="2"/>
      <c r="E1137" s="2"/>
      <c r="F1137" s="2"/>
      <c r="G1137" s="2" t="s">
        <v>26</v>
      </c>
      <c r="H1137" s="2" t="s">
        <v>1311</v>
      </c>
      <c r="I1137" s="2" t="s">
        <v>34</v>
      </c>
      <c r="J1137" s="2" t="s">
        <v>780</v>
      </c>
      <c r="K1137" s="2" t="s">
        <v>207</v>
      </c>
      <c r="L1137" s="2" t="s">
        <v>22</v>
      </c>
      <c r="M1137" s="2">
        <v>23328</v>
      </c>
      <c r="N1137" s="2" t="s">
        <v>3193</v>
      </c>
    </row>
    <row r="1138" spans="1:14" ht="182" hidden="1" x14ac:dyDescent="0.35">
      <c r="A1138" s="2" t="s">
        <v>3194</v>
      </c>
      <c r="B1138" s="2" t="s">
        <v>3195</v>
      </c>
      <c r="C1138" s="3">
        <v>45471</v>
      </c>
      <c r="D1138" s="2"/>
      <c r="E1138" s="2"/>
      <c r="F1138" s="2"/>
      <c r="G1138" s="2" t="s">
        <v>89</v>
      </c>
      <c r="H1138" s="2" t="s">
        <v>895</v>
      </c>
      <c r="I1138" s="2" t="s">
        <v>34</v>
      </c>
      <c r="J1138" s="2" t="s">
        <v>780</v>
      </c>
      <c r="K1138" s="2" t="s">
        <v>3196</v>
      </c>
      <c r="L1138" s="2" t="s">
        <v>22</v>
      </c>
      <c r="M1138" s="2">
        <v>590685</v>
      </c>
      <c r="N1138" s="2" t="s">
        <v>29</v>
      </c>
    </row>
    <row r="1139" spans="1:14" ht="104" x14ac:dyDescent="0.35">
      <c r="A1139" s="2" t="s">
        <v>11502</v>
      </c>
      <c r="B1139" s="2" t="s">
        <v>204</v>
      </c>
      <c r="C1139" s="3">
        <v>45471</v>
      </c>
      <c r="D1139" s="2"/>
      <c r="E1139" s="2"/>
      <c r="F1139" s="2"/>
      <c r="G1139" s="2" t="s">
        <v>50</v>
      </c>
      <c r="H1139" s="2" t="s">
        <v>1392</v>
      </c>
      <c r="I1139" s="2" t="s">
        <v>34</v>
      </c>
      <c r="J1139" s="2" t="s">
        <v>780</v>
      </c>
      <c r="K1139" s="2" t="s">
        <v>2908</v>
      </c>
      <c r="L1139" s="2" t="s">
        <v>22</v>
      </c>
      <c r="M1139" s="2">
        <v>1414</v>
      </c>
      <c r="N1139" s="2" t="s">
        <v>3197</v>
      </c>
    </row>
    <row r="1140" spans="1:14" ht="182" hidden="1" x14ac:dyDescent="0.35">
      <c r="A1140" s="2" t="s">
        <v>3198</v>
      </c>
      <c r="B1140" s="2" t="s">
        <v>3199</v>
      </c>
      <c r="C1140" s="3">
        <v>45471</v>
      </c>
      <c r="D1140" s="2"/>
      <c r="E1140" s="2"/>
      <c r="F1140" s="2"/>
      <c r="G1140" s="2" t="s">
        <v>50</v>
      </c>
      <c r="H1140" s="2" t="s">
        <v>33</v>
      </c>
      <c r="I1140" s="2" t="s">
        <v>34</v>
      </c>
      <c r="J1140" s="2" t="s">
        <v>780</v>
      </c>
      <c r="K1140" s="2" t="s">
        <v>3200</v>
      </c>
      <c r="L1140" s="2" t="s">
        <v>22</v>
      </c>
      <c r="M1140" s="2">
        <v>41213</v>
      </c>
      <c r="N1140" s="2" t="s">
        <v>3201</v>
      </c>
    </row>
    <row r="1141" spans="1:14" ht="156" hidden="1" x14ac:dyDescent="0.35">
      <c r="A1141" s="2" t="s">
        <v>3202</v>
      </c>
      <c r="B1141" s="2" t="s">
        <v>3203</v>
      </c>
      <c r="C1141" s="3">
        <v>45471</v>
      </c>
      <c r="D1141" s="2"/>
      <c r="E1141" s="2"/>
      <c r="F1141" s="2"/>
      <c r="G1141" s="2" t="s">
        <v>152</v>
      </c>
      <c r="H1141" s="2" t="s">
        <v>33</v>
      </c>
      <c r="I1141" s="2" t="s">
        <v>34</v>
      </c>
      <c r="J1141" s="2" t="s">
        <v>780</v>
      </c>
      <c r="K1141" s="2" t="s">
        <v>3204</v>
      </c>
      <c r="L1141" s="2" t="s">
        <v>22</v>
      </c>
      <c r="M1141" s="2">
        <v>13969</v>
      </c>
      <c r="N1141" s="2" t="s">
        <v>3205</v>
      </c>
    </row>
    <row r="1142" spans="1:14" ht="208" hidden="1" x14ac:dyDescent="0.35">
      <c r="A1142" s="2" t="s">
        <v>3206</v>
      </c>
      <c r="B1142" s="2" t="s">
        <v>3207</v>
      </c>
      <c r="C1142" s="3">
        <v>45471</v>
      </c>
      <c r="D1142" s="2"/>
      <c r="E1142" s="2"/>
      <c r="F1142" s="2"/>
      <c r="G1142" s="2" t="s">
        <v>85</v>
      </c>
      <c r="H1142" s="2" t="s">
        <v>33</v>
      </c>
      <c r="I1142" s="2" t="s">
        <v>34</v>
      </c>
      <c r="J1142" s="2" t="s">
        <v>780</v>
      </c>
      <c r="K1142" s="2" t="s">
        <v>3208</v>
      </c>
      <c r="L1142" s="2" t="s">
        <v>22</v>
      </c>
      <c r="M1142" s="2">
        <v>39974</v>
      </c>
      <c r="N1142" s="2" t="s">
        <v>3209</v>
      </c>
    </row>
    <row r="1143" spans="1:14" ht="182" hidden="1" x14ac:dyDescent="0.35">
      <c r="A1143" s="2" t="s">
        <v>3210</v>
      </c>
      <c r="B1143" s="2" t="s">
        <v>3211</v>
      </c>
      <c r="C1143" s="3">
        <v>45470</v>
      </c>
      <c r="D1143" s="2"/>
      <c r="E1143" s="2"/>
      <c r="F1143" s="2"/>
      <c r="G1143" s="2" t="s">
        <v>401</v>
      </c>
      <c r="H1143" s="2" t="s">
        <v>27</v>
      </c>
      <c r="I1143" s="2" t="s">
        <v>34</v>
      </c>
      <c r="J1143" s="2" t="s">
        <v>780</v>
      </c>
      <c r="K1143" s="2" t="s">
        <v>3212</v>
      </c>
      <c r="L1143" s="2" t="s">
        <v>22</v>
      </c>
      <c r="M1143" s="2">
        <v>51631.360000000001</v>
      </c>
      <c r="N1143" s="2" t="s">
        <v>3213</v>
      </c>
    </row>
    <row r="1144" spans="1:14" ht="182" hidden="1" x14ac:dyDescent="0.35">
      <c r="A1144" s="2" t="s">
        <v>3214</v>
      </c>
      <c r="B1144" s="2" t="s">
        <v>3215</v>
      </c>
      <c r="C1144" s="3">
        <v>45470</v>
      </c>
      <c r="D1144" s="2"/>
      <c r="E1144" s="2"/>
      <c r="F1144" s="2"/>
      <c r="G1144" s="2" t="s">
        <v>32</v>
      </c>
      <c r="H1144" s="2" t="s">
        <v>206</v>
      </c>
      <c r="I1144" s="2" t="s">
        <v>34</v>
      </c>
      <c r="J1144" s="2" t="s">
        <v>780</v>
      </c>
      <c r="K1144" s="2" t="s">
        <v>3216</v>
      </c>
      <c r="L1144" s="2" t="s">
        <v>22</v>
      </c>
      <c r="M1144" s="2">
        <v>48500</v>
      </c>
      <c r="N1144" s="2" t="s">
        <v>3217</v>
      </c>
    </row>
    <row r="1145" spans="1:14" ht="156" hidden="1" x14ac:dyDescent="0.35">
      <c r="A1145" s="2" t="s">
        <v>3218</v>
      </c>
      <c r="B1145" s="2" t="s">
        <v>3219</v>
      </c>
      <c r="C1145" s="3">
        <v>45470</v>
      </c>
      <c r="D1145" s="2"/>
      <c r="E1145" s="2"/>
      <c r="F1145" s="2"/>
      <c r="G1145" s="2" t="s">
        <v>178</v>
      </c>
      <c r="H1145" s="2" t="s">
        <v>33</v>
      </c>
      <c r="I1145" s="2" t="s">
        <v>34</v>
      </c>
      <c r="J1145" s="2" t="s">
        <v>780</v>
      </c>
      <c r="K1145" s="2" t="s">
        <v>3035</v>
      </c>
      <c r="L1145" s="2" t="s">
        <v>22</v>
      </c>
      <c r="M1145" s="2">
        <v>73208</v>
      </c>
      <c r="N1145" s="2" t="s">
        <v>3220</v>
      </c>
    </row>
    <row r="1146" spans="1:14" ht="130" x14ac:dyDescent="0.35">
      <c r="A1146" s="2" t="s">
        <v>11503</v>
      </c>
      <c r="B1146" s="2" t="s">
        <v>53</v>
      </c>
      <c r="C1146" s="3">
        <v>45469</v>
      </c>
      <c r="D1146" s="2"/>
      <c r="E1146" s="2"/>
      <c r="F1146" s="2"/>
      <c r="G1146" s="2" t="s">
        <v>173</v>
      </c>
      <c r="H1146" s="2" t="s">
        <v>2925</v>
      </c>
      <c r="I1146" s="2" t="s">
        <v>20</v>
      </c>
      <c r="J1146" s="2" t="s">
        <v>780</v>
      </c>
      <c r="K1146" s="2" t="s">
        <v>457</v>
      </c>
      <c r="L1146" s="2" t="s">
        <v>22</v>
      </c>
      <c r="M1146" s="2">
        <v>21450</v>
      </c>
      <c r="N1146" s="2" t="s">
        <v>3221</v>
      </c>
    </row>
    <row r="1147" spans="1:14" ht="130" hidden="1" x14ac:dyDescent="0.35">
      <c r="A1147" s="2" t="s">
        <v>3222</v>
      </c>
      <c r="B1147" s="2" t="s">
        <v>3223</v>
      </c>
      <c r="C1147" s="3">
        <v>45469</v>
      </c>
      <c r="D1147" s="2"/>
      <c r="E1147" s="2"/>
      <c r="F1147" s="2"/>
      <c r="G1147" s="2" t="s">
        <v>168</v>
      </c>
      <c r="H1147" s="2" t="s">
        <v>33</v>
      </c>
      <c r="I1147" s="2" t="s">
        <v>34</v>
      </c>
      <c r="J1147" s="2" t="s">
        <v>780</v>
      </c>
      <c r="K1147" s="2" t="s">
        <v>3224</v>
      </c>
      <c r="L1147" s="2" t="s">
        <v>22</v>
      </c>
      <c r="M1147" s="2">
        <v>96750</v>
      </c>
      <c r="N1147" s="2" t="s">
        <v>3225</v>
      </c>
    </row>
    <row r="1148" spans="1:14" ht="409.5" hidden="1" x14ac:dyDescent="0.35">
      <c r="A1148" s="2" t="s">
        <v>3226</v>
      </c>
      <c r="B1148" s="2" t="s">
        <v>3227</v>
      </c>
      <c r="C1148" s="3">
        <v>45469</v>
      </c>
      <c r="D1148" s="2"/>
      <c r="E1148" s="2"/>
      <c r="F1148" s="2"/>
      <c r="G1148" s="2" t="s">
        <v>723</v>
      </c>
      <c r="H1148" s="2" t="s">
        <v>33</v>
      </c>
      <c r="I1148" s="2" t="s">
        <v>34</v>
      </c>
      <c r="J1148" s="2" t="s">
        <v>780</v>
      </c>
      <c r="K1148" s="2" t="s">
        <v>3228</v>
      </c>
      <c r="L1148" s="2" t="s">
        <v>22</v>
      </c>
      <c r="M1148" s="2">
        <v>1952975</v>
      </c>
      <c r="N1148" s="2" t="s">
        <v>3229</v>
      </c>
    </row>
    <row r="1149" spans="1:14" ht="130" x14ac:dyDescent="0.35">
      <c r="A1149" s="2" t="s">
        <v>11504</v>
      </c>
      <c r="B1149" s="2" t="s">
        <v>53</v>
      </c>
      <c r="C1149" s="3">
        <v>45468</v>
      </c>
      <c r="D1149" s="2"/>
      <c r="E1149" s="2"/>
      <c r="F1149" s="2"/>
      <c r="G1149" s="2" t="s">
        <v>26</v>
      </c>
      <c r="H1149" s="2" t="s">
        <v>289</v>
      </c>
      <c r="I1149" s="2" t="s">
        <v>34</v>
      </c>
      <c r="J1149" s="2" t="s">
        <v>780</v>
      </c>
      <c r="K1149" s="2" t="s">
        <v>3055</v>
      </c>
      <c r="L1149" s="2" t="s">
        <v>22</v>
      </c>
      <c r="M1149" s="2">
        <v>8351.5</v>
      </c>
      <c r="N1149" s="2" t="s">
        <v>3230</v>
      </c>
    </row>
    <row r="1150" spans="1:14" ht="130" x14ac:dyDescent="0.35">
      <c r="A1150" s="2" t="s">
        <v>11505</v>
      </c>
      <c r="B1150" s="2" t="s">
        <v>53</v>
      </c>
      <c r="C1150" s="3">
        <v>45468</v>
      </c>
      <c r="D1150" s="2"/>
      <c r="E1150" s="2"/>
      <c r="F1150" s="2"/>
      <c r="G1150" s="2" t="s">
        <v>311</v>
      </c>
      <c r="H1150" s="2" t="s">
        <v>638</v>
      </c>
      <c r="I1150" s="2" t="s">
        <v>34</v>
      </c>
      <c r="J1150" s="2" t="s">
        <v>780</v>
      </c>
      <c r="K1150" s="2" t="s">
        <v>457</v>
      </c>
      <c r="L1150" s="2" t="s">
        <v>22</v>
      </c>
      <c r="M1150" s="2">
        <v>51250</v>
      </c>
      <c r="N1150" s="2" t="s">
        <v>3231</v>
      </c>
    </row>
    <row r="1151" spans="1:14" ht="78" hidden="1" x14ac:dyDescent="0.35">
      <c r="A1151" s="2" t="s">
        <v>3232</v>
      </c>
      <c r="B1151" s="2" t="s">
        <v>3233</v>
      </c>
      <c r="C1151" s="3">
        <v>45468</v>
      </c>
      <c r="D1151" s="2"/>
      <c r="E1151" s="2"/>
      <c r="F1151" s="2"/>
      <c r="G1151" s="2" t="s">
        <v>441</v>
      </c>
      <c r="H1151" s="2" t="s">
        <v>767</v>
      </c>
      <c r="I1151" s="2" t="s">
        <v>34</v>
      </c>
      <c r="J1151" s="2" t="s">
        <v>780</v>
      </c>
      <c r="K1151" s="2" t="s">
        <v>381</v>
      </c>
      <c r="L1151" s="2" t="s">
        <v>22</v>
      </c>
      <c r="M1151" s="2">
        <v>71800</v>
      </c>
      <c r="N1151" s="2" t="s">
        <v>3234</v>
      </c>
    </row>
    <row r="1152" spans="1:14" ht="182" hidden="1" x14ac:dyDescent="0.35">
      <c r="A1152" s="2" t="s">
        <v>3235</v>
      </c>
      <c r="B1152" s="2" t="s">
        <v>3236</v>
      </c>
      <c r="C1152" s="3">
        <v>45468</v>
      </c>
      <c r="D1152" s="2"/>
      <c r="E1152" s="2"/>
      <c r="F1152" s="2"/>
      <c r="G1152" s="2" t="s">
        <v>173</v>
      </c>
      <c r="H1152" s="2" t="s">
        <v>707</v>
      </c>
      <c r="I1152" s="2" t="s">
        <v>20</v>
      </c>
      <c r="J1152" s="2" t="s">
        <v>780</v>
      </c>
      <c r="K1152" s="2" t="s">
        <v>3237</v>
      </c>
      <c r="L1152" s="2" t="s">
        <v>22</v>
      </c>
      <c r="M1152" s="2">
        <v>20929</v>
      </c>
      <c r="N1152" s="2" t="s">
        <v>3238</v>
      </c>
    </row>
    <row r="1153" spans="1:14" ht="104" x14ac:dyDescent="0.35">
      <c r="A1153" s="2" t="s">
        <v>11506</v>
      </c>
      <c r="B1153" s="2" t="s">
        <v>204</v>
      </c>
      <c r="C1153" s="3">
        <v>45468</v>
      </c>
      <c r="D1153" s="2"/>
      <c r="E1153" s="2"/>
      <c r="F1153" s="2"/>
      <c r="G1153" s="2" t="s">
        <v>50</v>
      </c>
      <c r="H1153" s="2" t="s">
        <v>3239</v>
      </c>
      <c r="I1153" s="2" t="s">
        <v>34</v>
      </c>
      <c r="J1153" s="2" t="s">
        <v>780</v>
      </c>
      <c r="K1153" s="2" t="s">
        <v>381</v>
      </c>
      <c r="L1153" s="2" t="s">
        <v>22</v>
      </c>
      <c r="M1153" s="2">
        <v>33900</v>
      </c>
      <c r="N1153" s="2" t="s">
        <v>3240</v>
      </c>
    </row>
    <row r="1154" spans="1:14" ht="104" x14ac:dyDescent="0.35">
      <c r="A1154" s="2" t="s">
        <v>11507</v>
      </c>
      <c r="B1154" s="2" t="s">
        <v>204</v>
      </c>
      <c r="C1154" s="3">
        <v>45468</v>
      </c>
      <c r="D1154" s="2"/>
      <c r="E1154" s="2"/>
      <c r="F1154" s="2"/>
      <c r="G1154" s="2" t="s">
        <v>50</v>
      </c>
      <c r="H1154" s="2" t="s">
        <v>894</v>
      </c>
      <c r="I1154" s="2" t="s">
        <v>34</v>
      </c>
      <c r="J1154" s="2" t="s">
        <v>780</v>
      </c>
      <c r="K1154" s="2" t="s">
        <v>381</v>
      </c>
      <c r="L1154" s="2" t="s">
        <v>22</v>
      </c>
      <c r="M1154" s="2">
        <v>53900</v>
      </c>
      <c r="N1154" s="2" t="s">
        <v>3241</v>
      </c>
    </row>
    <row r="1155" spans="1:14" ht="78" hidden="1" x14ac:dyDescent="0.35">
      <c r="A1155" s="2" t="s">
        <v>3242</v>
      </c>
      <c r="B1155" s="2" t="s">
        <v>3243</v>
      </c>
      <c r="C1155" s="3">
        <v>45467</v>
      </c>
      <c r="D1155" s="2"/>
      <c r="E1155" s="2"/>
      <c r="F1155" s="2"/>
      <c r="G1155" s="2" t="s">
        <v>144</v>
      </c>
      <c r="H1155" s="2" t="s">
        <v>2685</v>
      </c>
      <c r="I1155" s="2" t="s">
        <v>34</v>
      </c>
      <c r="J1155" s="2" t="s">
        <v>780</v>
      </c>
      <c r="K1155" s="2" t="s">
        <v>3244</v>
      </c>
      <c r="L1155" s="2" t="s">
        <v>22</v>
      </c>
      <c r="M1155" s="2">
        <v>155254.23000000001</v>
      </c>
      <c r="N1155" s="2" t="s">
        <v>354</v>
      </c>
    </row>
    <row r="1156" spans="1:14" ht="130" x14ac:dyDescent="0.35">
      <c r="A1156" s="2" t="s">
        <v>11508</v>
      </c>
      <c r="B1156" s="2" t="s">
        <v>53</v>
      </c>
      <c r="C1156" s="3">
        <v>45467</v>
      </c>
      <c r="D1156" s="2"/>
      <c r="E1156" s="2"/>
      <c r="F1156" s="2"/>
      <c r="G1156" s="2" t="s">
        <v>54</v>
      </c>
      <c r="H1156" s="2" t="s">
        <v>33</v>
      </c>
      <c r="I1156" s="2" t="s">
        <v>34</v>
      </c>
      <c r="J1156" s="2" t="s">
        <v>780</v>
      </c>
      <c r="K1156" s="2" t="s">
        <v>3051</v>
      </c>
      <c r="L1156" s="2" t="s">
        <v>22</v>
      </c>
      <c r="M1156" s="2">
        <v>1048639</v>
      </c>
      <c r="N1156" s="2" t="s">
        <v>678</v>
      </c>
    </row>
    <row r="1157" spans="1:14" ht="104" hidden="1" x14ac:dyDescent="0.35">
      <c r="A1157" s="2" t="s">
        <v>3245</v>
      </c>
      <c r="B1157" s="2" t="s">
        <v>3246</v>
      </c>
      <c r="C1157" s="3">
        <v>45467</v>
      </c>
      <c r="D1157" s="2"/>
      <c r="E1157" s="2"/>
      <c r="F1157" s="2"/>
      <c r="G1157" s="2" t="s">
        <v>32</v>
      </c>
      <c r="H1157" s="2" t="s">
        <v>339</v>
      </c>
      <c r="I1157" s="2" t="s">
        <v>34</v>
      </c>
      <c r="J1157" s="2" t="s">
        <v>780</v>
      </c>
      <c r="K1157" s="2" t="s">
        <v>3247</v>
      </c>
      <c r="L1157" s="2" t="s">
        <v>22</v>
      </c>
      <c r="M1157" s="2">
        <v>822350</v>
      </c>
      <c r="N1157" s="2" t="s">
        <v>23</v>
      </c>
    </row>
    <row r="1158" spans="1:14" ht="156" hidden="1" x14ac:dyDescent="0.35">
      <c r="A1158" s="2" t="s">
        <v>3248</v>
      </c>
      <c r="B1158" s="2" t="s">
        <v>3249</v>
      </c>
      <c r="C1158" s="3">
        <v>45467</v>
      </c>
      <c r="D1158" s="2"/>
      <c r="E1158" s="2"/>
      <c r="F1158" s="2"/>
      <c r="G1158" s="2" t="s">
        <v>205</v>
      </c>
      <c r="H1158" s="2" t="s">
        <v>1621</v>
      </c>
      <c r="I1158" s="2" t="s">
        <v>34</v>
      </c>
      <c r="J1158" s="2" t="s">
        <v>780</v>
      </c>
      <c r="K1158" s="2" t="s">
        <v>3250</v>
      </c>
      <c r="L1158" s="2" t="s">
        <v>22</v>
      </c>
      <c r="M1158" s="2">
        <v>80020</v>
      </c>
      <c r="N1158" s="2" t="s">
        <v>3251</v>
      </c>
    </row>
    <row r="1159" spans="1:14" ht="409.5" hidden="1" x14ac:dyDescent="0.35">
      <c r="A1159" s="2" t="s">
        <v>3252</v>
      </c>
      <c r="B1159" s="2" t="s">
        <v>3253</v>
      </c>
      <c r="C1159" s="3">
        <v>45467</v>
      </c>
      <c r="D1159" s="2"/>
      <c r="E1159" s="2"/>
      <c r="F1159" s="2"/>
      <c r="G1159" s="2" t="s">
        <v>401</v>
      </c>
      <c r="H1159" s="2" t="s">
        <v>3254</v>
      </c>
      <c r="I1159" s="2" t="s">
        <v>34</v>
      </c>
      <c r="J1159" s="2" t="s">
        <v>780</v>
      </c>
      <c r="K1159" s="2" t="s">
        <v>3255</v>
      </c>
      <c r="L1159" s="2" t="s">
        <v>22</v>
      </c>
      <c r="M1159" s="2">
        <v>121625.92</v>
      </c>
      <c r="N1159" s="2" t="s">
        <v>265</v>
      </c>
    </row>
    <row r="1160" spans="1:14" ht="156" hidden="1" x14ac:dyDescent="0.35">
      <c r="A1160" s="2" t="s">
        <v>3256</v>
      </c>
      <c r="B1160" s="2" t="s">
        <v>3257</v>
      </c>
      <c r="C1160" s="3">
        <v>45465</v>
      </c>
      <c r="D1160" s="2"/>
      <c r="E1160" s="2"/>
      <c r="F1160" s="2"/>
      <c r="G1160" s="2" t="s">
        <v>602</v>
      </c>
      <c r="H1160" s="2" t="s">
        <v>572</v>
      </c>
      <c r="I1160" s="2" t="s">
        <v>2310</v>
      </c>
      <c r="J1160" s="2" t="s">
        <v>780</v>
      </c>
      <c r="K1160" s="2" t="s">
        <v>603</v>
      </c>
      <c r="L1160" s="2" t="s">
        <v>22</v>
      </c>
      <c r="M1160" s="2">
        <v>3780</v>
      </c>
      <c r="N1160" s="2" t="s">
        <v>3258</v>
      </c>
    </row>
    <row r="1161" spans="1:14" ht="130" x14ac:dyDescent="0.35">
      <c r="A1161" s="2" t="s">
        <v>11509</v>
      </c>
      <c r="B1161" s="2" t="s">
        <v>53</v>
      </c>
      <c r="C1161" s="3">
        <v>45465</v>
      </c>
      <c r="D1161" s="2"/>
      <c r="E1161" s="2"/>
      <c r="F1161" s="2"/>
      <c r="G1161" s="2" t="s">
        <v>152</v>
      </c>
      <c r="H1161" s="2" t="s">
        <v>45</v>
      </c>
      <c r="I1161" s="2" t="s">
        <v>34</v>
      </c>
      <c r="J1161" s="2" t="s">
        <v>780</v>
      </c>
      <c r="K1161" s="2" t="s">
        <v>457</v>
      </c>
      <c r="L1161" s="2" t="s">
        <v>22</v>
      </c>
      <c r="M1161" s="2">
        <v>38960</v>
      </c>
      <c r="N1161" s="2" t="s">
        <v>3259</v>
      </c>
    </row>
    <row r="1162" spans="1:14" ht="104" x14ac:dyDescent="0.35">
      <c r="A1162" s="2" t="s">
        <v>11510</v>
      </c>
      <c r="B1162" s="2" t="s">
        <v>204</v>
      </c>
      <c r="C1162" s="3">
        <v>45465</v>
      </c>
      <c r="D1162" s="2"/>
      <c r="E1162" s="2"/>
      <c r="F1162" s="2"/>
      <c r="G1162" s="2" t="s">
        <v>103</v>
      </c>
      <c r="H1162" s="2" t="s">
        <v>638</v>
      </c>
      <c r="I1162" s="2" t="s">
        <v>34</v>
      </c>
      <c r="J1162" s="2" t="s">
        <v>780</v>
      </c>
      <c r="K1162" s="2" t="s">
        <v>225</v>
      </c>
      <c r="L1162" s="2" t="s">
        <v>22</v>
      </c>
      <c r="M1162" s="2">
        <v>9050</v>
      </c>
      <c r="N1162" s="2" t="s">
        <v>3260</v>
      </c>
    </row>
    <row r="1163" spans="1:14" ht="208" hidden="1" x14ac:dyDescent="0.35">
      <c r="A1163" s="2" t="s">
        <v>3261</v>
      </c>
      <c r="B1163" s="2" t="s">
        <v>3262</v>
      </c>
      <c r="C1163" s="3">
        <v>45465</v>
      </c>
      <c r="D1163" s="2"/>
      <c r="E1163" s="2"/>
      <c r="F1163" s="2"/>
      <c r="G1163" s="2" t="s">
        <v>178</v>
      </c>
      <c r="H1163" s="2" t="s">
        <v>33</v>
      </c>
      <c r="I1163" s="2" t="s">
        <v>34</v>
      </c>
      <c r="J1163" s="2" t="s">
        <v>780</v>
      </c>
      <c r="K1163" s="2" t="s">
        <v>2314</v>
      </c>
      <c r="L1163" s="2" t="s">
        <v>22</v>
      </c>
      <c r="M1163" s="2">
        <v>47190</v>
      </c>
      <c r="N1163" s="2" t="s">
        <v>3263</v>
      </c>
    </row>
    <row r="1164" spans="1:14" ht="409.5" hidden="1" x14ac:dyDescent="0.35">
      <c r="A1164" s="2" t="s">
        <v>3264</v>
      </c>
      <c r="B1164" s="2" t="s">
        <v>3265</v>
      </c>
      <c r="C1164" s="3">
        <v>45465</v>
      </c>
      <c r="D1164" s="2"/>
      <c r="E1164" s="2"/>
      <c r="F1164" s="2"/>
      <c r="G1164" s="2" t="s">
        <v>32</v>
      </c>
      <c r="H1164" s="2" t="s">
        <v>206</v>
      </c>
      <c r="I1164" s="2" t="s">
        <v>34</v>
      </c>
      <c r="J1164" s="2" t="s">
        <v>780</v>
      </c>
      <c r="K1164" s="2" t="s">
        <v>2504</v>
      </c>
      <c r="L1164" s="2" t="s">
        <v>22</v>
      </c>
      <c r="M1164" s="2">
        <v>155386.44</v>
      </c>
      <c r="N1164" s="2" t="s">
        <v>354</v>
      </c>
    </row>
    <row r="1165" spans="1:14" ht="156" hidden="1" x14ac:dyDescent="0.35">
      <c r="A1165" s="2" t="s">
        <v>3266</v>
      </c>
      <c r="B1165" s="2" t="s">
        <v>3267</v>
      </c>
      <c r="C1165" s="3">
        <v>45463</v>
      </c>
      <c r="D1165" s="2"/>
      <c r="E1165" s="2"/>
      <c r="F1165" s="2"/>
      <c r="G1165" s="2" t="s">
        <v>18</v>
      </c>
      <c r="H1165" s="2" t="s">
        <v>3268</v>
      </c>
      <c r="I1165" s="2" t="s">
        <v>34</v>
      </c>
      <c r="J1165" s="2" t="s">
        <v>780</v>
      </c>
      <c r="K1165" s="2" t="s">
        <v>2049</v>
      </c>
      <c r="L1165" s="2" t="s">
        <v>22</v>
      </c>
      <c r="M1165" s="2">
        <v>299189</v>
      </c>
      <c r="N1165" s="2" t="s">
        <v>616</v>
      </c>
    </row>
    <row r="1166" spans="1:14" ht="104" x14ac:dyDescent="0.35">
      <c r="A1166" s="2" t="s">
        <v>11511</v>
      </c>
      <c r="B1166" s="2" t="s">
        <v>204</v>
      </c>
      <c r="C1166" s="3">
        <v>45463</v>
      </c>
      <c r="D1166" s="2"/>
      <c r="E1166" s="2"/>
      <c r="F1166" s="2"/>
      <c r="G1166" s="2" t="s">
        <v>441</v>
      </c>
      <c r="H1166" s="2" t="s">
        <v>767</v>
      </c>
      <c r="I1166" s="2" t="s">
        <v>34</v>
      </c>
      <c r="J1166" s="2" t="s">
        <v>780</v>
      </c>
      <c r="K1166" s="2" t="s">
        <v>225</v>
      </c>
      <c r="L1166" s="2" t="s">
        <v>22</v>
      </c>
      <c r="M1166" s="2">
        <v>65625</v>
      </c>
      <c r="N1166" s="2" t="s">
        <v>3269</v>
      </c>
    </row>
    <row r="1167" spans="1:14" ht="78" hidden="1" x14ac:dyDescent="0.35">
      <c r="A1167" s="2" t="s">
        <v>3270</v>
      </c>
      <c r="B1167" s="2" t="s">
        <v>3271</v>
      </c>
      <c r="C1167" s="3">
        <v>45462</v>
      </c>
      <c r="D1167" s="2"/>
      <c r="E1167" s="2"/>
      <c r="F1167" s="2"/>
      <c r="G1167" s="2" t="s">
        <v>723</v>
      </c>
      <c r="H1167" s="2" t="s">
        <v>33</v>
      </c>
      <c r="I1167" s="2" t="s">
        <v>34</v>
      </c>
      <c r="J1167" s="2" t="s">
        <v>780</v>
      </c>
      <c r="K1167" s="2" t="s">
        <v>2031</v>
      </c>
      <c r="L1167" s="2" t="s">
        <v>22</v>
      </c>
      <c r="M1167" s="2">
        <v>8614</v>
      </c>
      <c r="N1167" s="2" t="s">
        <v>3272</v>
      </c>
    </row>
    <row r="1168" spans="1:14" ht="156" hidden="1" x14ac:dyDescent="0.35">
      <c r="A1168" s="2" t="s">
        <v>3273</v>
      </c>
      <c r="B1168" s="2" t="s">
        <v>3274</v>
      </c>
      <c r="C1168" s="3">
        <v>45461</v>
      </c>
      <c r="D1168" s="2"/>
      <c r="E1168" s="2"/>
      <c r="F1168" s="2"/>
      <c r="G1168" s="2" t="s">
        <v>50</v>
      </c>
      <c r="H1168" s="2" t="s">
        <v>33</v>
      </c>
      <c r="I1168" s="2" t="s">
        <v>34</v>
      </c>
      <c r="J1168" s="2" t="s">
        <v>780</v>
      </c>
      <c r="K1168" s="2" t="s">
        <v>1811</v>
      </c>
      <c r="L1168" s="2" t="s">
        <v>22</v>
      </c>
      <c r="M1168" s="2">
        <v>258501</v>
      </c>
      <c r="N1168" s="2" t="s">
        <v>746</v>
      </c>
    </row>
    <row r="1169" spans="1:14" ht="156" hidden="1" x14ac:dyDescent="0.35">
      <c r="A1169" s="2" t="s">
        <v>3275</v>
      </c>
      <c r="B1169" s="2" t="s">
        <v>3276</v>
      </c>
      <c r="C1169" s="3">
        <v>45460</v>
      </c>
      <c r="D1169" s="2"/>
      <c r="E1169" s="2"/>
      <c r="F1169" s="2"/>
      <c r="G1169" s="2" t="s">
        <v>89</v>
      </c>
      <c r="H1169" s="2" t="s">
        <v>33</v>
      </c>
      <c r="I1169" s="2" t="s">
        <v>34</v>
      </c>
      <c r="J1169" s="2" t="s">
        <v>780</v>
      </c>
      <c r="K1169" s="2" t="s">
        <v>3277</v>
      </c>
      <c r="L1169" s="2" t="s">
        <v>22</v>
      </c>
      <c r="M1169" s="2">
        <v>140618</v>
      </c>
      <c r="N1169" s="2" t="s">
        <v>154</v>
      </c>
    </row>
    <row r="1170" spans="1:14" ht="104" x14ac:dyDescent="0.35">
      <c r="A1170" s="2" t="s">
        <v>11512</v>
      </c>
      <c r="B1170" s="2" t="s">
        <v>204</v>
      </c>
      <c r="C1170" s="3">
        <v>45460</v>
      </c>
      <c r="D1170" s="2"/>
      <c r="E1170" s="2"/>
      <c r="F1170" s="2"/>
      <c r="G1170" s="2" t="s">
        <v>441</v>
      </c>
      <c r="H1170" s="2" t="s">
        <v>638</v>
      </c>
      <c r="I1170" s="2" t="s">
        <v>34</v>
      </c>
      <c r="J1170" s="2" t="s">
        <v>780</v>
      </c>
      <c r="K1170" s="2" t="s">
        <v>381</v>
      </c>
      <c r="L1170" s="2" t="s">
        <v>22</v>
      </c>
      <c r="M1170" s="2">
        <v>20520</v>
      </c>
      <c r="N1170" s="2" t="s">
        <v>3278</v>
      </c>
    </row>
    <row r="1171" spans="1:14" ht="156" hidden="1" x14ac:dyDescent="0.35">
      <c r="A1171" s="2" t="s">
        <v>3279</v>
      </c>
      <c r="B1171" s="2" t="s">
        <v>3280</v>
      </c>
      <c r="C1171" s="3">
        <v>45460</v>
      </c>
      <c r="D1171" s="2"/>
      <c r="E1171" s="2"/>
      <c r="F1171" s="2"/>
      <c r="G1171" s="2" t="s">
        <v>625</v>
      </c>
      <c r="H1171" s="2" t="s">
        <v>33</v>
      </c>
      <c r="I1171" s="2" t="s">
        <v>34</v>
      </c>
      <c r="J1171" s="2" t="s">
        <v>780</v>
      </c>
      <c r="K1171" s="2" t="s">
        <v>3281</v>
      </c>
      <c r="L1171" s="2" t="s">
        <v>22</v>
      </c>
      <c r="M1171" s="2">
        <v>14006</v>
      </c>
      <c r="N1171" s="2" t="s">
        <v>3282</v>
      </c>
    </row>
    <row r="1172" spans="1:14" ht="156" hidden="1" x14ac:dyDescent="0.35">
      <c r="A1172" s="2" t="s">
        <v>3283</v>
      </c>
      <c r="B1172" s="2" t="s">
        <v>3284</v>
      </c>
      <c r="C1172" s="3">
        <v>45458</v>
      </c>
      <c r="D1172" s="2"/>
      <c r="E1172" s="2"/>
      <c r="F1172" s="2"/>
      <c r="G1172" s="2" t="s">
        <v>89</v>
      </c>
      <c r="H1172" s="2" t="s">
        <v>33</v>
      </c>
      <c r="I1172" s="2" t="s">
        <v>34</v>
      </c>
      <c r="J1172" s="2" t="s">
        <v>780</v>
      </c>
      <c r="K1172" s="2" t="s">
        <v>3285</v>
      </c>
      <c r="L1172" s="2" t="s">
        <v>22</v>
      </c>
      <c r="M1172" s="2">
        <v>16560</v>
      </c>
      <c r="N1172" s="2" t="s">
        <v>3286</v>
      </c>
    </row>
    <row r="1173" spans="1:14" ht="130" hidden="1" x14ac:dyDescent="0.35">
      <c r="A1173" s="2" t="s">
        <v>3287</v>
      </c>
      <c r="B1173" s="2" t="s">
        <v>3288</v>
      </c>
      <c r="C1173" s="3">
        <v>45458</v>
      </c>
      <c r="D1173" s="2"/>
      <c r="E1173" s="2"/>
      <c r="F1173" s="2"/>
      <c r="G1173" s="2" t="s">
        <v>89</v>
      </c>
      <c r="H1173" s="2" t="s">
        <v>33</v>
      </c>
      <c r="I1173" s="2" t="s">
        <v>34</v>
      </c>
      <c r="J1173" s="2" t="s">
        <v>780</v>
      </c>
      <c r="K1173" s="2" t="s">
        <v>1181</v>
      </c>
      <c r="L1173" s="2" t="s">
        <v>22</v>
      </c>
      <c r="M1173" s="2">
        <v>23920</v>
      </c>
      <c r="N1173" s="2" t="s">
        <v>3289</v>
      </c>
    </row>
    <row r="1174" spans="1:14" ht="130" hidden="1" x14ac:dyDescent="0.35">
      <c r="A1174" s="2" t="s">
        <v>3290</v>
      </c>
      <c r="B1174" s="2" t="s">
        <v>3291</v>
      </c>
      <c r="C1174" s="3">
        <v>45458</v>
      </c>
      <c r="D1174" s="2"/>
      <c r="E1174" s="2"/>
      <c r="F1174" s="2"/>
      <c r="G1174" s="2" t="s">
        <v>85</v>
      </c>
      <c r="H1174" s="2" t="s">
        <v>33</v>
      </c>
      <c r="I1174" s="2" t="s">
        <v>34</v>
      </c>
      <c r="J1174" s="2" t="s">
        <v>780</v>
      </c>
      <c r="K1174" s="2" t="s">
        <v>3292</v>
      </c>
      <c r="L1174" s="2" t="s">
        <v>22</v>
      </c>
      <c r="M1174" s="2">
        <v>55550</v>
      </c>
      <c r="N1174" s="2" t="s">
        <v>3293</v>
      </c>
    </row>
    <row r="1175" spans="1:14" ht="130" hidden="1" x14ac:dyDescent="0.35">
      <c r="A1175" s="2" t="s">
        <v>3294</v>
      </c>
      <c r="B1175" s="2" t="s">
        <v>3295</v>
      </c>
      <c r="C1175" s="3">
        <v>45457</v>
      </c>
      <c r="D1175" s="2"/>
      <c r="E1175" s="2"/>
      <c r="F1175" s="2"/>
      <c r="G1175" s="2" t="s">
        <v>173</v>
      </c>
      <c r="H1175" s="2" t="s">
        <v>33</v>
      </c>
      <c r="I1175" s="2" t="s">
        <v>34</v>
      </c>
      <c r="J1175" s="2" t="s">
        <v>780</v>
      </c>
      <c r="K1175" s="2" t="s">
        <v>1281</v>
      </c>
      <c r="L1175" s="2" t="s">
        <v>22</v>
      </c>
      <c r="M1175" s="2">
        <v>61850</v>
      </c>
      <c r="N1175" s="2" t="s">
        <v>3296</v>
      </c>
    </row>
    <row r="1176" spans="1:14" ht="104" x14ac:dyDescent="0.35">
      <c r="A1176" s="2" t="s">
        <v>11513</v>
      </c>
      <c r="B1176" s="2" t="s">
        <v>204</v>
      </c>
      <c r="C1176" s="3">
        <v>45457</v>
      </c>
      <c r="D1176" s="2"/>
      <c r="E1176" s="2"/>
      <c r="F1176" s="2"/>
      <c r="G1176" s="2" t="s">
        <v>54</v>
      </c>
      <c r="H1176" s="2" t="s">
        <v>894</v>
      </c>
      <c r="I1176" s="2" t="s">
        <v>34</v>
      </c>
      <c r="J1176" s="2" t="s">
        <v>780</v>
      </c>
      <c r="K1176" s="2" t="s">
        <v>1281</v>
      </c>
      <c r="L1176" s="2" t="s">
        <v>22</v>
      </c>
      <c r="M1176" s="2">
        <v>49200</v>
      </c>
      <c r="N1176" s="2" t="s">
        <v>774</v>
      </c>
    </row>
    <row r="1177" spans="1:14" ht="104" x14ac:dyDescent="0.35">
      <c r="A1177" s="2" t="s">
        <v>11514</v>
      </c>
      <c r="B1177" s="2" t="s">
        <v>204</v>
      </c>
      <c r="C1177" s="3">
        <v>45457</v>
      </c>
      <c r="D1177" s="2"/>
      <c r="E1177" s="2"/>
      <c r="F1177" s="2"/>
      <c r="G1177" s="2" t="s">
        <v>54</v>
      </c>
      <c r="H1177" s="2" t="s">
        <v>599</v>
      </c>
      <c r="I1177" s="2" t="s">
        <v>34</v>
      </c>
      <c r="J1177" s="2" t="s">
        <v>780</v>
      </c>
      <c r="K1177" s="2" t="s">
        <v>1493</v>
      </c>
      <c r="L1177" s="2" t="s">
        <v>22</v>
      </c>
      <c r="M1177" s="2">
        <v>40700</v>
      </c>
      <c r="N1177" s="2" t="s">
        <v>3297</v>
      </c>
    </row>
    <row r="1178" spans="1:14" ht="104" x14ac:dyDescent="0.35">
      <c r="A1178" s="2" t="s">
        <v>11515</v>
      </c>
      <c r="B1178" s="2" t="s">
        <v>204</v>
      </c>
      <c r="C1178" s="3">
        <v>45457</v>
      </c>
      <c r="D1178" s="2"/>
      <c r="E1178" s="2"/>
      <c r="F1178" s="2"/>
      <c r="G1178" s="2" t="s">
        <v>50</v>
      </c>
      <c r="H1178" s="2" t="s">
        <v>1392</v>
      </c>
      <c r="I1178" s="2" t="s">
        <v>34</v>
      </c>
      <c r="J1178" s="2" t="s">
        <v>780</v>
      </c>
      <c r="K1178" s="2" t="s">
        <v>3298</v>
      </c>
      <c r="L1178" s="2" t="s">
        <v>22</v>
      </c>
      <c r="M1178" s="2">
        <v>3270</v>
      </c>
      <c r="N1178" s="2" t="s">
        <v>3299</v>
      </c>
    </row>
    <row r="1179" spans="1:14" ht="182" hidden="1" x14ac:dyDescent="0.35">
      <c r="A1179" s="2" t="s">
        <v>3300</v>
      </c>
      <c r="B1179" s="2" t="s">
        <v>3301</v>
      </c>
      <c r="C1179" s="3">
        <v>45457</v>
      </c>
      <c r="D1179" s="2"/>
      <c r="E1179" s="2"/>
      <c r="F1179" s="2"/>
      <c r="G1179" s="2" t="s">
        <v>54</v>
      </c>
      <c r="H1179" s="2" t="s">
        <v>2351</v>
      </c>
      <c r="I1179" s="2" t="s">
        <v>20</v>
      </c>
      <c r="J1179" s="2" t="s">
        <v>780</v>
      </c>
      <c r="K1179" s="2" t="s">
        <v>3302</v>
      </c>
      <c r="L1179" s="2" t="s">
        <v>22</v>
      </c>
      <c r="M1179" s="2">
        <v>3575003.5</v>
      </c>
      <c r="N1179" s="2" t="s">
        <v>3303</v>
      </c>
    </row>
    <row r="1180" spans="1:14" ht="130" hidden="1" x14ac:dyDescent="0.35">
      <c r="A1180" s="2" t="s">
        <v>3304</v>
      </c>
      <c r="B1180" s="2" t="s">
        <v>3305</v>
      </c>
      <c r="C1180" s="3">
        <v>45456</v>
      </c>
      <c r="D1180" s="2"/>
      <c r="E1180" s="2"/>
      <c r="F1180" s="2"/>
      <c r="G1180" s="2" t="s">
        <v>311</v>
      </c>
      <c r="H1180" s="2" t="s">
        <v>3306</v>
      </c>
      <c r="I1180" s="2" t="s">
        <v>34</v>
      </c>
      <c r="J1180" s="2" t="s">
        <v>780</v>
      </c>
      <c r="K1180" s="2" t="s">
        <v>3307</v>
      </c>
      <c r="L1180" s="2" t="s">
        <v>22</v>
      </c>
      <c r="M1180" s="2">
        <v>2376156.5</v>
      </c>
      <c r="N1180" s="2" t="s">
        <v>1826</v>
      </c>
    </row>
    <row r="1181" spans="1:14" ht="104" x14ac:dyDescent="0.35">
      <c r="A1181" s="2" t="s">
        <v>11516</v>
      </c>
      <c r="B1181" s="2" t="s">
        <v>204</v>
      </c>
      <c r="C1181" s="3">
        <v>45456</v>
      </c>
      <c r="D1181" s="2"/>
      <c r="E1181" s="2"/>
      <c r="F1181" s="2"/>
      <c r="G1181" s="2" t="s">
        <v>39</v>
      </c>
      <c r="H1181" s="2" t="s">
        <v>767</v>
      </c>
      <c r="I1181" s="2" t="s">
        <v>34</v>
      </c>
      <c r="J1181" s="2" t="s">
        <v>780</v>
      </c>
      <c r="K1181" s="2" t="s">
        <v>1493</v>
      </c>
      <c r="L1181" s="2" t="s">
        <v>22</v>
      </c>
      <c r="M1181" s="2">
        <v>26400</v>
      </c>
      <c r="N1181" s="2" t="s">
        <v>3308</v>
      </c>
    </row>
    <row r="1182" spans="1:14" ht="130" hidden="1" x14ac:dyDescent="0.35">
      <c r="A1182" s="2" t="s">
        <v>3309</v>
      </c>
      <c r="B1182" s="2" t="s">
        <v>3310</v>
      </c>
      <c r="C1182" s="3">
        <v>45456</v>
      </c>
      <c r="D1182" s="2"/>
      <c r="E1182" s="2"/>
      <c r="F1182" s="2"/>
      <c r="G1182" s="2" t="s">
        <v>441</v>
      </c>
      <c r="H1182" s="2" t="s">
        <v>3311</v>
      </c>
      <c r="I1182" s="2" t="s">
        <v>34</v>
      </c>
      <c r="J1182" s="2" t="s">
        <v>780</v>
      </c>
      <c r="K1182" s="2" t="s">
        <v>3312</v>
      </c>
      <c r="L1182" s="2" t="s">
        <v>22</v>
      </c>
      <c r="M1182" s="2">
        <v>37490</v>
      </c>
      <c r="N1182" s="2" t="s">
        <v>3313</v>
      </c>
    </row>
    <row r="1183" spans="1:14" ht="104" hidden="1" x14ac:dyDescent="0.35">
      <c r="A1183" s="2" t="s">
        <v>3314</v>
      </c>
      <c r="B1183" s="2" t="s">
        <v>3315</v>
      </c>
      <c r="C1183" s="3">
        <v>45455</v>
      </c>
      <c r="D1183" s="2"/>
      <c r="E1183" s="2"/>
      <c r="F1183" s="2"/>
      <c r="G1183" s="2" t="s">
        <v>18</v>
      </c>
      <c r="H1183" s="2" t="s">
        <v>3316</v>
      </c>
      <c r="I1183" s="2" t="s">
        <v>34</v>
      </c>
      <c r="J1183" s="2" t="s">
        <v>780</v>
      </c>
      <c r="K1183" s="2" t="s">
        <v>3317</v>
      </c>
      <c r="L1183" s="2" t="s">
        <v>22</v>
      </c>
      <c r="M1183" s="2">
        <v>94400</v>
      </c>
      <c r="N1183" s="2" t="s">
        <v>3318</v>
      </c>
    </row>
    <row r="1184" spans="1:14" ht="156" hidden="1" x14ac:dyDescent="0.35">
      <c r="A1184" s="2" t="s">
        <v>3319</v>
      </c>
      <c r="B1184" s="2" t="s">
        <v>3320</v>
      </c>
      <c r="C1184" s="3">
        <v>45454</v>
      </c>
      <c r="D1184" s="2"/>
      <c r="E1184" s="2"/>
      <c r="F1184" s="2"/>
      <c r="G1184" s="2" t="s">
        <v>54</v>
      </c>
      <c r="H1184" s="2" t="s">
        <v>33</v>
      </c>
      <c r="I1184" s="2" t="s">
        <v>34</v>
      </c>
      <c r="J1184" s="2" t="s">
        <v>780</v>
      </c>
      <c r="K1184" s="2" t="s">
        <v>3321</v>
      </c>
      <c r="L1184" s="2" t="s">
        <v>22</v>
      </c>
      <c r="M1184" s="2">
        <v>774300</v>
      </c>
      <c r="N1184" s="2" t="s">
        <v>714</v>
      </c>
    </row>
    <row r="1185" spans="1:14" ht="104" hidden="1" x14ac:dyDescent="0.35">
      <c r="A1185" s="2" t="s">
        <v>3322</v>
      </c>
      <c r="B1185" s="2" t="s">
        <v>3323</v>
      </c>
      <c r="C1185" s="3">
        <v>45454</v>
      </c>
      <c r="D1185" s="2"/>
      <c r="E1185" s="2"/>
      <c r="F1185" s="2"/>
      <c r="G1185" s="2" t="s">
        <v>144</v>
      </c>
      <c r="H1185" s="2" t="s">
        <v>2685</v>
      </c>
      <c r="I1185" s="2" t="s">
        <v>20</v>
      </c>
      <c r="J1185" s="2" t="s">
        <v>780</v>
      </c>
      <c r="K1185" s="2" t="s">
        <v>3324</v>
      </c>
      <c r="L1185" s="2" t="s">
        <v>22</v>
      </c>
      <c r="M1185" s="2">
        <v>283320.25</v>
      </c>
      <c r="N1185" s="2" t="s">
        <v>878</v>
      </c>
    </row>
    <row r="1186" spans="1:14" ht="104" hidden="1" x14ac:dyDescent="0.35">
      <c r="A1186" s="2" t="s">
        <v>3322</v>
      </c>
      <c r="B1186" s="2" t="s">
        <v>3323</v>
      </c>
      <c r="C1186" s="3">
        <v>45454</v>
      </c>
      <c r="D1186" s="2"/>
      <c r="E1186" s="2"/>
      <c r="F1186" s="2"/>
      <c r="G1186" s="2" t="s">
        <v>144</v>
      </c>
      <c r="H1186" s="2" t="s">
        <v>2685</v>
      </c>
      <c r="I1186" s="2" t="s">
        <v>20</v>
      </c>
      <c r="J1186" s="2" t="s">
        <v>780</v>
      </c>
      <c r="K1186" s="2" t="s">
        <v>3325</v>
      </c>
      <c r="L1186" s="2" t="s">
        <v>22</v>
      </c>
      <c r="M1186" s="2">
        <v>283320.25</v>
      </c>
      <c r="N1186" s="2" t="s">
        <v>878</v>
      </c>
    </row>
    <row r="1187" spans="1:14" ht="104" hidden="1" x14ac:dyDescent="0.35">
      <c r="A1187" s="2" t="s">
        <v>3322</v>
      </c>
      <c r="B1187" s="2" t="s">
        <v>3323</v>
      </c>
      <c r="C1187" s="3">
        <v>45454</v>
      </c>
      <c r="D1187" s="2"/>
      <c r="E1187" s="2"/>
      <c r="F1187" s="2"/>
      <c r="G1187" s="2" t="s">
        <v>144</v>
      </c>
      <c r="H1187" s="2" t="s">
        <v>2685</v>
      </c>
      <c r="I1187" s="2" t="s">
        <v>20</v>
      </c>
      <c r="J1187" s="2" t="s">
        <v>780</v>
      </c>
      <c r="K1187" s="2" t="s">
        <v>3326</v>
      </c>
      <c r="L1187" s="2" t="s">
        <v>22</v>
      </c>
      <c r="M1187" s="2">
        <v>283320.25</v>
      </c>
      <c r="N1187" s="2" t="s">
        <v>878</v>
      </c>
    </row>
    <row r="1188" spans="1:14" ht="156" hidden="1" x14ac:dyDescent="0.35">
      <c r="A1188" s="2" t="s">
        <v>3327</v>
      </c>
      <c r="B1188" s="2" t="s">
        <v>3328</v>
      </c>
      <c r="C1188" s="3">
        <v>45454</v>
      </c>
      <c r="D1188" s="2"/>
      <c r="E1188" s="2"/>
      <c r="F1188" s="2"/>
      <c r="G1188" s="2" t="s">
        <v>85</v>
      </c>
      <c r="H1188" s="2" t="s">
        <v>33</v>
      </c>
      <c r="I1188" s="2" t="s">
        <v>34</v>
      </c>
      <c r="J1188" s="2" t="s">
        <v>780</v>
      </c>
      <c r="K1188" s="2" t="s">
        <v>3329</v>
      </c>
      <c r="L1188" s="2" t="s">
        <v>22</v>
      </c>
      <c r="M1188" s="2">
        <v>41200</v>
      </c>
      <c r="N1188" s="2" t="s">
        <v>3330</v>
      </c>
    </row>
    <row r="1189" spans="1:14" ht="156" hidden="1" x14ac:dyDescent="0.35">
      <c r="A1189" s="2" t="s">
        <v>3331</v>
      </c>
      <c r="B1189" s="2" t="s">
        <v>3332</v>
      </c>
      <c r="C1189" s="3">
        <v>45453</v>
      </c>
      <c r="D1189" s="2"/>
      <c r="E1189" s="2"/>
      <c r="F1189" s="2"/>
      <c r="G1189" s="2" t="s">
        <v>144</v>
      </c>
      <c r="H1189" s="2" t="s">
        <v>455</v>
      </c>
      <c r="I1189" s="2" t="s">
        <v>34</v>
      </c>
      <c r="J1189" s="2" t="s">
        <v>780</v>
      </c>
      <c r="K1189" s="2" t="s">
        <v>3333</v>
      </c>
      <c r="L1189" s="2" t="s">
        <v>22</v>
      </c>
      <c r="M1189" s="2">
        <v>199428.81</v>
      </c>
      <c r="N1189" s="2" t="s">
        <v>52</v>
      </c>
    </row>
    <row r="1190" spans="1:14" ht="156" x14ac:dyDescent="0.35">
      <c r="A1190" s="2" t="s">
        <v>11517</v>
      </c>
      <c r="B1190" s="2" t="s">
        <v>769</v>
      </c>
      <c r="C1190" s="3">
        <v>45453</v>
      </c>
      <c r="D1190" s="2"/>
      <c r="E1190" s="2"/>
      <c r="F1190" s="2"/>
      <c r="G1190" s="2" t="s">
        <v>103</v>
      </c>
      <c r="H1190" s="2" t="s">
        <v>2657</v>
      </c>
      <c r="I1190" s="2" t="s">
        <v>20</v>
      </c>
      <c r="J1190" s="2" t="s">
        <v>780</v>
      </c>
      <c r="K1190" s="2" t="s">
        <v>457</v>
      </c>
      <c r="L1190" s="2" t="s">
        <v>22</v>
      </c>
      <c r="M1190" s="2">
        <v>28697.5</v>
      </c>
      <c r="N1190" s="2" t="s">
        <v>3334</v>
      </c>
    </row>
    <row r="1191" spans="1:14" ht="156" x14ac:dyDescent="0.35">
      <c r="A1191" s="2" t="s">
        <v>11517</v>
      </c>
      <c r="B1191" s="2" t="s">
        <v>769</v>
      </c>
      <c r="C1191" s="3">
        <v>45453</v>
      </c>
      <c r="D1191" s="2"/>
      <c r="E1191" s="2"/>
      <c r="F1191" s="2"/>
      <c r="G1191" s="2" t="s">
        <v>103</v>
      </c>
      <c r="H1191" s="2" t="s">
        <v>2657</v>
      </c>
      <c r="I1191" s="2" t="s">
        <v>20</v>
      </c>
      <c r="J1191" s="2" t="s">
        <v>780</v>
      </c>
      <c r="K1191" s="2" t="s">
        <v>1493</v>
      </c>
      <c r="L1191" s="2" t="s">
        <v>22</v>
      </c>
      <c r="M1191" s="2">
        <v>28697.5</v>
      </c>
      <c r="N1191" s="2" t="s">
        <v>3334</v>
      </c>
    </row>
    <row r="1192" spans="1:14" ht="104" x14ac:dyDescent="0.35">
      <c r="A1192" s="2" t="s">
        <v>11518</v>
      </c>
      <c r="B1192" s="2" t="s">
        <v>204</v>
      </c>
      <c r="C1192" s="3">
        <v>45453</v>
      </c>
      <c r="D1192" s="2"/>
      <c r="E1192" s="2"/>
      <c r="F1192" s="2"/>
      <c r="G1192" s="2" t="s">
        <v>401</v>
      </c>
      <c r="H1192" s="2" t="s">
        <v>1266</v>
      </c>
      <c r="I1192" s="2" t="s">
        <v>34</v>
      </c>
      <c r="J1192" s="2" t="s">
        <v>780</v>
      </c>
      <c r="K1192" s="2" t="s">
        <v>381</v>
      </c>
      <c r="L1192" s="2" t="s">
        <v>22</v>
      </c>
      <c r="M1192" s="2">
        <v>43600</v>
      </c>
      <c r="N1192" s="2" t="s">
        <v>3335</v>
      </c>
    </row>
    <row r="1193" spans="1:14" ht="182" hidden="1" x14ac:dyDescent="0.35">
      <c r="A1193" s="2" t="s">
        <v>3336</v>
      </c>
      <c r="B1193" s="2" t="s">
        <v>3337</v>
      </c>
      <c r="C1193" s="3">
        <v>45453</v>
      </c>
      <c r="D1193" s="2"/>
      <c r="E1193" s="2"/>
      <c r="F1193" s="2"/>
      <c r="G1193" s="2" t="s">
        <v>50</v>
      </c>
      <c r="H1193" s="2" t="s">
        <v>33</v>
      </c>
      <c r="I1193" s="2" t="s">
        <v>34</v>
      </c>
      <c r="J1193" s="2" t="s">
        <v>780</v>
      </c>
      <c r="K1193" s="2" t="s">
        <v>3338</v>
      </c>
      <c r="L1193" s="2" t="s">
        <v>22</v>
      </c>
      <c r="M1193" s="2">
        <v>47607</v>
      </c>
      <c r="N1193" s="2" t="s">
        <v>3339</v>
      </c>
    </row>
    <row r="1194" spans="1:14" ht="104" x14ac:dyDescent="0.35">
      <c r="A1194" s="2" t="s">
        <v>11519</v>
      </c>
      <c r="B1194" s="2" t="s">
        <v>204</v>
      </c>
      <c r="C1194" s="3">
        <v>45451</v>
      </c>
      <c r="D1194" s="2"/>
      <c r="E1194" s="2"/>
      <c r="F1194" s="2"/>
      <c r="G1194" s="2" t="s">
        <v>401</v>
      </c>
      <c r="H1194" s="2" t="s">
        <v>1266</v>
      </c>
      <c r="I1194" s="2" t="s">
        <v>34</v>
      </c>
      <c r="J1194" s="2" t="s">
        <v>780</v>
      </c>
      <c r="K1194" s="2" t="s">
        <v>3055</v>
      </c>
      <c r="L1194" s="2" t="s">
        <v>22</v>
      </c>
      <c r="M1194" s="2">
        <v>3600</v>
      </c>
      <c r="N1194" s="2" t="s">
        <v>3340</v>
      </c>
    </row>
    <row r="1195" spans="1:14" ht="104" x14ac:dyDescent="0.35">
      <c r="A1195" s="2" t="s">
        <v>11520</v>
      </c>
      <c r="B1195" s="2" t="s">
        <v>204</v>
      </c>
      <c r="C1195" s="3">
        <v>45451</v>
      </c>
      <c r="D1195" s="2"/>
      <c r="E1195" s="2"/>
      <c r="F1195" s="2"/>
      <c r="G1195" s="2" t="s">
        <v>401</v>
      </c>
      <c r="H1195" s="2" t="s">
        <v>1266</v>
      </c>
      <c r="I1195" s="2" t="s">
        <v>34</v>
      </c>
      <c r="J1195" s="2" t="s">
        <v>780</v>
      </c>
      <c r="K1195" s="2" t="s">
        <v>3341</v>
      </c>
      <c r="L1195" s="2" t="s">
        <v>22</v>
      </c>
      <c r="M1195" s="2">
        <v>8900</v>
      </c>
      <c r="N1195" s="2" t="s">
        <v>3342</v>
      </c>
    </row>
    <row r="1196" spans="1:14" ht="78" hidden="1" x14ac:dyDescent="0.35">
      <c r="A1196" s="2" t="s">
        <v>3343</v>
      </c>
      <c r="B1196" s="2" t="s">
        <v>3344</v>
      </c>
      <c r="C1196" s="3">
        <v>45450</v>
      </c>
      <c r="D1196" s="2"/>
      <c r="E1196" s="2"/>
      <c r="F1196" s="2"/>
      <c r="G1196" s="2" t="s">
        <v>401</v>
      </c>
      <c r="H1196" s="2" t="s">
        <v>206</v>
      </c>
      <c r="I1196" s="2" t="s">
        <v>34</v>
      </c>
      <c r="J1196" s="2" t="s">
        <v>780</v>
      </c>
      <c r="K1196" s="2" t="s">
        <v>3345</v>
      </c>
      <c r="L1196" s="2" t="s">
        <v>22</v>
      </c>
      <c r="M1196" s="2">
        <v>99300.85</v>
      </c>
      <c r="N1196" s="2" t="s">
        <v>3346</v>
      </c>
    </row>
    <row r="1197" spans="1:14" ht="156" hidden="1" x14ac:dyDescent="0.35">
      <c r="A1197" s="2" t="s">
        <v>3347</v>
      </c>
      <c r="B1197" s="2" t="s">
        <v>3348</v>
      </c>
      <c r="C1197" s="3">
        <v>45450</v>
      </c>
      <c r="D1197" s="2"/>
      <c r="E1197" s="2"/>
      <c r="F1197" s="2"/>
      <c r="G1197" s="2" t="s">
        <v>173</v>
      </c>
      <c r="H1197" s="2" t="s">
        <v>33</v>
      </c>
      <c r="I1197" s="2" t="s">
        <v>34</v>
      </c>
      <c r="J1197" s="2" t="s">
        <v>780</v>
      </c>
      <c r="K1197" s="2" t="s">
        <v>3349</v>
      </c>
      <c r="L1197" s="2" t="s">
        <v>22</v>
      </c>
      <c r="M1197" s="2">
        <v>144552</v>
      </c>
      <c r="N1197" s="2" t="s">
        <v>154</v>
      </c>
    </row>
    <row r="1198" spans="1:14" ht="156" hidden="1" x14ac:dyDescent="0.35">
      <c r="A1198" s="2" t="s">
        <v>3350</v>
      </c>
      <c r="B1198" s="2" t="s">
        <v>3351</v>
      </c>
      <c r="C1198" s="3">
        <v>45449</v>
      </c>
      <c r="D1198" s="2"/>
      <c r="E1198" s="2"/>
      <c r="F1198" s="2"/>
      <c r="G1198" s="2" t="s">
        <v>50</v>
      </c>
      <c r="H1198" s="2" t="s">
        <v>33</v>
      </c>
      <c r="I1198" s="2" t="s">
        <v>34</v>
      </c>
      <c r="J1198" s="2" t="s">
        <v>780</v>
      </c>
      <c r="K1198" s="2" t="s">
        <v>3352</v>
      </c>
      <c r="L1198" s="2" t="s">
        <v>22</v>
      </c>
      <c r="M1198" s="2">
        <v>106531</v>
      </c>
      <c r="N1198" s="2" t="s">
        <v>197</v>
      </c>
    </row>
    <row r="1199" spans="1:14" ht="156" hidden="1" x14ac:dyDescent="0.35">
      <c r="A1199" s="2" t="s">
        <v>3353</v>
      </c>
      <c r="B1199" s="2" t="s">
        <v>3354</v>
      </c>
      <c r="C1199" s="3">
        <v>45449</v>
      </c>
      <c r="D1199" s="2"/>
      <c r="E1199" s="2"/>
      <c r="F1199" s="2"/>
      <c r="G1199" s="2" t="s">
        <v>178</v>
      </c>
      <c r="H1199" s="2" t="s">
        <v>33</v>
      </c>
      <c r="I1199" s="2" t="s">
        <v>34</v>
      </c>
      <c r="J1199" s="2" t="s">
        <v>780</v>
      </c>
      <c r="K1199" s="2" t="s">
        <v>3355</v>
      </c>
      <c r="L1199" s="2" t="s">
        <v>22</v>
      </c>
      <c r="M1199" s="2">
        <v>61316</v>
      </c>
      <c r="N1199" s="2" t="s">
        <v>3356</v>
      </c>
    </row>
    <row r="1200" spans="1:14" ht="78" hidden="1" x14ac:dyDescent="0.35">
      <c r="A1200" s="2" t="s">
        <v>3357</v>
      </c>
      <c r="B1200" s="2" t="s">
        <v>3358</v>
      </c>
      <c r="C1200" s="3">
        <v>45448</v>
      </c>
      <c r="D1200" s="2"/>
      <c r="E1200" s="2"/>
      <c r="F1200" s="2"/>
      <c r="G1200" s="2" t="s">
        <v>85</v>
      </c>
      <c r="H1200" s="2" t="s">
        <v>33</v>
      </c>
      <c r="I1200" s="2" t="s">
        <v>34</v>
      </c>
      <c r="J1200" s="2" t="s">
        <v>780</v>
      </c>
      <c r="K1200" s="2" t="s">
        <v>3359</v>
      </c>
      <c r="L1200" s="2" t="s">
        <v>22</v>
      </c>
      <c r="M1200" s="2">
        <v>65920</v>
      </c>
      <c r="N1200" s="2" t="s">
        <v>3360</v>
      </c>
    </row>
    <row r="1201" spans="1:14" ht="104" hidden="1" x14ac:dyDescent="0.35">
      <c r="A1201" s="2" t="s">
        <v>3361</v>
      </c>
      <c r="B1201" s="2" t="s">
        <v>3362</v>
      </c>
      <c r="C1201" s="3">
        <v>45448</v>
      </c>
      <c r="D1201" s="2"/>
      <c r="E1201" s="2"/>
      <c r="F1201" s="2"/>
      <c r="G1201" s="2" t="s">
        <v>85</v>
      </c>
      <c r="H1201" s="2" t="s">
        <v>33</v>
      </c>
      <c r="I1201" s="2" t="s">
        <v>34</v>
      </c>
      <c r="J1201" s="2" t="s">
        <v>780</v>
      </c>
      <c r="K1201" s="2" t="s">
        <v>1916</v>
      </c>
      <c r="L1201" s="2" t="s">
        <v>22</v>
      </c>
      <c r="M1201" s="2">
        <v>46500</v>
      </c>
      <c r="N1201" s="2" t="s">
        <v>3363</v>
      </c>
    </row>
    <row r="1202" spans="1:14" ht="156" hidden="1" x14ac:dyDescent="0.35">
      <c r="A1202" s="2" t="s">
        <v>3364</v>
      </c>
      <c r="B1202" s="2" t="s">
        <v>3365</v>
      </c>
      <c r="C1202" s="3">
        <v>45447</v>
      </c>
      <c r="D1202" s="2"/>
      <c r="E1202" s="2"/>
      <c r="F1202" s="2"/>
      <c r="G1202" s="2" t="s">
        <v>85</v>
      </c>
      <c r="H1202" s="2" t="s">
        <v>1751</v>
      </c>
      <c r="I1202" s="2" t="s">
        <v>34</v>
      </c>
      <c r="J1202" s="2" t="s">
        <v>780</v>
      </c>
      <c r="K1202" s="2" t="s">
        <v>3366</v>
      </c>
      <c r="L1202" s="2" t="s">
        <v>22</v>
      </c>
      <c r="M1202" s="2">
        <v>49590</v>
      </c>
      <c r="N1202" s="2" t="s">
        <v>3367</v>
      </c>
    </row>
    <row r="1203" spans="1:14" ht="156" hidden="1" x14ac:dyDescent="0.35">
      <c r="A1203" s="2" t="s">
        <v>3368</v>
      </c>
      <c r="B1203" s="2" t="s">
        <v>3369</v>
      </c>
      <c r="C1203" s="3">
        <v>45447</v>
      </c>
      <c r="D1203" s="2"/>
      <c r="E1203" s="2"/>
      <c r="F1203" s="2"/>
      <c r="G1203" s="2" t="s">
        <v>89</v>
      </c>
      <c r="H1203" s="2" t="s">
        <v>1919</v>
      </c>
      <c r="I1203" s="2" t="s">
        <v>34</v>
      </c>
      <c r="J1203" s="2" t="s">
        <v>780</v>
      </c>
      <c r="K1203" s="2" t="s">
        <v>3370</v>
      </c>
      <c r="L1203" s="2" t="s">
        <v>22</v>
      </c>
      <c r="M1203" s="2">
        <v>99224</v>
      </c>
      <c r="N1203" s="2" t="s">
        <v>3371</v>
      </c>
    </row>
    <row r="1204" spans="1:14" ht="156" x14ac:dyDescent="0.35">
      <c r="A1204" s="2" t="s">
        <v>11521</v>
      </c>
      <c r="B1204" s="2" t="s">
        <v>769</v>
      </c>
      <c r="C1204" s="3">
        <v>45446</v>
      </c>
      <c r="D1204" s="2"/>
      <c r="E1204" s="2"/>
      <c r="F1204" s="2"/>
      <c r="G1204" s="2" t="s">
        <v>441</v>
      </c>
      <c r="H1204" s="2" t="s">
        <v>380</v>
      </c>
      <c r="I1204" s="2" t="s">
        <v>34</v>
      </c>
      <c r="J1204" s="2" t="s">
        <v>780</v>
      </c>
      <c r="K1204" s="2" t="s">
        <v>457</v>
      </c>
      <c r="L1204" s="2" t="s">
        <v>22</v>
      </c>
      <c r="M1204" s="2">
        <v>347000</v>
      </c>
      <c r="N1204" s="2" t="s">
        <v>273</v>
      </c>
    </row>
    <row r="1205" spans="1:14" ht="104" hidden="1" x14ac:dyDescent="0.35">
      <c r="A1205" s="2" t="s">
        <v>3372</v>
      </c>
      <c r="B1205" s="2" t="s">
        <v>3373</v>
      </c>
      <c r="C1205" s="3">
        <v>45446</v>
      </c>
      <c r="D1205" s="2"/>
      <c r="E1205" s="2"/>
      <c r="F1205" s="2"/>
      <c r="G1205" s="2" t="s">
        <v>50</v>
      </c>
      <c r="H1205" s="2" t="s">
        <v>206</v>
      </c>
      <c r="I1205" s="2" t="s">
        <v>34</v>
      </c>
      <c r="J1205" s="2" t="s">
        <v>780</v>
      </c>
      <c r="K1205" s="2" t="s">
        <v>1703</v>
      </c>
      <c r="L1205" s="2" t="s">
        <v>22</v>
      </c>
      <c r="M1205" s="2">
        <v>194084.75</v>
      </c>
      <c r="N1205" s="2" t="s">
        <v>737</v>
      </c>
    </row>
    <row r="1206" spans="1:14" ht="156" hidden="1" x14ac:dyDescent="0.35">
      <c r="A1206" s="2" t="s">
        <v>3374</v>
      </c>
      <c r="B1206" s="2" t="s">
        <v>3375</v>
      </c>
      <c r="C1206" s="3">
        <v>45446</v>
      </c>
      <c r="D1206" s="2"/>
      <c r="E1206" s="2"/>
      <c r="F1206" s="2"/>
      <c r="G1206" s="2" t="s">
        <v>173</v>
      </c>
      <c r="H1206" s="2" t="s">
        <v>33</v>
      </c>
      <c r="I1206" s="2" t="s">
        <v>34</v>
      </c>
      <c r="J1206" s="2" t="s">
        <v>780</v>
      </c>
      <c r="K1206" s="2" t="s">
        <v>3376</v>
      </c>
      <c r="L1206" s="2" t="s">
        <v>22</v>
      </c>
      <c r="M1206" s="2">
        <v>2487353</v>
      </c>
      <c r="N1206" s="2" t="s">
        <v>2595</v>
      </c>
    </row>
    <row r="1207" spans="1:14" ht="409.5" hidden="1" x14ac:dyDescent="0.35">
      <c r="A1207" s="2" t="s">
        <v>3377</v>
      </c>
      <c r="B1207" s="2" t="s">
        <v>3378</v>
      </c>
      <c r="C1207" s="3">
        <v>45446</v>
      </c>
      <c r="D1207" s="2"/>
      <c r="E1207" s="2"/>
      <c r="F1207" s="2"/>
      <c r="G1207" s="2" t="s">
        <v>178</v>
      </c>
      <c r="H1207" s="2" t="s">
        <v>3379</v>
      </c>
      <c r="I1207" s="2" t="s">
        <v>20</v>
      </c>
      <c r="J1207" s="2" t="s">
        <v>780</v>
      </c>
      <c r="K1207" s="2" t="s">
        <v>3380</v>
      </c>
      <c r="L1207" s="2" t="s">
        <v>22</v>
      </c>
      <c r="M1207" s="2">
        <v>1657051</v>
      </c>
      <c r="N1207" s="2" t="s">
        <v>3381</v>
      </c>
    </row>
    <row r="1208" spans="1:14" ht="156" hidden="1" x14ac:dyDescent="0.35">
      <c r="A1208" s="2" t="s">
        <v>3382</v>
      </c>
      <c r="B1208" s="2" t="s">
        <v>3383</v>
      </c>
      <c r="C1208" s="3">
        <v>45444</v>
      </c>
      <c r="D1208" s="2"/>
      <c r="E1208" s="2"/>
      <c r="F1208" s="2"/>
      <c r="G1208" s="2" t="s">
        <v>401</v>
      </c>
      <c r="H1208" s="2" t="s">
        <v>27</v>
      </c>
      <c r="I1208" s="2" t="s">
        <v>34</v>
      </c>
      <c r="J1208" s="2" t="s">
        <v>780</v>
      </c>
      <c r="K1208" s="2" t="s">
        <v>3384</v>
      </c>
      <c r="L1208" s="2" t="s">
        <v>22</v>
      </c>
      <c r="M1208" s="2">
        <v>400487.38</v>
      </c>
      <c r="N1208" s="2" t="s">
        <v>234</v>
      </c>
    </row>
    <row r="1209" spans="1:14" ht="130" hidden="1" x14ac:dyDescent="0.35">
      <c r="A1209" s="2" t="s">
        <v>3385</v>
      </c>
      <c r="B1209" s="2" t="s">
        <v>3386</v>
      </c>
      <c r="C1209" s="3">
        <v>45443</v>
      </c>
      <c r="D1209" s="2"/>
      <c r="E1209" s="2"/>
      <c r="F1209" s="2"/>
      <c r="G1209" s="2" t="s">
        <v>205</v>
      </c>
      <c r="H1209" s="2" t="s">
        <v>3387</v>
      </c>
      <c r="I1209" s="2" t="s">
        <v>34</v>
      </c>
      <c r="J1209" s="2" t="s">
        <v>780</v>
      </c>
      <c r="K1209" s="2" t="s">
        <v>3388</v>
      </c>
      <c r="L1209" s="2" t="s">
        <v>22</v>
      </c>
      <c r="M1209" s="2">
        <v>200500</v>
      </c>
      <c r="N1209" s="2" t="s">
        <v>52</v>
      </c>
    </row>
    <row r="1210" spans="1:14" ht="130" x14ac:dyDescent="0.35">
      <c r="A1210" s="2" t="s">
        <v>11522</v>
      </c>
      <c r="B1210" s="2" t="s">
        <v>53</v>
      </c>
      <c r="C1210" s="3">
        <v>45442</v>
      </c>
      <c r="D1210" s="2"/>
      <c r="E1210" s="2"/>
      <c r="F1210" s="2"/>
      <c r="G1210" s="2" t="s">
        <v>152</v>
      </c>
      <c r="H1210" s="2" t="s">
        <v>33</v>
      </c>
      <c r="I1210" s="2" t="s">
        <v>34</v>
      </c>
      <c r="J1210" s="2" t="s">
        <v>780</v>
      </c>
      <c r="K1210" s="2" t="s">
        <v>3389</v>
      </c>
      <c r="L1210" s="2" t="s">
        <v>22</v>
      </c>
      <c r="M1210" s="2">
        <v>4261322</v>
      </c>
      <c r="N1210" s="2" t="s">
        <v>3390</v>
      </c>
    </row>
    <row r="1211" spans="1:14" ht="156" x14ac:dyDescent="0.35">
      <c r="A1211" s="2" t="s">
        <v>11523</v>
      </c>
      <c r="B1211" s="2" t="s">
        <v>3391</v>
      </c>
      <c r="C1211" s="3">
        <v>45442</v>
      </c>
      <c r="D1211" s="2"/>
      <c r="E1211" s="2"/>
      <c r="F1211" s="2"/>
      <c r="G1211" s="2" t="s">
        <v>18</v>
      </c>
      <c r="H1211" s="2" t="s">
        <v>33</v>
      </c>
      <c r="I1211" s="2" t="s">
        <v>34</v>
      </c>
      <c r="J1211" s="2" t="s">
        <v>780</v>
      </c>
      <c r="K1211" s="2" t="s">
        <v>3392</v>
      </c>
      <c r="L1211" s="2" t="s">
        <v>22</v>
      </c>
      <c r="M1211" s="2">
        <v>5599738</v>
      </c>
      <c r="N1211" s="2" t="s">
        <v>3393</v>
      </c>
    </row>
    <row r="1212" spans="1:14" ht="156" hidden="1" x14ac:dyDescent="0.35">
      <c r="A1212" s="2" t="s">
        <v>3394</v>
      </c>
      <c r="B1212" s="2" t="s">
        <v>3395</v>
      </c>
      <c r="C1212" s="3">
        <v>45442</v>
      </c>
      <c r="D1212" s="2"/>
      <c r="E1212" s="2"/>
      <c r="F1212" s="2"/>
      <c r="G1212" s="2" t="s">
        <v>54</v>
      </c>
      <c r="H1212" s="2" t="s">
        <v>312</v>
      </c>
      <c r="I1212" s="2" t="s">
        <v>34</v>
      </c>
      <c r="J1212" s="2" t="s">
        <v>780</v>
      </c>
      <c r="K1212" s="2" t="s">
        <v>3396</v>
      </c>
      <c r="L1212" s="2" t="s">
        <v>22</v>
      </c>
      <c r="M1212" s="2">
        <v>15560</v>
      </c>
      <c r="N1212" s="2" t="s">
        <v>3397</v>
      </c>
    </row>
    <row r="1213" spans="1:14" ht="130" hidden="1" x14ac:dyDescent="0.35">
      <c r="A1213" s="2" t="s">
        <v>3398</v>
      </c>
      <c r="B1213" s="2" t="s">
        <v>3399</v>
      </c>
      <c r="C1213" s="3">
        <v>45442</v>
      </c>
      <c r="D1213" s="2"/>
      <c r="E1213" s="2"/>
      <c r="F1213" s="2"/>
      <c r="G1213" s="2" t="s">
        <v>168</v>
      </c>
      <c r="H1213" s="2" t="s">
        <v>33</v>
      </c>
      <c r="I1213" s="2" t="s">
        <v>34</v>
      </c>
      <c r="J1213" s="2" t="s">
        <v>780</v>
      </c>
      <c r="K1213" s="2" t="s">
        <v>2989</v>
      </c>
      <c r="L1213" s="2" t="s">
        <v>22</v>
      </c>
      <c r="M1213" s="2">
        <v>33150</v>
      </c>
      <c r="N1213" s="2" t="s">
        <v>3400</v>
      </c>
    </row>
    <row r="1214" spans="1:14" ht="130" hidden="1" x14ac:dyDescent="0.35">
      <c r="A1214" s="2" t="s">
        <v>3401</v>
      </c>
      <c r="B1214" s="2" t="s">
        <v>3402</v>
      </c>
      <c r="C1214" s="3">
        <v>45441</v>
      </c>
      <c r="D1214" s="2"/>
      <c r="E1214" s="2"/>
      <c r="F1214" s="2"/>
      <c r="G1214" s="2" t="s">
        <v>50</v>
      </c>
      <c r="H1214" s="2" t="s">
        <v>2925</v>
      </c>
      <c r="I1214" s="2" t="s">
        <v>34</v>
      </c>
      <c r="J1214" s="2" t="s">
        <v>780</v>
      </c>
      <c r="K1214" s="2" t="s">
        <v>3403</v>
      </c>
      <c r="L1214" s="2" t="s">
        <v>22</v>
      </c>
      <c r="M1214" s="2">
        <v>183013.2</v>
      </c>
      <c r="N1214" s="2" t="s">
        <v>114</v>
      </c>
    </row>
    <row r="1215" spans="1:14" ht="104" x14ac:dyDescent="0.35">
      <c r="A1215" s="2" t="s">
        <v>11524</v>
      </c>
      <c r="B1215" s="2" t="s">
        <v>204</v>
      </c>
      <c r="C1215" s="3">
        <v>45439</v>
      </c>
      <c r="D1215" s="2"/>
      <c r="E1215" s="2"/>
      <c r="F1215" s="2"/>
      <c r="G1215" s="2" t="s">
        <v>311</v>
      </c>
      <c r="H1215" s="2" t="s">
        <v>638</v>
      </c>
      <c r="I1215" s="2" t="s">
        <v>34</v>
      </c>
      <c r="J1215" s="2" t="s">
        <v>780</v>
      </c>
      <c r="K1215" s="2" t="s">
        <v>314</v>
      </c>
      <c r="L1215" s="2" t="s">
        <v>22</v>
      </c>
      <c r="M1215" s="2">
        <v>16160</v>
      </c>
      <c r="N1215" s="2" t="s">
        <v>3404</v>
      </c>
    </row>
    <row r="1216" spans="1:14" ht="104" x14ac:dyDescent="0.35">
      <c r="A1216" s="2" t="s">
        <v>11525</v>
      </c>
      <c r="B1216" s="2" t="s">
        <v>204</v>
      </c>
      <c r="C1216" s="3">
        <v>45439</v>
      </c>
      <c r="D1216" s="2"/>
      <c r="E1216" s="2"/>
      <c r="F1216" s="2"/>
      <c r="G1216" s="2" t="s">
        <v>401</v>
      </c>
      <c r="H1216" s="2" t="s">
        <v>1266</v>
      </c>
      <c r="I1216" s="2" t="s">
        <v>34</v>
      </c>
      <c r="J1216" s="2" t="s">
        <v>780</v>
      </c>
      <c r="K1216" s="2" t="s">
        <v>3055</v>
      </c>
      <c r="L1216" s="2" t="s">
        <v>22</v>
      </c>
      <c r="M1216" s="2">
        <v>3400</v>
      </c>
      <c r="N1216" s="2" t="s">
        <v>3405</v>
      </c>
    </row>
    <row r="1217" spans="1:14" ht="104" x14ac:dyDescent="0.35">
      <c r="A1217" s="2" t="s">
        <v>11526</v>
      </c>
      <c r="B1217" s="2" t="s">
        <v>204</v>
      </c>
      <c r="C1217" s="3">
        <v>45439</v>
      </c>
      <c r="D1217" s="2"/>
      <c r="E1217" s="2"/>
      <c r="F1217" s="2"/>
      <c r="G1217" s="2" t="s">
        <v>401</v>
      </c>
      <c r="H1217" s="2" t="s">
        <v>1266</v>
      </c>
      <c r="I1217" s="2" t="s">
        <v>34</v>
      </c>
      <c r="J1217" s="2" t="s">
        <v>780</v>
      </c>
      <c r="K1217" s="2" t="s">
        <v>225</v>
      </c>
      <c r="L1217" s="2" t="s">
        <v>22</v>
      </c>
      <c r="M1217" s="2">
        <v>6775</v>
      </c>
      <c r="N1217" s="2" t="s">
        <v>3406</v>
      </c>
    </row>
    <row r="1218" spans="1:14" ht="130" hidden="1" x14ac:dyDescent="0.35">
      <c r="A1218" s="2" t="s">
        <v>3407</v>
      </c>
      <c r="B1218" s="2" t="s">
        <v>3408</v>
      </c>
      <c r="C1218" s="3">
        <v>45439</v>
      </c>
      <c r="D1218" s="2"/>
      <c r="E1218" s="2"/>
      <c r="F1218" s="2"/>
      <c r="G1218" s="2" t="s">
        <v>89</v>
      </c>
      <c r="H1218" s="2" t="s">
        <v>94</v>
      </c>
      <c r="I1218" s="2" t="s">
        <v>34</v>
      </c>
      <c r="J1218" s="2" t="s">
        <v>780</v>
      </c>
      <c r="K1218" s="2" t="s">
        <v>3409</v>
      </c>
      <c r="L1218" s="2" t="s">
        <v>22</v>
      </c>
      <c r="M1218" s="2">
        <v>242300</v>
      </c>
      <c r="N1218" s="2" t="s">
        <v>36</v>
      </c>
    </row>
    <row r="1219" spans="1:14" ht="130" hidden="1" x14ac:dyDescent="0.35">
      <c r="A1219" s="2" t="s">
        <v>3410</v>
      </c>
      <c r="B1219" s="2" t="s">
        <v>3411</v>
      </c>
      <c r="C1219" s="3">
        <v>45439</v>
      </c>
      <c r="D1219" s="2"/>
      <c r="E1219" s="2"/>
      <c r="F1219" s="2"/>
      <c r="G1219" s="2" t="s">
        <v>32</v>
      </c>
      <c r="H1219" s="2" t="s">
        <v>33</v>
      </c>
      <c r="I1219" s="2" t="s">
        <v>34</v>
      </c>
      <c r="J1219" s="2" t="s">
        <v>780</v>
      </c>
      <c r="K1219" s="2" t="s">
        <v>3412</v>
      </c>
      <c r="L1219" s="2" t="s">
        <v>22</v>
      </c>
      <c r="M1219" s="2">
        <v>198095</v>
      </c>
      <c r="N1219" s="2" t="s">
        <v>52</v>
      </c>
    </row>
    <row r="1220" spans="1:14" ht="104" x14ac:dyDescent="0.35">
      <c r="A1220" s="2" t="s">
        <v>11527</v>
      </c>
      <c r="B1220" s="2" t="s">
        <v>204</v>
      </c>
      <c r="C1220" s="3">
        <v>45437</v>
      </c>
      <c r="D1220" s="2"/>
      <c r="E1220" s="2"/>
      <c r="F1220" s="2"/>
      <c r="G1220" s="2" t="s">
        <v>311</v>
      </c>
      <c r="H1220" s="2" t="s">
        <v>638</v>
      </c>
      <c r="I1220" s="2" t="s">
        <v>34</v>
      </c>
      <c r="J1220" s="2" t="s">
        <v>780</v>
      </c>
      <c r="K1220" s="2" t="s">
        <v>2928</v>
      </c>
      <c r="L1220" s="2" t="s">
        <v>22</v>
      </c>
      <c r="M1220" s="2">
        <v>127800</v>
      </c>
      <c r="N1220" s="2" t="s">
        <v>651</v>
      </c>
    </row>
    <row r="1221" spans="1:14" ht="104" x14ac:dyDescent="0.35">
      <c r="A1221" s="2" t="s">
        <v>11528</v>
      </c>
      <c r="B1221" s="2" t="s">
        <v>204</v>
      </c>
      <c r="C1221" s="3">
        <v>45437</v>
      </c>
      <c r="D1221" s="2"/>
      <c r="E1221" s="2"/>
      <c r="F1221" s="2"/>
      <c r="G1221" s="2" t="s">
        <v>103</v>
      </c>
      <c r="H1221" s="2" t="s">
        <v>455</v>
      </c>
      <c r="I1221" s="2" t="s">
        <v>34</v>
      </c>
      <c r="J1221" s="2" t="s">
        <v>780</v>
      </c>
      <c r="K1221" s="2" t="s">
        <v>1354</v>
      </c>
      <c r="L1221" s="2" t="s">
        <v>22</v>
      </c>
      <c r="M1221" s="2">
        <v>688585.9</v>
      </c>
      <c r="N1221" s="2" t="s">
        <v>1444</v>
      </c>
    </row>
    <row r="1222" spans="1:14" ht="156" hidden="1" x14ac:dyDescent="0.35">
      <c r="A1222" s="2" t="s">
        <v>3413</v>
      </c>
      <c r="B1222" s="2" t="s">
        <v>3414</v>
      </c>
      <c r="C1222" s="3">
        <v>45435</v>
      </c>
      <c r="D1222" s="2"/>
      <c r="E1222" s="2"/>
      <c r="F1222" s="2"/>
      <c r="G1222" s="2" t="s">
        <v>401</v>
      </c>
      <c r="H1222" s="2" t="s">
        <v>206</v>
      </c>
      <c r="I1222" s="2" t="s">
        <v>34</v>
      </c>
      <c r="J1222" s="2" t="s">
        <v>780</v>
      </c>
      <c r="K1222" s="2" t="s">
        <v>1354</v>
      </c>
      <c r="L1222" s="2" t="s">
        <v>22</v>
      </c>
      <c r="M1222" s="2">
        <v>459732.2</v>
      </c>
      <c r="N1222" s="2" t="s">
        <v>2506</v>
      </c>
    </row>
    <row r="1223" spans="1:14" ht="182" hidden="1" x14ac:dyDescent="0.35">
      <c r="A1223" s="2" t="s">
        <v>3415</v>
      </c>
      <c r="B1223" s="2" t="s">
        <v>3416</v>
      </c>
      <c r="C1223" s="3">
        <v>45434</v>
      </c>
      <c r="D1223" s="2"/>
      <c r="E1223" s="2"/>
      <c r="F1223" s="2"/>
      <c r="G1223" s="2" t="s">
        <v>50</v>
      </c>
      <c r="H1223" s="2" t="s">
        <v>3417</v>
      </c>
      <c r="I1223" s="2" t="s">
        <v>34</v>
      </c>
      <c r="J1223" s="2" t="s">
        <v>780</v>
      </c>
      <c r="K1223" s="2" t="s">
        <v>3418</v>
      </c>
      <c r="L1223" s="2" t="s">
        <v>22</v>
      </c>
      <c r="M1223" s="2">
        <v>184946</v>
      </c>
      <c r="N1223" s="2" t="s">
        <v>114</v>
      </c>
    </row>
    <row r="1224" spans="1:14" ht="156" hidden="1" x14ac:dyDescent="0.35">
      <c r="A1224" s="2" t="s">
        <v>3419</v>
      </c>
      <c r="B1224" s="2" t="s">
        <v>3420</v>
      </c>
      <c r="C1224" s="3">
        <v>45434</v>
      </c>
      <c r="D1224" s="2"/>
      <c r="E1224" s="2"/>
      <c r="F1224" s="2"/>
      <c r="G1224" s="2" t="s">
        <v>205</v>
      </c>
      <c r="H1224" s="2" t="s">
        <v>206</v>
      </c>
      <c r="I1224" s="2" t="s">
        <v>20</v>
      </c>
      <c r="J1224" s="2" t="s">
        <v>780</v>
      </c>
      <c r="K1224" s="2" t="s">
        <v>2347</v>
      </c>
      <c r="L1224" s="2" t="s">
        <v>22</v>
      </c>
      <c r="M1224" s="2">
        <v>100341.1</v>
      </c>
      <c r="N1224" s="2" t="s">
        <v>180</v>
      </c>
    </row>
    <row r="1225" spans="1:14" ht="156" hidden="1" x14ac:dyDescent="0.35">
      <c r="A1225" s="2" t="s">
        <v>3419</v>
      </c>
      <c r="B1225" s="2" t="s">
        <v>3420</v>
      </c>
      <c r="C1225" s="3">
        <v>45434</v>
      </c>
      <c r="D1225" s="2"/>
      <c r="E1225" s="2"/>
      <c r="F1225" s="2"/>
      <c r="G1225" s="2" t="s">
        <v>205</v>
      </c>
      <c r="H1225" s="2" t="s">
        <v>206</v>
      </c>
      <c r="I1225" s="2" t="s">
        <v>20</v>
      </c>
      <c r="J1225" s="2" t="s">
        <v>780</v>
      </c>
      <c r="K1225" s="2" t="s">
        <v>3421</v>
      </c>
      <c r="L1225" s="2" t="s">
        <v>22</v>
      </c>
      <c r="M1225" s="2">
        <v>100341.1</v>
      </c>
      <c r="N1225" s="2" t="s">
        <v>180</v>
      </c>
    </row>
    <row r="1226" spans="1:14" ht="156" hidden="1" x14ac:dyDescent="0.35">
      <c r="A1226" s="2" t="s">
        <v>3419</v>
      </c>
      <c r="B1226" s="2" t="s">
        <v>3420</v>
      </c>
      <c r="C1226" s="3">
        <v>45434</v>
      </c>
      <c r="D1226" s="2"/>
      <c r="E1226" s="2"/>
      <c r="F1226" s="2"/>
      <c r="G1226" s="2" t="s">
        <v>205</v>
      </c>
      <c r="H1226" s="2" t="s">
        <v>206</v>
      </c>
      <c r="I1226" s="2" t="s">
        <v>20</v>
      </c>
      <c r="J1226" s="2" t="s">
        <v>780</v>
      </c>
      <c r="K1226" s="2" t="s">
        <v>3422</v>
      </c>
      <c r="L1226" s="2" t="s">
        <v>22</v>
      </c>
      <c r="M1226" s="2">
        <v>100341.1</v>
      </c>
      <c r="N1226" s="2" t="s">
        <v>180</v>
      </c>
    </row>
    <row r="1227" spans="1:14" ht="156" hidden="1" x14ac:dyDescent="0.35">
      <c r="A1227" s="2" t="s">
        <v>3419</v>
      </c>
      <c r="B1227" s="2" t="s">
        <v>3420</v>
      </c>
      <c r="C1227" s="3">
        <v>45434</v>
      </c>
      <c r="D1227" s="2"/>
      <c r="E1227" s="2"/>
      <c r="F1227" s="2"/>
      <c r="G1227" s="2" t="s">
        <v>205</v>
      </c>
      <c r="H1227" s="2" t="s">
        <v>206</v>
      </c>
      <c r="I1227" s="2" t="s">
        <v>20</v>
      </c>
      <c r="J1227" s="2" t="s">
        <v>780</v>
      </c>
      <c r="K1227" s="2" t="s">
        <v>2504</v>
      </c>
      <c r="L1227" s="2" t="s">
        <v>22</v>
      </c>
      <c r="M1227" s="2">
        <v>100341.1</v>
      </c>
      <c r="N1227" s="2" t="s">
        <v>180</v>
      </c>
    </row>
    <row r="1228" spans="1:14" ht="104" hidden="1" x14ac:dyDescent="0.35">
      <c r="A1228" s="2" t="s">
        <v>3423</v>
      </c>
      <c r="B1228" s="2" t="s">
        <v>3424</v>
      </c>
      <c r="C1228" s="3">
        <v>45434</v>
      </c>
      <c r="D1228" s="2"/>
      <c r="E1228" s="2"/>
      <c r="F1228" s="2"/>
      <c r="G1228" s="2" t="s">
        <v>441</v>
      </c>
      <c r="H1228" s="2" t="s">
        <v>2925</v>
      </c>
      <c r="I1228" s="2" t="s">
        <v>34</v>
      </c>
      <c r="J1228" s="2" t="s">
        <v>780</v>
      </c>
      <c r="K1228" s="2" t="s">
        <v>3425</v>
      </c>
      <c r="L1228" s="2" t="s">
        <v>22</v>
      </c>
      <c r="M1228" s="2">
        <v>259999</v>
      </c>
      <c r="N1228" s="2" t="s">
        <v>746</v>
      </c>
    </row>
    <row r="1229" spans="1:14" ht="104" x14ac:dyDescent="0.35">
      <c r="A1229" s="2" t="s">
        <v>11529</v>
      </c>
      <c r="B1229" s="2" t="s">
        <v>204</v>
      </c>
      <c r="C1229" s="3">
        <v>45434</v>
      </c>
      <c r="D1229" s="2"/>
      <c r="E1229" s="2"/>
      <c r="F1229" s="2"/>
      <c r="G1229" s="2" t="s">
        <v>144</v>
      </c>
      <c r="H1229" s="2" t="s">
        <v>2405</v>
      </c>
      <c r="I1229" s="2" t="s">
        <v>34</v>
      </c>
      <c r="J1229" s="2" t="s">
        <v>780</v>
      </c>
      <c r="K1229" s="2" t="s">
        <v>1282</v>
      </c>
      <c r="L1229" s="2" t="s">
        <v>22</v>
      </c>
      <c r="M1229" s="2">
        <v>41329.5</v>
      </c>
      <c r="N1229" s="2" t="s">
        <v>3426</v>
      </c>
    </row>
    <row r="1230" spans="1:14" ht="104" x14ac:dyDescent="0.35">
      <c r="A1230" s="2" t="s">
        <v>11530</v>
      </c>
      <c r="B1230" s="2" t="s">
        <v>204</v>
      </c>
      <c r="C1230" s="3">
        <v>45434</v>
      </c>
      <c r="D1230" s="2"/>
      <c r="E1230" s="2"/>
      <c r="F1230" s="2"/>
      <c r="G1230" s="2" t="s">
        <v>144</v>
      </c>
      <c r="H1230" s="2" t="s">
        <v>2405</v>
      </c>
      <c r="I1230" s="2" t="s">
        <v>34</v>
      </c>
      <c r="J1230" s="2" t="s">
        <v>780</v>
      </c>
      <c r="K1230" s="2" t="s">
        <v>1282</v>
      </c>
      <c r="L1230" s="2" t="s">
        <v>22</v>
      </c>
      <c r="M1230" s="2">
        <v>87615</v>
      </c>
      <c r="N1230" s="2" t="s">
        <v>3427</v>
      </c>
    </row>
    <row r="1231" spans="1:14" ht="182" hidden="1" x14ac:dyDescent="0.35">
      <c r="A1231" s="2" t="s">
        <v>3428</v>
      </c>
      <c r="B1231" s="2" t="s">
        <v>3429</v>
      </c>
      <c r="C1231" s="3">
        <v>45434</v>
      </c>
      <c r="D1231" s="2"/>
      <c r="E1231" s="2"/>
      <c r="F1231" s="2"/>
      <c r="G1231" s="2" t="s">
        <v>32</v>
      </c>
      <c r="H1231" s="2" t="s">
        <v>206</v>
      </c>
      <c r="I1231" s="2" t="s">
        <v>34</v>
      </c>
      <c r="J1231" s="2" t="s">
        <v>780</v>
      </c>
      <c r="K1231" s="2" t="s">
        <v>1354</v>
      </c>
      <c r="L1231" s="2" t="s">
        <v>22</v>
      </c>
      <c r="M1231" s="2">
        <v>26731.7</v>
      </c>
      <c r="N1231" s="2" t="s">
        <v>3430</v>
      </c>
    </row>
    <row r="1232" spans="1:14" ht="104" hidden="1" x14ac:dyDescent="0.35">
      <c r="A1232" s="2" t="s">
        <v>3431</v>
      </c>
      <c r="B1232" s="2" t="s">
        <v>3432</v>
      </c>
      <c r="C1232" s="3">
        <v>45434</v>
      </c>
      <c r="D1232" s="2"/>
      <c r="E1232" s="2"/>
      <c r="F1232" s="2"/>
      <c r="G1232" s="2" t="s">
        <v>85</v>
      </c>
      <c r="H1232" s="2" t="s">
        <v>33</v>
      </c>
      <c r="I1232" s="2" t="s">
        <v>34</v>
      </c>
      <c r="J1232" s="2" t="s">
        <v>780</v>
      </c>
      <c r="K1232" s="2" t="s">
        <v>3433</v>
      </c>
      <c r="L1232" s="2" t="s">
        <v>22</v>
      </c>
      <c r="M1232" s="2">
        <v>30798</v>
      </c>
      <c r="N1232" s="2" t="s">
        <v>3434</v>
      </c>
    </row>
    <row r="1233" spans="1:14" ht="130" x14ac:dyDescent="0.35">
      <c r="A1233" s="2" t="s">
        <v>11531</v>
      </c>
      <c r="B1233" s="2" t="s">
        <v>53</v>
      </c>
      <c r="C1233" s="3">
        <v>45433</v>
      </c>
      <c r="D1233" s="2"/>
      <c r="E1233" s="2"/>
      <c r="F1233" s="2"/>
      <c r="G1233" s="2" t="s">
        <v>311</v>
      </c>
      <c r="H1233" s="2" t="s">
        <v>479</v>
      </c>
      <c r="I1233" s="2" t="s">
        <v>34</v>
      </c>
      <c r="J1233" s="2" t="s">
        <v>780</v>
      </c>
      <c r="K1233" s="2" t="s">
        <v>1493</v>
      </c>
      <c r="L1233" s="2" t="s">
        <v>22</v>
      </c>
      <c r="M1233" s="2">
        <v>66400</v>
      </c>
      <c r="N1233" s="2" t="s">
        <v>3435</v>
      </c>
    </row>
    <row r="1234" spans="1:14" ht="156" hidden="1" x14ac:dyDescent="0.35">
      <c r="A1234" s="2" t="s">
        <v>3436</v>
      </c>
      <c r="B1234" s="2" t="s">
        <v>3437</v>
      </c>
      <c r="C1234" s="3">
        <v>45432</v>
      </c>
      <c r="D1234" s="2"/>
      <c r="E1234" s="2"/>
      <c r="F1234" s="2"/>
      <c r="G1234" s="2" t="s">
        <v>103</v>
      </c>
      <c r="H1234" s="2" t="s">
        <v>3438</v>
      </c>
      <c r="I1234" s="2" t="s">
        <v>34</v>
      </c>
      <c r="J1234" s="2" t="s">
        <v>780</v>
      </c>
      <c r="K1234" s="2" t="s">
        <v>3439</v>
      </c>
      <c r="L1234" s="2" t="s">
        <v>22</v>
      </c>
      <c r="M1234" s="2">
        <v>55360</v>
      </c>
      <c r="N1234" s="2" t="s">
        <v>3440</v>
      </c>
    </row>
    <row r="1235" spans="1:14" ht="104" x14ac:dyDescent="0.35">
      <c r="A1235" s="2" t="s">
        <v>11532</v>
      </c>
      <c r="B1235" s="2" t="s">
        <v>204</v>
      </c>
      <c r="C1235" s="3">
        <v>45432</v>
      </c>
      <c r="D1235" s="2"/>
      <c r="E1235" s="2"/>
      <c r="F1235" s="2"/>
      <c r="G1235" s="2" t="s">
        <v>50</v>
      </c>
      <c r="H1235" s="2" t="s">
        <v>894</v>
      </c>
      <c r="I1235" s="2" t="s">
        <v>34</v>
      </c>
      <c r="J1235" s="2" t="s">
        <v>780</v>
      </c>
      <c r="K1235" s="2" t="s">
        <v>3324</v>
      </c>
      <c r="L1235" s="2" t="s">
        <v>22</v>
      </c>
      <c r="M1235" s="2">
        <v>108100</v>
      </c>
      <c r="N1235" s="2" t="s">
        <v>197</v>
      </c>
    </row>
    <row r="1236" spans="1:14" ht="104" x14ac:dyDescent="0.35">
      <c r="A1236" s="2" t="s">
        <v>11533</v>
      </c>
      <c r="B1236" s="2" t="s">
        <v>204</v>
      </c>
      <c r="C1236" s="3">
        <v>45432</v>
      </c>
      <c r="D1236" s="2"/>
      <c r="E1236" s="2"/>
      <c r="F1236" s="2"/>
      <c r="G1236" s="2" t="s">
        <v>311</v>
      </c>
      <c r="H1236" s="2" t="s">
        <v>479</v>
      </c>
      <c r="I1236" s="2" t="s">
        <v>34</v>
      </c>
      <c r="J1236" s="2" t="s">
        <v>780</v>
      </c>
      <c r="K1236" s="2" t="s">
        <v>3441</v>
      </c>
      <c r="L1236" s="2" t="s">
        <v>22</v>
      </c>
      <c r="M1236" s="2">
        <v>13500</v>
      </c>
      <c r="N1236" s="2" t="s">
        <v>3442</v>
      </c>
    </row>
    <row r="1237" spans="1:14" ht="130" x14ac:dyDescent="0.35">
      <c r="A1237" s="2" t="s">
        <v>11534</v>
      </c>
      <c r="B1237" s="2" t="s">
        <v>3443</v>
      </c>
      <c r="C1237" s="3">
        <v>45432</v>
      </c>
      <c r="D1237" s="2"/>
      <c r="E1237" s="2"/>
      <c r="F1237" s="2"/>
      <c r="G1237" s="2" t="s">
        <v>602</v>
      </c>
      <c r="H1237" s="2" t="s">
        <v>778</v>
      </c>
      <c r="I1237" s="2" t="s">
        <v>20</v>
      </c>
      <c r="J1237" s="2" t="s">
        <v>780</v>
      </c>
      <c r="K1237" s="2" t="s">
        <v>2666</v>
      </c>
      <c r="L1237" s="2" t="s">
        <v>22</v>
      </c>
      <c r="M1237" s="2">
        <v>472900</v>
      </c>
      <c r="N1237" s="2" t="s">
        <v>1092</v>
      </c>
    </row>
    <row r="1238" spans="1:14" ht="130" x14ac:dyDescent="0.35">
      <c r="A1238" s="2" t="s">
        <v>11534</v>
      </c>
      <c r="B1238" s="2" t="s">
        <v>3443</v>
      </c>
      <c r="C1238" s="3">
        <v>45432</v>
      </c>
      <c r="D1238" s="2"/>
      <c r="E1238" s="2"/>
      <c r="F1238" s="2"/>
      <c r="G1238" s="2" t="s">
        <v>602</v>
      </c>
      <c r="H1238" s="2" t="s">
        <v>778</v>
      </c>
      <c r="I1238" s="2" t="s">
        <v>20</v>
      </c>
      <c r="J1238" s="2" t="s">
        <v>780</v>
      </c>
      <c r="K1238" s="2" t="s">
        <v>457</v>
      </c>
      <c r="L1238" s="2" t="s">
        <v>22</v>
      </c>
      <c r="M1238" s="2">
        <v>472900</v>
      </c>
      <c r="N1238" s="2" t="s">
        <v>1092</v>
      </c>
    </row>
    <row r="1239" spans="1:14" ht="130" hidden="1" x14ac:dyDescent="0.35">
      <c r="A1239" s="2" t="s">
        <v>3444</v>
      </c>
      <c r="B1239" s="2" t="s">
        <v>3445</v>
      </c>
      <c r="C1239" s="3">
        <v>45430</v>
      </c>
      <c r="D1239" s="2"/>
      <c r="E1239" s="2"/>
      <c r="F1239" s="2"/>
      <c r="G1239" s="2" t="s">
        <v>441</v>
      </c>
      <c r="H1239" s="2" t="s">
        <v>3446</v>
      </c>
      <c r="I1239" s="2" t="s">
        <v>34</v>
      </c>
      <c r="J1239" s="2" t="s">
        <v>780</v>
      </c>
      <c r="K1239" s="2" t="s">
        <v>3447</v>
      </c>
      <c r="L1239" s="2" t="s">
        <v>22</v>
      </c>
      <c r="M1239" s="2">
        <v>112800</v>
      </c>
      <c r="N1239" s="2" t="s">
        <v>197</v>
      </c>
    </row>
    <row r="1240" spans="1:14" ht="130" hidden="1" x14ac:dyDescent="0.35">
      <c r="A1240" s="2" t="s">
        <v>3448</v>
      </c>
      <c r="B1240" s="2" t="s">
        <v>3449</v>
      </c>
      <c r="C1240" s="3">
        <v>45428</v>
      </c>
      <c r="D1240" s="2"/>
      <c r="E1240" s="2"/>
      <c r="F1240" s="2"/>
      <c r="G1240" s="2" t="s">
        <v>178</v>
      </c>
      <c r="H1240" s="2" t="s">
        <v>33</v>
      </c>
      <c r="I1240" s="2" t="s">
        <v>34</v>
      </c>
      <c r="J1240" s="2" t="s">
        <v>780</v>
      </c>
      <c r="K1240" s="2" t="s">
        <v>3450</v>
      </c>
      <c r="L1240" s="2" t="s">
        <v>22</v>
      </c>
      <c r="M1240" s="2">
        <v>85820</v>
      </c>
      <c r="N1240" s="2" t="s">
        <v>3451</v>
      </c>
    </row>
    <row r="1241" spans="1:14" ht="409.5" hidden="1" x14ac:dyDescent="0.35">
      <c r="A1241" s="2" t="s">
        <v>3452</v>
      </c>
      <c r="B1241" s="2" t="s">
        <v>3453</v>
      </c>
      <c r="C1241" s="3">
        <v>45428</v>
      </c>
      <c r="D1241" s="2"/>
      <c r="E1241" s="2"/>
      <c r="F1241" s="2"/>
      <c r="G1241" s="2" t="s">
        <v>32</v>
      </c>
      <c r="H1241" s="2" t="s">
        <v>248</v>
      </c>
      <c r="I1241" s="2" t="s">
        <v>2310</v>
      </c>
      <c r="J1241" s="2" t="s">
        <v>780</v>
      </c>
      <c r="K1241" s="2" t="s">
        <v>3454</v>
      </c>
      <c r="L1241" s="2" t="s">
        <v>22</v>
      </c>
      <c r="M1241" s="2">
        <v>1716460.2</v>
      </c>
      <c r="N1241" s="2" t="s">
        <v>3455</v>
      </c>
    </row>
    <row r="1242" spans="1:14" ht="409.5" hidden="1" x14ac:dyDescent="0.35">
      <c r="A1242" s="2" t="s">
        <v>3452</v>
      </c>
      <c r="B1242" s="2" t="s">
        <v>3453</v>
      </c>
      <c r="C1242" s="3">
        <v>45428</v>
      </c>
      <c r="D1242" s="2"/>
      <c r="E1242" s="2"/>
      <c r="F1242" s="2"/>
      <c r="G1242" s="2" t="s">
        <v>32</v>
      </c>
      <c r="H1242" s="2" t="s">
        <v>248</v>
      </c>
      <c r="I1242" s="2" t="s">
        <v>2310</v>
      </c>
      <c r="J1242" s="2" t="s">
        <v>780</v>
      </c>
      <c r="K1242" s="2" t="s">
        <v>3456</v>
      </c>
      <c r="L1242" s="2" t="s">
        <v>22</v>
      </c>
      <c r="M1242" s="2">
        <v>1716460.2</v>
      </c>
      <c r="N1242" s="2" t="s">
        <v>3455</v>
      </c>
    </row>
    <row r="1243" spans="1:14" ht="409.5" hidden="1" x14ac:dyDescent="0.35">
      <c r="A1243" s="2" t="s">
        <v>3452</v>
      </c>
      <c r="B1243" s="2" t="s">
        <v>3453</v>
      </c>
      <c r="C1243" s="3">
        <v>45428</v>
      </c>
      <c r="D1243" s="2"/>
      <c r="E1243" s="2"/>
      <c r="F1243" s="2"/>
      <c r="G1243" s="2" t="s">
        <v>32</v>
      </c>
      <c r="H1243" s="2" t="s">
        <v>248</v>
      </c>
      <c r="I1243" s="2" t="s">
        <v>2310</v>
      </c>
      <c r="J1243" s="2" t="s">
        <v>780</v>
      </c>
      <c r="K1243" s="2" t="s">
        <v>1668</v>
      </c>
      <c r="L1243" s="2" t="s">
        <v>22</v>
      </c>
      <c r="M1243" s="2">
        <v>1716460.2</v>
      </c>
      <c r="N1243" s="2" t="s">
        <v>3455</v>
      </c>
    </row>
    <row r="1244" spans="1:14" ht="156" x14ac:dyDescent="0.35">
      <c r="A1244" s="2" t="s">
        <v>11535</v>
      </c>
      <c r="B1244" s="2" t="s">
        <v>53</v>
      </c>
      <c r="C1244" s="3">
        <v>45427</v>
      </c>
      <c r="D1244" s="2"/>
      <c r="E1244" s="2"/>
      <c r="F1244" s="2"/>
      <c r="G1244" s="2" t="s">
        <v>168</v>
      </c>
      <c r="H1244" s="2" t="s">
        <v>33</v>
      </c>
      <c r="I1244" s="2" t="s">
        <v>34</v>
      </c>
      <c r="J1244" s="2" t="s">
        <v>780</v>
      </c>
      <c r="K1244" s="2" t="s">
        <v>3457</v>
      </c>
      <c r="L1244" s="2" t="s">
        <v>22</v>
      </c>
      <c r="M1244" s="2">
        <v>2649999</v>
      </c>
      <c r="N1244" s="2" t="s">
        <v>3458</v>
      </c>
    </row>
    <row r="1245" spans="1:14" ht="78" hidden="1" x14ac:dyDescent="0.35">
      <c r="A1245" s="2" t="s">
        <v>3459</v>
      </c>
      <c r="B1245" s="2" t="s">
        <v>3460</v>
      </c>
      <c r="C1245" s="3">
        <v>45427</v>
      </c>
      <c r="D1245" s="2"/>
      <c r="E1245" s="2"/>
      <c r="F1245" s="2"/>
      <c r="G1245" s="2" t="s">
        <v>401</v>
      </c>
      <c r="H1245" s="2" t="s">
        <v>284</v>
      </c>
      <c r="I1245" s="2" t="s">
        <v>34</v>
      </c>
      <c r="J1245" s="2" t="s">
        <v>780</v>
      </c>
      <c r="K1245" s="2" t="s">
        <v>3461</v>
      </c>
      <c r="L1245" s="2" t="s">
        <v>22</v>
      </c>
      <c r="M1245" s="2">
        <v>325000</v>
      </c>
      <c r="N1245" s="2" t="s">
        <v>2274</v>
      </c>
    </row>
    <row r="1246" spans="1:14" ht="130" hidden="1" x14ac:dyDescent="0.35">
      <c r="A1246" s="2" t="s">
        <v>3462</v>
      </c>
      <c r="B1246" s="2" t="s">
        <v>3463</v>
      </c>
      <c r="C1246" s="3">
        <v>45427</v>
      </c>
      <c r="D1246" s="2"/>
      <c r="E1246" s="2"/>
      <c r="F1246" s="2"/>
      <c r="G1246" s="2" t="s">
        <v>401</v>
      </c>
      <c r="H1246" s="2" t="s">
        <v>284</v>
      </c>
      <c r="I1246" s="2" t="s">
        <v>34</v>
      </c>
      <c r="J1246" s="2" t="s">
        <v>780</v>
      </c>
      <c r="K1246" s="2" t="s">
        <v>3464</v>
      </c>
      <c r="L1246" s="2" t="s">
        <v>22</v>
      </c>
      <c r="M1246" s="2">
        <v>210210</v>
      </c>
      <c r="N1246" s="2" t="s">
        <v>981</v>
      </c>
    </row>
    <row r="1247" spans="1:14" ht="78" hidden="1" x14ac:dyDescent="0.35">
      <c r="A1247" s="2" t="s">
        <v>3465</v>
      </c>
      <c r="B1247" s="2" t="s">
        <v>3466</v>
      </c>
      <c r="C1247" s="3">
        <v>45427</v>
      </c>
      <c r="D1247" s="2"/>
      <c r="E1247" s="2"/>
      <c r="F1247" s="2"/>
      <c r="G1247" s="2" t="s">
        <v>401</v>
      </c>
      <c r="H1247" s="2" t="s">
        <v>284</v>
      </c>
      <c r="I1247" s="2" t="s">
        <v>34</v>
      </c>
      <c r="J1247" s="2" t="s">
        <v>780</v>
      </c>
      <c r="K1247" s="2" t="s">
        <v>3467</v>
      </c>
      <c r="L1247" s="2" t="s">
        <v>22</v>
      </c>
      <c r="M1247" s="2">
        <v>249000</v>
      </c>
      <c r="N1247" s="2" t="s">
        <v>230</v>
      </c>
    </row>
    <row r="1248" spans="1:14" ht="234" x14ac:dyDescent="0.35">
      <c r="A1248" s="2" t="s">
        <v>11536</v>
      </c>
      <c r="B1248" s="2" t="s">
        <v>3468</v>
      </c>
      <c r="C1248" s="3">
        <v>45427</v>
      </c>
      <c r="D1248" s="2"/>
      <c r="E1248" s="2"/>
      <c r="F1248" s="2"/>
      <c r="G1248" s="2" t="s">
        <v>168</v>
      </c>
      <c r="H1248" s="2" t="s">
        <v>33</v>
      </c>
      <c r="I1248" s="2" t="s">
        <v>34</v>
      </c>
      <c r="J1248" s="2" t="s">
        <v>780</v>
      </c>
      <c r="K1248" s="2" t="s">
        <v>1579</v>
      </c>
      <c r="L1248" s="2" t="s">
        <v>22</v>
      </c>
      <c r="M1248" s="2">
        <v>2408011.7999999998</v>
      </c>
      <c r="N1248" s="2" t="s">
        <v>1289</v>
      </c>
    </row>
    <row r="1249" spans="1:14" ht="409.5" hidden="1" x14ac:dyDescent="0.35">
      <c r="A1249" s="2" t="s">
        <v>3469</v>
      </c>
      <c r="B1249" s="2" t="s">
        <v>3470</v>
      </c>
      <c r="C1249" s="3">
        <v>45426</v>
      </c>
      <c r="D1249" s="2"/>
      <c r="E1249" s="2"/>
      <c r="F1249" s="2"/>
      <c r="G1249" s="2" t="s">
        <v>401</v>
      </c>
      <c r="H1249" s="2" t="s">
        <v>33</v>
      </c>
      <c r="I1249" s="2" t="s">
        <v>34</v>
      </c>
      <c r="J1249" s="2" t="s">
        <v>780</v>
      </c>
      <c r="K1249" s="2" t="s">
        <v>3471</v>
      </c>
      <c r="L1249" s="2" t="s">
        <v>22</v>
      </c>
      <c r="M1249" s="2">
        <v>1437240</v>
      </c>
      <c r="N1249" s="2" t="s">
        <v>3472</v>
      </c>
    </row>
    <row r="1250" spans="1:14" ht="156" hidden="1" x14ac:dyDescent="0.35">
      <c r="A1250" s="2" t="s">
        <v>3473</v>
      </c>
      <c r="B1250" s="2" t="s">
        <v>3474</v>
      </c>
      <c r="C1250" s="3">
        <v>45425</v>
      </c>
      <c r="D1250" s="2"/>
      <c r="E1250" s="2"/>
      <c r="F1250" s="2"/>
      <c r="G1250" s="2" t="s">
        <v>54</v>
      </c>
      <c r="H1250" s="2" t="s">
        <v>75</v>
      </c>
      <c r="I1250" s="2" t="s">
        <v>34</v>
      </c>
      <c r="J1250" s="2" t="s">
        <v>780</v>
      </c>
      <c r="K1250" s="2" t="s">
        <v>3475</v>
      </c>
      <c r="L1250" s="2" t="s">
        <v>22</v>
      </c>
      <c r="M1250" s="2">
        <v>43745</v>
      </c>
      <c r="N1250" s="2" t="s">
        <v>3476</v>
      </c>
    </row>
    <row r="1251" spans="1:14" ht="156" hidden="1" x14ac:dyDescent="0.35">
      <c r="A1251" s="2" t="s">
        <v>3477</v>
      </c>
      <c r="B1251" s="2" t="s">
        <v>3478</v>
      </c>
      <c r="C1251" s="3">
        <v>45425</v>
      </c>
      <c r="D1251" s="2"/>
      <c r="E1251" s="2"/>
      <c r="F1251" s="2"/>
      <c r="G1251" s="2" t="s">
        <v>89</v>
      </c>
      <c r="H1251" s="2" t="s">
        <v>3479</v>
      </c>
      <c r="I1251" s="2" t="s">
        <v>34</v>
      </c>
      <c r="J1251" s="2" t="s">
        <v>780</v>
      </c>
      <c r="K1251" s="2" t="s">
        <v>3480</v>
      </c>
      <c r="L1251" s="2" t="s">
        <v>22</v>
      </c>
      <c r="M1251" s="2">
        <v>42605</v>
      </c>
      <c r="N1251" s="2" t="s">
        <v>3481</v>
      </c>
    </row>
    <row r="1252" spans="1:14" ht="104" x14ac:dyDescent="0.35">
      <c r="A1252" s="2" t="s">
        <v>11537</v>
      </c>
      <c r="B1252" s="2" t="s">
        <v>204</v>
      </c>
      <c r="C1252" s="3">
        <v>45425</v>
      </c>
      <c r="D1252" s="2"/>
      <c r="E1252" s="2"/>
      <c r="F1252" s="2"/>
      <c r="G1252" s="2" t="s">
        <v>103</v>
      </c>
      <c r="H1252" s="2" t="s">
        <v>638</v>
      </c>
      <c r="I1252" s="2" t="s">
        <v>34</v>
      </c>
      <c r="J1252" s="2" t="s">
        <v>780</v>
      </c>
      <c r="K1252" s="2" t="s">
        <v>381</v>
      </c>
      <c r="L1252" s="2" t="s">
        <v>22</v>
      </c>
      <c r="M1252" s="2">
        <v>30780</v>
      </c>
      <c r="N1252" s="2" t="s">
        <v>3482</v>
      </c>
    </row>
    <row r="1253" spans="1:14" ht="104" x14ac:dyDescent="0.35">
      <c r="A1253" s="2" t="s">
        <v>11538</v>
      </c>
      <c r="B1253" s="2" t="s">
        <v>204</v>
      </c>
      <c r="C1253" s="3">
        <v>45425</v>
      </c>
      <c r="D1253" s="2"/>
      <c r="E1253" s="2"/>
      <c r="F1253" s="2"/>
      <c r="G1253" s="2" t="s">
        <v>223</v>
      </c>
      <c r="H1253" s="2" t="s">
        <v>224</v>
      </c>
      <c r="I1253" s="2" t="s">
        <v>34</v>
      </c>
      <c r="J1253" s="2" t="s">
        <v>780</v>
      </c>
      <c r="K1253" s="2" t="s">
        <v>207</v>
      </c>
      <c r="L1253" s="2" t="s">
        <v>22</v>
      </c>
      <c r="M1253" s="2">
        <v>71100</v>
      </c>
      <c r="N1253" s="2" t="s">
        <v>3483</v>
      </c>
    </row>
    <row r="1254" spans="1:14" ht="104" x14ac:dyDescent="0.35">
      <c r="A1254" s="2" t="s">
        <v>11539</v>
      </c>
      <c r="B1254" s="2" t="s">
        <v>204</v>
      </c>
      <c r="C1254" s="3">
        <v>45425</v>
      </c>
      <c r="D1254" s="2"/>
      <c r="E1254" s="2"/>
      <c r="F1254" s="2"/>
      <c r="G1254" s="2" t="s">
        <v>103</v>
      </c>
      <c r="H1254" s="2" t="s">
        <v>2564</v>
      </c>
      <c r="I1254" s="2" t="s">
        <v>34</v>
      </c>
      <c r="J1254" s="2" t="s">
        <v>780</v>
      </c>
      <c r="K1254" s="2" t="s">
        <v>381</v>
      </c>
      <c r="L1254" s="2" t="s">
        <v>22</v>
      </c>
      <c r="M1254" s="2">
        <v>22260</v>
      </c>
      <c r="N1254" s="2" t="s">
        <v>1527</v>
      </c>
    </row>
    <row r="1255" spans="1:14" ht="130" hidden="1" x14ac:dyDescent="0.35">
      <c r="A1255" s="2" t="s">
        <v>3484</v>
      </c>
      <c r="B1255" s="2" t="s">
        <v>3485</v>
      </c>
      <c r="C1255" s="3">
        <v>45425</v>
      </c>
      <c r="D1255" s="2"/>
      <c r="E1255" s="2"/>
      <c r="F1255" s="2"/>
      <c r="G1255" s="2" t="s">
        <v>371</v>
      </c>
      <c r="H1255" s="2" t="s">
        <v>2075</v>
      </c>
      <c r="I1255" s="2" t="s">
        <v>34</v>
      </c>
      <c r="J1255" s="2" t="s">
        <v>780</v>
      </c>
      <c r="K1255" s="2" t="s">
        <v>881</v>
      </c>
      <c r="L1255" s="2" t="s">
        <v>22</v>
      </c>
      <c r="M1255" s="2">
        <v>26892</v>
      </c>
      <c r="N1255" s="2" t="s">
        <v>3486</v>
      </c>
    </row>
    <row r="1256" spans="1:14" ht="130" x14ac:dyDescent="0.35">
      <c r="A1256" s="2" t="s">
        <v>11540</v>
      </c>
      <c r="B1256" s="2" t="s">
        <v>53</v>
      </c>
      <c r="C1256" s="3">
        <v>45423</v>
      </c>
      <c r="D1256" s="2"/>
      <c r="E1256" s="2"/>
      <c r="F1256" s="2"/>
      <c r="G1256" s="2" t="s">
        <v>80</v>
      </c>
      <c r="H1256" s="2" t="s">
        <v>33</v>
      </c>
      <c r="I1256" s="2" t="s">
        <v>34</v>
      </c>
      <c r="J1256" s="2" t="s">
        <v>780</v>
      </c>
      <c r="K1256" s="2" t="s">
        <v>3487</v>
      </c>
      <c r="L1256" s="2" t="s">
        <v>22</v>
      </c>
      <c r="M1256" s="2">
        <v>6478984</v>
      </c>
      <c r="N1256" s="2" t="s">
        <v>3488</v>
      </c>
    </row>
    <row r="1257" spans="1:14" ht="182" hidden="1" x14ac:dyDescent="0.35">
      <c r="A1257" s="2" t="s">
        <v>3489</v>
      </c>
      <c r="B1257" s="2" t="s">
        <v>3490</v>
      </c>
      <c r="C1257" s="3">
        <v>45423</v>
      </c>
      <c r="D1257" s="2"/>
      <c r="E1257" s="2"/>
      <c r="F1257" s="2"/>
      <c r="G1257" s="2" t="s">
        <v>311</v>
      </c>
      <c r="H1257" s="2" t="s">
        <v>3491</v>
      </c>
      <c r="I1257" s="2" t="s">
        <v>20</v>
      </c>
      <c r="J1257" s="2" t="s">
        <v>780</v>
      </c>
      <c r="K1257" s="2" t="s">
        <v>375</v>
      </c>
      <c r="L1257" s="2" t="s">
        <v>22</v>
      </c>
      <c r="M1257" s="2">
        <v>2101358</v>
      </c>
      <c r="N1257" s="2" t="s">
        <v>541</v>
      </c>
    </row>
    <row r="1258" spans="1:14" ht="182" hidden="1" x14ac:dyDescent="0.35">
      <c r="A1258" s="2" t="s">
        <v>3489</v>
      </c>
      <c r="B1258" s="2" t="s">
        <v>3490</v>
      </c>
      <c r="C1258" s="3">
        <v>45423</v>
      </c>
      <c r="D1258" s="2"/>
      <c r="E1258" s="2"/>
      <c r="F1258" s="2"/>
      <c r="G1258" s="2" t="s">
        <v>311</v>
      </c>
      <c r="H1258" s="2" t="s">
        <v>3491</v>
      </c>
      <c r="I1258" s="2" t="s">
        <v>20</v>
      </c>
      <c r="J1258" s="2" t="s">
        <v>780</v>
      </c>
      <c r="K1258" s="2" t="s">
        <v>1654</v>
      </c>
      <c r="L1258" s="2" t="s">
        <v>22</v>
      </c>
      <c r="M1258" s="2">
        <v>2101358</v>
      </c>
      <c r="N1258" s="2" t="s">
        <v>541</v>
      </c>
    </row>
    <row r="1259" spans="1:14" ht="156" hidden="1" x14ac:dyDescent="0.35">
      <c r="A1259" s="2" t="s">
        <v>3492</v>
      </c>
      <c r="B1259" s="2" t="s">
        <v>3493</v>
      </c>
      <c r="C1259" s="3">
        <v>45423</v>
      </c>
      <c r="D1259" s="2"/>
      <c r="E1259" s="2"/>
      <c r="F1259" s="2"/>
      <c r="G1259" s="2" t="s">
        <v>168</v>
      </c>
      <c r="H1259" s="2" t="s">
        <v>75</v>
      </c>
      <c r="I1259" s="2" t="s">
        <v>34</v>
      </c>
      <c r="J1259" s="2" t="s">
        <v>780</v>
      </c>
      <c r="K1259" s="2" t="s">
        <v>3494</v>
      </c>
      <c r="L1259" s="2" t="s">
        <v>22</v>
      </c>
      <c r="M1259" s="2">
        <v>299180</v>
      </c>
      <c r="N1259" s="2" t="s">
        <v>616</v>
      </c>
    </row>
    <row r="1260" spans="1:14" ht="156" hidden="1" x14ac:dyDescent="0.35">
      <c r="A1260" s="2" t="s">
        <v>3495</v>
      </c>
      <c r="B1260" s="2" t="s">
        <v>3496</v>
      </c>
      <c r="C1260" s="3">
        <v>45423</v>
      </c>
      <c r="D1260" s="2"/>
      <c r="E1260" s="2"/>
      <c r="F1260" s="2"/>
      <c r="G1260" s="2" t="s">
        <v>401</v>
      </c>
      <c r="H1260" s="2" t="s">
        <v>447</v>
      </c>
      <c r="I1260" s="2" t="s">
        <v>34</v>
      </c>
      <c r="J1260" s="2" t="s">
        <v>780</v>
      </c>
      <c r="K1260" s="2" t="s">
        <v>3497</v>
      </c>
      <c r="L1260" s="2" t="s">
        <v>22</v>
      </c>
      <c r="M1260" s="2">
        <v>7415</v>
      </c>
      <c r="N1260" s="2" t="s">
        <v>3498</v>
      </c>
    </row>
    <row r="1261" spans="1:14" ht="156" hidden="1" x14ac:dyDescent="0.35">
      <c r="A1261" s="2" t="s">
        <v>3499</v>
      </c>
      <c r="B1261" s="2" t="s">
        <v>3500</v>
      </c>
      <c r="C1261" s="3">
        <v>45423</v>
      </c>
      <c r="D1261" s="2"/>
      <c r="E1261" s="2"/>
      <c r="F1261" s="2"/>
      <c r="G1261" s="2" t="s">
        <v>144</v>
      </c>
      <c r="H1261" s="2" t="s">
        <v>33</v>
      </c>
      <c r="I1261" s="2" t="s">
        <v>34</v>
      </c>
      <c r="J1261" s="2" t="s">
        <v>780</v>
      </c>
      <c r="K1261" s="2" t="s">
        <v>3501</v>
      </c>
      <c r="L1261" s="2" t="s">
        <v>22</v>
      </c>
      <c r="M1261" s="2">
        <v>923000</v>
      </c>
      <c r="N1261" s="2" t="s">
        <v>1937</v>
      </c>
    </row>
    <row r="1262" spans="1:14" ht="78" hidden="1" x14ac:dyDescent="0.35">
      <c r="A1262" s="2" t="s">
        <v>3502</v>
      </c>
      <c r="B1262" s="2" t="s">
        <v>3503</v>
      </c>
      <c r="C1262" s="3">
        <v>45422</v>
      </c>
      <c r="D1262" s="2"/>
      <c r="E1262" s="2"/>
      <c r="F1262" s="2"/>
      <c r="G1262" s="2" t="s">
        <v>144</v>
      </c>
      <c r="H1262" s="2" t="s">
        <v>2685</v>
      </c>
      <c r="I1262" s="2" t="s">
        <v>20</v>
      </c>
      <c r="J1262" s="2" t="s">
        <v>780</v>
      </c>
      <c r="K1262" s="2" t="s">
        <v>1380</v>
      </c>
      <c r="L1262" s="2" t="s">
        <v>22</v>
      </c>
      <c r="M1262" s="2">
        <v>77754.240000000005</v>
      </c>
      <c r="N1262" s="2" t="s">
        <v>3504</v>
      </c>
    </row>
    <row r="1263" spans="1:14" ht="78" hidden="1" x14ac:dyDescent="0.35">
      <c r="A1263" s="2" t="s">
        <v>3505</v>
      </c>
      <c r="B1263" s="2" t="s">
        <v>3506</v>
      </c>
      <c r="C1263" s="3">
        <v>45422</v>
      </c>
      <c r="D1263" s="2"/>
      <c r="E1263" s="2"/>
      <c r="F1263" s="2"/>
      <c r="G1263" s="2" t="s">
        <v>144</v>
      </c>
      <c r="H1263" s="2" t="s">
        <v>2685</v>
      </c>
      <c r="I1263" s="2" t="s">
        <v>20</v>
      </c>
      <c r="J1263" s="2" t="s">
        <v>780</v>
      </c>
      <c r="K1263" s="2" t="s">
        <v>3324</v>
      </c>
      <c r="L1263" s="2" t="s">
        <v>22</v>
      </c>
      <c r="M1263" s="2">
        <v>106811.86</v>
      </c>
      <c r="N1263" s="2" t="s">
        <v>197</v>
      </c>
    </row>
    <row r="1264" spans="1:14" ht="78" hidden="1" x14ac:dyDescent="0.35">
      <c r="A1264" s="2" t="s">
        <v>3505</v>
      </c>
      <c r="B1264" s="2" t="s">
        <v>3506</v>
      </c>
      <c r="C1264" s="3">
        <v>45422</v>
      </c>
      <c r="D1264" s="2"/>
      <c r="E1264" s="2"/>
      <c r="F1264" s="2"/>
      <c r="G1264" s="2" t="s">
        <v>144</v>
      </c>
      <c r="H1264" s="2" t="s">
        <v>2685</v>
      </c>
      <c r="I1264" s="2" t="s">
        <v>20</v>
      </c>
      <c r="J1264" s="2" t="s">
        <v>780</v>
      </c>
      <c r="K1264" s="2" t="s">
        <v>3507</v>
      </c>
      <c r="L1264" s="2" t="s">
        <v>22</v>
      </c>
      <c r="M1264" s="2">
        <v>106811.86</v>
      </c>
      <c r="N1264" s="2" t="s">
        <v>197</v>
      </c>
    </row>
    <row r="1265" spans="1:14" ht="104" x14ac:dyDescent="0.35">
      <c r="A1265" s="2" t="s">
        <v>11541</v>
      </c>
      <c r="B1265" s="2" t="s">
        <v>204</v>
      </c>
      <c r="C1265" s="3">
        <v>45422</v>
      </c>
      <c r="D1265" s="2"/>
      <c r="E1265" s="2"/>
      <c r="F1265" s="2"/>
      <c r="G1265" s="2" t="s">
        <v>54</v>
      </c>
      <c r="H1265" s="2" t="s">
        <v>599</v>
      </c>
      <c r="I1265" s="2" t="s">
        <v>34</v>
      </c>
      <c r="J1265" s="2" t="s">
        <v>780</v>
      </c>
      <c r="K1265" s="2" t="s">
        <v>225</v>
      </c>
      <c r="L1265" s="2" t="s">
        <v>22</v>
      </c>
      <c r="M1265" s="2">
        <v>2730</v>
      </c>
      <c r="N1265" s="2" t="s">
        <v>3508</v>
      </c>
    </row>
    <row r="1266" spans="1:14" ht="130" hidden="1" x14ac:dyDescent="0.35">
      <c r="A1266" s="2" t="s">
        <v>3509</v>
      </c>
      <c r="B1266" s="2" t="s">
        <v>3510</v>
      </c>
      <c r="C1266" s="3">
        <v>45422</v>
      </c>
      <c r="D1266" s="2"/>
      <c r="E1266" s="2"/>
      <c r="F1266" s="2"/>
      <c r="G1266" s="2" t="s">
        <v>441</v>
      </c>
      <c r="H1266" s="2" t="s">
        <v>3511</v>
      </c>
      <c r="I1266" s="2" t="s">
        <v>34</v>
      </c>
      <c r="J1266" s="2" t="s">
        <v>780</v>
      </c>
      <c r="K1266" s="2" t="s">
        <v>3307</v>
      </c>
      <c r="L1266" s="2" t="s">
        <v>22</v>
      </c>
      <c r="M1266" s="2">
        <v>24100.36</v>
      </c>
      <c r="N1266" s="2" t="s">
        <v>2300</v>
      </c>
    </row>
    <row r="1267" spans="1:14" ht="182" hidden="1" x14ac:dyDescent="0.35">
      <c r="A1267" s="2" t="s">
        <v>3512</v>
      </c>
      <c r="B1267" s="2" t="s">
        <v>3513</v>
      </c>
      <c r="C1267" s="3">
        <v>45421</v>
      </c>
      <c r="D1267" s="2"/>
      <c r="E1267" s="2"/>
      <c r="F1267" s="2"/>
      <c r="G1267" s="2" t="s">
        <v>441</v>
      </c>
      <c r="H1267" s="2" t="s">
        <v>2217</v>
      </c>
      <c r="I1267" s="2" t="s">
        <v>34</v>
      </c>
      <c r="J1267" s="2" t="s">
        <v>780</v>
      </c>
      <c r="K1267" s="2" t="s">
        <v>3514</v>
      </c>
      <c r="L1267" s="2" t="s">
        <v>22</v>
      </c>
      <c r="M1267" s="2">
        <v>201309</v>
      </c>
      <c r="N1267" s="2" t="s">
        <v>52</v>
      </c>
    </row>
    <row r="1268" spans="1:14" ht="130" x14ac:dyDescent="0.35">
      <c r="A1268" s="2" t="s">
        <v>11542</v>
      </c>
      <c r="B1268" s="2" t="s">
        <v>53</v>
      </c>
      <c r="C1268" s="3">
        <v>45418</v>
      </c>
      <c r="D1268" s="2"/>
      <c r="E1268" s="2"/>
      <c r="F1268" s="2"/>
      <c r="G1268" s="2" t="s">
        <v>205</v>
      </c>
      <c r="H1268" s="2" t="s">
        <v>455</v>
      </c>
      <c r="I1268" s="2" t="s">
        <v>20</v>
      </c>
      <c r="J1268" s="2" t="s">
        <v>780</v>
      </c>
      <c r="K1268" s="2" t="s">
        <v>1043</v>
      </c>
      <c r="L1268" s="2" t="s">
        <v>22</v>
      </c>
      <c r="M1268" s="2">
        <v>28270.7</v>
      </c>
      <c r="N1268" s="2" t="s">
        <v>3515</v>
      </c>
    </row>
    <row r="1269" spans="1:14" ht="130" x14ac:dyDescent="0.35">
      <c r="A1269" s="2" t="s">
        <v>11542</v>
      </c>
      <c r="B1269" s="2" t="s">
        <v>53</v>
      </c>
      <c r="C1269" s="3">
        <v>45418</v>
      </c>
      <c r="D1269" s="2"/>
      <c r="E1269" s="2"/>
      <c r="F1269" s="2"/>
      <c r="G1269" s="2" t="s">
        <v>205</v>
      </c>
      <c r="H1269" s="2" t="s">
        <v>455</v>
      </c>
      <c r="I1269" s="2" t="s">
        <v>20</v>
      </c>
      <c r="J1269" s="2" t="s">
        <v>780</v>
      </c>
      <c r="K1269" s="2" t="s">
        <v>1282</v>
      </c>
      <c r="L1269" s="2" t="s">
        <v>22</v>
      </c>
      <c r="M1269" s="2">
        <v>28270.7</v>
      </c>
      <c r="N1269" s="2" t="s">
        <v>3515</v>
      </c>
    </row>
    <row r="1270" spans="1:14" ht="156" hidden="1" x14ac:dyDescent="0.35">
      <c r="A1270" s="2" t="s">
        <v>3516</v>
      </c>
      <c r="B1270" s="2" t="s">
        <v>3517</v>
      </c>
      <c r="C1270" s="3">
        <v>45413</v>
      </c>
      <c r="D1270" s="2"/>
      <c r="E1270" s="2"/>
      <c r="F1270" s="2"/>
      <c r="G1270" s="2" t="s">
        <v>371</v>
      </c>
      <c r="H1270" s="2" t="s">
        <v>1237</v>
      </c>
      <c r="I1270" s="2" t="s">
        <v>20</v>
      </c>
      <c r="J1270" s="2" t="s">
        <v>780</v>
      </c>
      <c r="K1270" s="2" t="s">
        <v>3518</v>
      </c>
      <c r="L1270" s="2" t="s">
        <v>22</v>
      </c>
      <c r="M1270" s="2">
        <v>374291.5</v>
      </c>
      <c r="N1270" s="2" t="s">
        <v>1453</v>
      </c>
    </row>
    <row r="1271" spans="1:14" ht="156" hidden="1" x14ac:dyDescent="0.35">
      <c r="A1271" s="2" t="s">
        <v>3516</v>
      </c>
      <c r="B1271" s="2" t="s">
        <v>3517</v>
      </c>
      <c r="C1271" s="3">
        <v>45413</v>
      </c>
      <c r="D1271" s="2"/>
      <c r="E1271" s="2"/>
      <c r="F1271" s="2"/>
      <c r="G1271" s="2" t="s">
        <v>371</v>
      </c>
      <c r="H1271" s="2" t="s">
        <v>1237</v>
      </c>
      <c r="I1271" s="2" t="s">
        <v>20</v>
      </c>
      <c r="J1271" s="2" t="s">
        <v>780</v>
      </c>
      <c r="K1271" s="2" t="s">
        <v>3519</v>
      </c>
      <c r="L1271" s="2" t="s">
        <v>22</v>
      </c>
      <c r="M1271" s="2">
        <v>374291.5</v>
      </c>
      <c r="N1271" s="2" t="s">
        <v>1453</v>
      </c>
    </row>
    <row r="1272" spans="1:14" ht="156" hidden="1" x14ac:dyDescent="0.35">
      <c r="A1272" s="2" t="s">
        <v>3520</v>
      </c>
      <c r="B1272" s="2" t="s">
        <v>3521</v>
      </c>
      <c r="C1272" s="3">
        <v>45413</v>
      </c>
      <c r="D1272" s="2"/>
      <c r="E1272" s="2"/>
      <c r="F1272" s="2"/>
      <c r="G1272" s="2" t="s">
        <v>50</v>
      </c>
      <c r="H1272" s="2" t="s">
        <v>33</v>
      </c>
      <c r="I1272" s="2" t="s">
        <v>34</v>
      </c>
      <c r="J1272" s="2" t="s">
        <v>780</v>
      </c>
      <c r="K1272" s="2" t="s">
        <v>2673</v>
      </c>
      <c r="L1272" s="2" t="s">
        <v>22</v>
      </c>
      <c r="M1272" s="2">
        <v>545880</v>
      </c>
      <c r="N1272" s="2" t="s">
        <v>3522</v>
      </c>
    </row>
    <row r="1273" spans="1:14" ht="409.5" hidden="1" x14ac:dyDescent="0.35">
      <c r="A1273" s="2" t="s">
        <v>3523</v>
      </c>
      <c r="B1273" s="2" t="s">
        <v>3524</v>
      </c>
      <c r="C1273" s="3">
        <v>45413</v>
      </c>
      <c r="D1273" s="2"/>
      <c r="E1273" s="2"/>
      <c r="F1273" s="2"/>
      <c r="G1273" s="2" t="s">
        <v>173</v>
      </c>
      <c r="H1273" s="2" t="s">
        <v>45</v>
      </c>
      <c r="I1273" s="2" t="s">
        <v>34</v>
      </c>
      <c r="J1273" s="2" t="s">
        <v>780</v>
      </c>
      <c r="K1273" s="2" t="s">
        <v>3525</v>
      </c>
      <c r="L1273" s="2" t="s">
        <v>22</v>
      </c>
      <c r="M1273" s="2">
        <v>4661507</v>
      </c>
      <c r="N1273" s="2" t="s">
        <v>682</v>
      </c>
    </row>
    <row r="1274" spans="1:14" ht="130" x14ac:dyDescent="0.35">
      <c r="A1274" s="2" t="s">
        <v>11543</v>
      </c>
      <c r="B1274" s="2" t="s">
        <v>53</v>
      </c>
      <c r="C1274" s="3">
        <v>45412</v>
      </c>
      <c r="D1274" s="2"/>
      <c r="E1274" s="2"/>
      <c r="F1274" s="2"/>
      <c r="G1274" s="2" t="s">
        <v>311</v>
      </c>
      <c r="H1274" s="2" t="s">
        <v>3526</v>
      </c>
      <c r="I1274" s="2" t="s">
        <v>20</v>
      </c>
      <c r="J1274" s="2" t="s">
        <v>780</v>
      </c>
      <c r="K1274" s="2" t="s">
        <v>414</v>
      </c>
      <c r="L1274" s="2" t="s">
        <v>22</v>
      </c>
      <c r="M1274" s="2">
        <v>126330</v>
      </c>
      <c r="N1274" s="2" t="s">
        <v>651</v>
      </c>
    </row>
    <row r="1275" spans="1:14" ht="130" x14ac:dyDescent="0.35">
      <c r="A1275" s="2" t="s">
        <v>11543</v>
      </c>
      <c r="B1275" s="2" t="s">
        <v>53</v>
      </c>
      <c r="C1275" s="3">
        <v>45412</v>
      </c>
      <c r="D1275" s="2"/>
      <c r="E1275" s="2"/>
      <c r="F1275" s="2"/>
      <c r="G1275" s="2" t="s">
        <v>311</v>
      </c>
      <c r="H1275" s="2" t="s">
        <v>3526</v>
      </c>
      <c r="I1275" s="2" t="s">
        <v>20</v>
      </c>
      <c r="J1275" s="2" t="s">
        <v>780</v>
      </c>
      <c r="K1275" s="2" t="s">
        <v>314</v>
      </c>
      <c r="L1275" s="2" t="s">
        <v>22</v>
      </c>
      <c r="M1275" s="2">
        <v>126330</v>
      </c>
      <c r="N1275" s="2" t="s">
        <v>651</v>
      </c>
    </row>
    <row r="1276" spans="1:14" ht="130" x14ac:dyDescent="0.35">
      <c r="A1276" s="2" t="s">
        <v>11543</v>
      </c>
      <c r="B1276" s="2" t="s">
        <v>53</v>
      </c>
      <c r="C1276" s="3">
        <v>45412</v>
      </c>
      <c r="D1276" s="2"/>
      <c r="E1276" s="2"/>
      <c r="F1276" s="2"/>
      <c r="G1276" s="2" t="s">
        <v>311</v>
      </c>
      <c r="H1276" s="2" t="s">
        <v>3526</v>
      </c>
      <c r="I1276" s="2" t="s">
        <v>20</v>
      </c>
      <c r="J1276" s="2" t="s">
        <v>780</v>
      </c>
      <c r="K1276" s="2" t="s">
        <v>1380</v>
      </c>
      <c r="L1276" s="2" t="s">
        <v>22</v>
      </c>
      <c r="M1276" s="2">
        <v>126330</v>
      </c>
      <c r="N1276" s="2" t="s">
        <v>651</v>
      </c>
    </row>
    <row r="1277" spans="1:14" ht="130" hidden="1" x14ac:dyDescent="0.35">
      <c r="A1277" s="2" t="s">
        <v>3527</v>
      </c>
      <c r="B1277" s="2" t="s">
        <v>3528</v>
      </c>
      <c r="C1277" s="3">
        <v>45412</v>
      </c>
      <c r="D1277" s="2"/>
      <c r="E1277" s="2"/>
      <c r="F1277" s="2"/>
      <c r="G1277" s="2" t="s">
        <v>178</v>
      </c>
      <c r="H1277" s="2" t="s">
        <v>33</v>
      </c>
      <c r="I1277" s="2" t="s">
        <v>34</v>
      </c>
      <c r="J1277" s="2" t="s">
        <v>780</v>
      </c>
      <c r="K1277" s="2" t="s">
        <v>3529</v>
      </c>
      <c r="L1277" s="2" t="s">
        <v>22</v>
      </c>
      <c r="M1277" s="2">
        <v>39370</v>
      </c>
      <c r="N1277" s="2" t="s">
        <v>3530</v>
      </c>
    </row>
    <row r="1278" spans="1:14" ht="182" hidden="1" x14ac:dyDescent="0.35">
      <c r="A1278" s="2" t="s">
        <v>3531</v>
      </c>
      <c r="B1278" s="2" t="s">
        <v>3532</v>
      </c>
      <c r="C1278" s="3">
        <v>45411</v>
      </c>
      <c r="D1278" s="2"/>
      <c r="E1278" s="2"/>
      <c r="F1278" s="2"/>
      <c r="G1278" s="2" t="s">
        <v>44</v>
      </c>
      <c r="H1278" s="2" t="s">
        <v>284</v>
      </c>
      <c r="I1278" s="2" t="s">
        <v>34</v>
      </c>
      <c r="J1278" s="2" t="s">
        <v>780</v>
      </c>
      <c r="K1278" s="2" t="s">
        <v>3533</v>
      </c>
      <c r="L1278" s="2" t="s">
        <v>22</v>
      </c>
      <c r="M1278" s="2">
        <v>149000</v>
      </c>
      <c r="N1278" s="2" t="s">
        <v>96</v>
      </c>
    </row>
    <row r="1279" spans="1:14" ht="104" x14ac:dyDescent="0.35">
      <c r="A1279" s="2" t="s">
        <v>11544</v>
      </c>
      <c r="B1279" s="2" t="s">
        <v>204</v>
      </c>
      <c r="C1279" s="3">
        <v>45411</v>
      </c>
      <c r="D1279" s="2"/>
      <c r="E1279" s="2"/>
      <c r="F1279" s="2"/>
      <c r="G1279" s="2" t="s">
        <v>144</v>
      </c>
      <c r="H1279" s="2" t="s">
        <v>638</v>
      </c>
      <c r="I1279" s="2" t="s">
        <v>34</v>
      </c>
      <c r="J1279" s="2" t="s">
        <v>780</v>
      </c>
      <c r="K1279" s="2" t="s">
        <v>1493</v>
      </c>
      <c r="L1279" s="2" t="s">
        <v>22</v>
      </c>
      <c r="M1279" s="2">
        <v>23400</v>
      </c>
      <c r="N1279" s="2" t="s">
        <v>3534</v>
      </c>
    </row>
    <row r="1280" spans="1:14" ht="156" hidden="1" x14ac:dyDescent="0.35">
      <c r="A1280" s="2" t="s">
        <v>3535</v>
      </c>
      <c r="B1280" s="2" t="s">
        <v>3536</v>
      </c>
      <c r="C1280" s="3">
        <v>45411</v>
      </c>
      <c r="D1280" s="2"/>
      <c r="E1280" s="2"/>
      <c r="F1280" s="2"/>
      <c r="G1280" s="2" t="s">
        <v>205</v>
      </c>
      <c r="H1280" s="2" t="s">
        <v>3387</v>
      </c>
      <c r="I1280" s="2" t="s">
        <v>20</v>
      </c>
      <c r="J1280" s="2" t="s">
        <v>780</v>
      </c>
      <c r="K1280" s="2" t="s">
        <v>3537</v>
      </c>
      <c r="L1280" s="2" t="s">
        <v>22</v>
      </c>
      <c r="M1280" s="2">
        <v>275637</v>
      </c>
      <c r="N1280" s="2" t="s">
        <v>878</v>
      </c>
    </row>
    <row r="1281" spans="1:14" ht="409.5" hidden="1" x14ac:dyDescent="0.35">
      <c r="A1281" s="2" t="s">
        <v>3538</v>
      </c>
      <c r="B1281" s="2" t="s">
        <v>3539</v>
      </c>
      <c r="C1281" s="3">
        <v>45411</v>
      </c>
      <c r="D1281" s="2"/>
      <c r="E1281" s="2"/>
      <c r="F1281" s="2"/>
      <c r="G1281" s="2" t="s">
        <v>54</v>
      </c>
      <c r="H1281" s="2" t="s">
        <v>2165</v>
      </c>
      <c r="I1281" s="2" t="s">
        <v>3540</v>
      </c>
      <c r="J1281" s="2" t="s">
        <v>780</v>
      </c>
      <c r="K1281" s="2" t="s">
        <v>3333</v>
      </c>
      <c r="L1281" s="2" t="s">
        <v>22</v>
      </c>
      <c r="M1281" s="2">
        <v>624550</v>
      </c>
      <c r="N1281" s="2" t="s">
        <v>3122</v>
      </c>
    </row>
    <row r="1282" spans="1:14" ht="104" hidden="1" x14ac:dyDescent="0.35">
      <c r="A1282" s="2" t="s">
        <v>3541</v>
      </c>
      <c r="B1282" s="2" t="s">
        <v>3542</v>
      </c>
      <c r="C1282" s="3">
        <v>45409</v>
      </c>
      <c r="D1282" s="2"/>
      <c r="E1282" s="2"/>
      <c r="F1282" s="2"/>
      <c r="G1282" s="2" t="s">
        <v>178</v>
      </c>
      <c r="H1282" s="2" t="s">
        <v>3543</v>
      </c>
      <c r="I1282" s="2" t="s">
        <v>2310</v>
      </c>
      <c r="J1282" s="2" t="s">
        <v>780</v>
      </c>
      <c r="K1282" s="2" t="s">
        <v>3307</v>
      </c>
      <c r="L1282" s="2" t="s">
        <v>22</v>
      </c>
      <c r="M1282" s="2">
        <v>180697</v>
      </c>
      <c r="N1282" s="2" t="s">
        <v>114</v>
      </c>
    </row>
    <row r="1283" spans="1:14" ht="104" x14ac:dyDescent="0.35">
      <c r="A1283" s="2" t="s">
        <v>11545</v>
      </c>
      <c r="B1283" s="2" t="s">
        <v>204</v>
      </c>
      <c r="C1283" s="3">
        <v>45408</v>
      </c>
      <c r="D1283" s="2"/>
      <c r="E1283" s="2"/>
      <c r="F1283" s="2"/>
      <c r="G1283" s="2" t="s">
        <v>311</v>
      </c>
      <c r="H1283" s="2" t="s">
        <v>479</v>
      </c>
      <c r="I1283" s="2" t="s">
        <v>20</v>
      </c>
      <c r="J1283" s="2" t="s">
        <v>780</v>
      </c>
      <c r="K1283" s="2" t="s">
        <v>225</v>
      </c>
      <c r="L1283" s="2" t="s">
        <v>22</v>
      </c>
      <c r="M1283" s="2">
        <v>43350</v>
      </c>
      <c r="N1283" s="2" t="s">
        <v>3544</v>
      </c>
    </row>
    <row r="1284" spans="1:14" ht="104" x14ac:dyDescent="0.35">
      <c r="A1284" s="2" t="s">
        <v>11546</v>
      </c>
      <c r="B1284" s="2" t="s">
        <v>204</v>
      </c>
      <c r="C1284" s="3">
        <v>45408</v>
      </c>
      <c r="D1284" s="2"/>
      <c r="E1284" s="2"/>
      <c r="F1284" s="2"/>
      <c r="G1284" s="2" t="s">
        <v>39</v>
      </c>
      <c r="H1284" s="2" t="s">
        <v>638</v>
      </c>
      <c r="I1284" s="2" t="s">
        <v>34</v>
      </c>
      <c r="J1284" s="2" t="s">
        <v>780</v>
      </c>
      <c r="K1284" s="2" t="s">
        <v>207</v>
      </c>
      <c r="L1284" s="2" t="s">
        <v>22</v>
      </c>
      <c r="M1284" s="2">
        <v>40400</v>
      </c>
      <c r="N1284" s="2" t="s">
        <v>3545</v>
      </c>
    </row>
    <row r="1285" spans="1:14" ht="409.5" hidden="1" x14ac:dyDescent="0.35">
      <c r="A1285" s="2" t="s">
        <v>3546</v>
      </c>
      <c r="B1285" s="2" t="s">
        <v>3547</v>
      </c>
      <c r="C1285" s="3">
        <v>45407</v>
      </c>
      <c r="D1285" s="2"/>
      <c r="E1285" s="2"/>
      <c r="F1285" s="2"/>
      <c r="G1285" s="2" t="s">
        <v>50</v>
      </c>
      <c r="H1285" s="2" t="s">
        <v>3548</v>
      </c>
      <c r="I1285" s="2" t="s">
        <v>20</v>
      </c>
      <c r="J1285" s="2" t="s">
        <v>780</v>
      </c>
      <c r="K1285" s="2" t="s">
        <v>3549</v>
      </c>
      <c r="L1285" s="2" t="s">
        <v>22</v>
      </c>
      <c r="M1285" s="2">
        <v>1296262</v>
      </c>
      <c r="N1285" s="2" t="s">
        <v>3550</v>
      </c>
    </row>
    <row r="1286" spans="1:14" ht="409.5" hidden="1" x14ac:dyDescent="0.35">
      <c r="A1286" s="2" t="s">
        <v>3546</v>
      </c>
      <c r="B1286" s="2" t="s">
        <v>3547</v>
      </c>
      <c r="C1286" s="3">
        <v>45407</v>
      </c>
      <c r="D1286" s="2"/>
      <c r="E1286" s="2"/>
      <c r="F1286" s="2"/>
      <c r="G1286" s="2" t="s">
        <v>50</v>
      </c>
      <c r="H1286" s="2" t="s">
        <v>3548</v>
      </c>
      <c r="I1286" s="2" t="s">
        <v>20</v>
      </c>
      <c r="J1286" s="2" t="s">
        <v>780</v>
      </c>
      <c r="K1286" s="2" t="s">
        <v>3551</v>
      </c>
      <c r="L1286" s="2" t="s">
        <v>22</v>
      </c>
      <c r="M1286" s="2">
        <v>1296262</v>
      </c>
      <c r="N1286" s="2" t="s">
        <v>3550</v>
      </c>
    </row>
    <row r="1287" spans="1:14" ht="409.5" hidden="1" x14ac:dyDescent="0.35">
      <c r="A1287" s="2" t="s">
        <v>3546</v>
      </c>
      <c r="B1287" s="2" t="s">
        <v>3547</v>
      </c>
      <c r="C1287" s="3">
        <v>45407</v>
      </c>
      <c r="D1287" s="2"/>
      <c r="E1287" s="2"/>
      <c r="F1287" s="2"/>
      <c r="G1287" s="2" t="s">
        <v>50</v>
      </c>
      <c r="H1287" s="2" t="s">
        <v>3548</v>
      </c>
      <c r="I1287" s="2" t="s">
        <v>20</v>
      </c>
      <c r="J1287" s="2" t="s">
        <v>780</v>
      </c>
      <c r="K1287" s="2" t="s">
        <v>3552</v>
      </c>
      <c r="L1287" s="2" t="s">
        <v>22</v>
      </c>
      <c r="M1287" s="2">
        <v>1296262</v>
      </c>
      <c r="N1287" s="2" t="s">
        <v>3550</v>
      </c>
    </row>
    <row r="1288" spans="1:14" ht="156" hidden="1" x14ac:dyDescent="0.35">
      <c r="A1288" s="2" t="s">
        <v>3553</v>
      </c>
      <c r="B1288" s="2" t="s">
        <v>1720</v>
      </c>
      <c r="C1288" s="3">
        <v>45406</v>
      </c>
      <c r="D1288" s="2"/>
      <c r="E1288" s="2"/>
      <c r="F1288" s="2"/>
      <c r="G1288" s="2" t="s">
        <v>311</v>
      </c>
      <c r="H1288" s="2" t="s">
        <v>3554</v>
      </c>
      <c r="I1288" s="2" t="s">
        <v>34</v>
      </c>
      <c r="J1288" s="2" t="s">
        <v>780</v>
      </c>
      <c r="K1288" s="2" t="s">
        <v>1380</v>
      </c>
      <c r="L1288" s="2" t="s">
        <v>22</v>
      </c>
      <c r="M1288" s="2">
        <v>725900</v>
      </c>
      <c r="N1288" s="2" t="s">
        <v>3555</v>
      </c>
    </row>
    <row r="1289" spans="1:14" ht="182" hidden="1" x14ac:dyDescent="0.35">
      <c r="A1289" s="2" t="s">
        <v>3556</v>
      </c>
      <c r="B1289" s="2" t="s">
        <v>3557</v>
      </c>
      <c r="C1289" s="3">
        <v>45405</v>
      </c>
      <c r="D1289" s="2"/>
      <c r="E1289" s="2"/>
      <c r="F1289" s="2"/>
      <c r="G1289" s="2" t="s">
        <v>441</v>
      </c>
      <c r="H1289" s="2" t="s">
        <v>721</v>
      </c>
      <c r="I1289" s="2" t="s">
        <v>34</v>
      </c>
      <c r="J1289" s="2" t="s">
        <v>780</v>
      </c>
      <c r="K1289" s="2" t="s">
        <v>3558</v>
      </c>
      <c r="L1289" s="2" t="s">
        <v>22</v>
      </c>
      <c r="M1289" s="2">
        <v>89090</v>
      </c>
      <c r="N1289" s="2" t="s">
        <v>3559</v>
      </c>
    </row>
    <row r="1290" spans="1:14" ht="130" x14ac:dyDescent="0.35">
      <c r="A1290" s="2" t="s">
        <v>11547</v>
      </c>
      <c r="B1290" s="2" t="s">
        <v>53</v>
      </c>
      <c r="C1290" s="3">
        <v>45404</v>
      </c>
      <c r="D1290" s="2"/>
      <c r="E1290" s="2"/>
      <c r="F1290" s="2"/>
      <c r="G1290" s="2" t="s">
        <v>311</v>
      </c>
      <c r="H1290" s="2" t="s">
        <v>638</v>
      </c>
      <c r="I1290" s="2" t="s">
        <v>34</v>
      </c>
      <c r="J1290" s="2" t="s">
        <v>780</v>
      </c>
      <c r="K1290" s="2" t="s">
        <v>1493</v>
      </c>
      <c r="L1290" s="2" t="s">
        <v>22</v>
      </c>
      <c r="M1290" s="2">
        <v>14750</v>
      </c>
      <c r="N1290" s="2" t="s">
        <v>3560</v>
      </c>
    </row>
    <row r="1291" spans="1:14" ht="104" x14ac:dyDescent="0.35">
      <c r="A1291" s="2" t="s">
        <v>11548</v>
      </c>
      <c r="B1291" s="2" t="s">
        <v>204</v>
      </c>
      <c r="C1291" s="3">
        <v>45404</v>
      </c>
      <c r="D1291" s="2"/>
      <c r="E1291" s="2"/>
      <c r="F1291" s="2"/>
      <c r="G1291" s="2" t="s">
        <v>223</v>
      </c>
      <c r="H1291" s="2" t="s">
        <v>767</v>
      </c>
      <c r="I1291" s="2" t="s">
        <v>34</v>
      </c>
      <c r="J1291" s="2" t="s">
        <v>780</v>
      </c>
      <c r="K1291" s="2" t="s">
        <v>1493</v>
      </c>
      <c r="L1291" s="2" t="s">
        <v>22</v>
      </c>
      <c r="M1291" s="2">
        <v>5750</v>
      </c>
      <c r="N1291" s="2" t="s">
        <v>3561</v>
      </c>
    </row>
    <row r="1292" spans="1:14" ht="104" x14ac:dyDescent="0.35">
      <c r="A1292" s="2" t="s">
        <v>11549</v>
      </c>
      <c r="B1292" s="2" t="s">
        <v>204</v>
      </c>
      <c r="C1292" s="3">
        <v>45404</v>
      </c>
      <c r="D1292" s="2"/>
      <c r="E1292" s="2"/>
      <c r="F1292" s="2"/>
      <c r="G1292" s="2" t="s">
        <v>39</v>
      </c>
      <c r="H1292" s="2" t="s">
        <v>767</v>
      </c>
      <c r="I1292" s="2" t="s">
        <v>34</v>
      </c>
      <c r="J1292" s="2" t="s">
        <v>780</v>
      </c>
      <c r="K1292" s="2" t="s">
        <v>1493</v>
      </c>
      <c r="L1292" s="2" t="s">
        <v>22</v>
      </c>
      <c r="M1292" s="2">
        <v>37060</v>
      </c>
      <c r="N1292" s="2" t="s">
        <v>3562</v>
      </c>
    </row>
    <row r="1293" spans="1:14" ht="104" x14ac:dyDescent="0.35">
      <c r="A1293" s="2" t="s">
        <v>11550</v>
      </c>
      <c r="B1293" s="2" t="s">
        <v>204</v>
      </c>
      <c r="C1293" s="3">
        <v>45401</v>
      </c>
      <c r="D1293" s="2"/>
      <c r="E1293" s="2"/>
      <c r="F1293" s="2"/>
      <c r="G1293" s="2" t="s">
        <v>54</v>
      </c>
      <c r="H1293" s="2" t="s">
        <v>3239</v>
      </c>
      <c r="I1293" s="2" t="s">
        <v>34</v>
      </c>
      <c r="J1293" s="2" t="s">
        <v>780</v>
      </c>
      <c r="K1293" s="2" t="s">
        <v>1493</v>
      </c>
      <c r="L1293" s="2" t="s">
        <v>22</v>
      </c>
      <c r="M1293" s="2">
        <v>22125</v>
      </c>
      <c r="N1293" s="2" t="s">
        <v>3563</v>
      </c>
    </row>
    <row r="1294" spans="1:14" ht="104" x14ac:dyDescent="0.35">
      <c r="A1294" s="2" t="s">
        <v>11551</v>
      </c>
      <c r="B1294" s="2" t="s">
        <v>204</v>
      </c>
      <c r="C1294" s="3">
        <v>45401</v>
      </c>
      <c r="D1294" s="2"/>
      <c r="E1294" s="2"/>
      <c r="F1294" s="2"/>
      <c r="G1294" s="2" t="s">
        <v>311</v>
      </c>
      <c r="H1294" s="2" t="s">
        <v>33</v>
      </c>
      <c r="I1294" s="2" t="s">
        <v>34</v>
      </c>
      <c r="J1294" s="2" t="s">
        <v>780</v>
      </c>
      <c r="K1294" s="2" t="s">
        <v>3027</v>
      </c>
      <c r="L1294" s="2" t="s">
        <v>22</v>
      </c>
      <c r="M1294" s="2">
        <v>35993.800000000003</v>
      </c>
      <c r="N1294" s="2" t="s">
        <v>3564</v>
      </c>
    </row>
    <row r="1295" spans="1:14" ht="104" x14ac:dyDescent="0.35">
      <c r="A1295" s="2" t="s">
        <v>11552</v>
      </c>
      <c r="B1295" s="2" t="s">
        <v>204</v>
      </c>
      <c r="C1295" s="3">
        <v>45401</v>
      </c>
      <c r="D1295" s="2"/>
      <c r="E1295" s="2"/>
      <c r="F1295" s="2"/>
      <c r="G1295" s="2" t="s">
        <v>311</v>
      </c>
      <c r="H1295" s="2" t="s">
        <v>33</v>
      </c>
      <c r="I1295" s="2" t="s">
        <v>34</v>
      </c>
      <c r="J1295" s="2" t="s">
        <v>780</v>
      </c>
      <c r="K1295" s="2" t="s">
        <v>3027</v>
      </c>
      <c r="L1295" s="2" t="s">
        <v>22</v>
      </c>
      <c r="M1295" s="2">
        <v>44992.5</v>
      </c>
      <c r="N1295" s="2" t="s">
        <v>3565</v>
      </c>
    </row>
    <row r="1296" spans="1:14" ht="104" x14ac:dyDescent="0.35">
      <c r="A1296" s="2" t="s">
        <v>11553</v>
      </c>
      <c r="B1296" s="2" t="s">
        <v>204</v>
      </c>
      <c r="C1296" s="3">
        <v>45401</v>
      </c>
      <c r="D1296" s="2"/>
      <c r="E1296" s="2"/>
      <c r="F1296" s="2"/>
      <c r="G1296" s="2" t="s">
        <v>311</v>
      </c>
      <c r="H1296" s="2" t="s">
        <v>33</v>
      </c>
      <c r="I1296" s="2" t="s">
        <v>34</v>
      </c>
      <c r="J1296" s="2" t="s">
        <v>780</v>
      </c>
      <c r="K1296" s="2" t="s">
        <v>11554</v>
      </c>
      <c r="L1296" s="2" t="s">
        <v>22</v>
      </c>
      <c r="M1296" s="2">
        <v>38800</v>
      </c>
      <c r="N1296" s="2" t="s">
        <v>3567</v>
      </c>
    </row>
    <row r="1297" spans="1:14" ht="409.5" hidden="1" x14ac:dyDescent="0.35">
      <c r="A1297" s="2" t="s">
        <v>3568</v>
      </c>
      <c r="B1297" s="2" t="s">
        <v>3569</v>
      </c>
      <c r="C1297" s="3">
        <v>45401</v>
      </c>
      <c r="D1297" s="2"/>
      <c r="E1297" s="2"/>
      <c r="F1297" s="2"/>
      <c r="G1297" s="2" t="s">
        <v>401</v>
      </c>
      <c r="H1297" s="2" t="s">
        <v>33</v>
      </c>
      <c r="I1297" s="2" t="s">
        <v>34</v>
      </c>
      <c r="J1297" s="2" t="s">
        <v>780</v>
      </c>
      <c r="K1297" s="2" t="s">
        <v>3570</v>
      </c>
      <c r="L1297" s="2" t="s">
        <v>22</v>
      </c>
      <c r="M1297" s="2">
        <v>1974100</v>
      </c>
      <c r="N1297" s="2" t="s">
        <v>3571</v>
      </c>
    </row>
    <row r="1298" spans="1:14" ht="409.5" hidden="1" x14ac:dyDescent="0.35">
      <c r="A1298" s="2" t="s">
        <v>3572</v>
      </c>
      <c r="B1298" s="2" t="s">
        <v>3569</v>
      </c>
      <c r="C1298" s="3">
        <v>45401</v>
      </c>
      <c r="D1298" s="2"/>
      <c r="E1298" s="2"/>
      <c r="F1298" s="2"/>
      <c r="G1298" s="2" t="s">
        <v>401</v>
      </c>
      <c r="H1298" s="2" t="s">
        <v>33</v>
      </c>
      <c r="I1298" s="2" t="s">
        <v>34</v>
      </c>
      <c r="J1298" s="2" t="s">
        <v>780</v>
      </c>
      <c r="K1298" s="2" t="s">
        <v>3573</v>
      </c>
      <c r="L1298" s="2" t="s">
        <v>22</v>
      </c>
      <c r="M1298" s="2">
        <v>2217260</v>
      </c>
      <c r="N1298" s="2" t="s">
        <v>1462</v>
      </c>
    </row>
    <row r="1299" spans="1:14" ht="104" x14ac:dyDescent="0.35">
      <c r="A1299" s="2" t="s">
        <v>11555</v>
      </c>
      <c r="B1299" s="2" t="s">
        <v>204</v>
      </c>
      <c r="C1299" s="3">
        <v>45400</v>
      </c>
      <c r="D1299" s="2"/>
      <c r="E1299" s="2"/>
      <c r="F1299" s="2"/>
      <c r="G1299" s="2" t="s">
        <v>39</v>
      </c>
      <c r="H1299" s="2" t="s">
        <v>767</v>
      </c>
      <c r="I1299" s="2" t="s">
        <v>34</v>
      </c>
      <c r="J1299" s="2" t="s">
        <v>780</v>
      </c>
      <c r="K1299" s="2" t="s">
        <v>1493</v>
      </c>
      <c r="L1299" s="2" t="s">
        <v>22</v>
      </c>
      <c r="M1299" s="2">
        <v>2688</v>
      </c>
      <c r="N1299" s="2" t="s">
        <v>3574</v>
      </c>
    </row>
    <row r="1300" spans="1:14" ht="156" hidden="1" x14ac:dyDescent="0.35">
      <c r="A1300" s="2" t="s">
        <v>3575</v>
      </c>
      <c r="B1300" s="2" t="s">
        <v>3576</v>
      </c>
      <c r="C1300" s="3">
        <v>45399</v>
      </c>
      <c r="D1300" s="2"/>
      <c r="E1300" s="2"/>
      <c r="F1300" s="2"/>
      <c r="G1300" s="2" t="s">
        <v>311</v>
      </c>
      <c r="H1300" s="2" t="s">
        <v>2567</v>
      </c>
      <c r="I1300" s="2" t="s">
        <v>34</v>
      </c>
      <c r="J1300" s="2" t="s">
        <v>780</v>
      </c>
      <c r="K1300" s="2" t="s">
        <v>314</v>
      </c>
      <c r="L1300" s="2" t="s">
        <v>22</v>
      </c>
      <c r="M1300" s="2">
        <v>69905</v>
      </c>
      <c r="N1300" s="2" t="s">
        <v>3577</v>
      </c>
    </row>
    <row r="1301" spans="1:14" ht="130" hidden="1" x14ac:dyDescent="0.35">
      <c r="A1301" s="2" t="s">
        <v>3578</v>
      </c>
      <c r="B1301" s="2" t="s">
        <v>3579</v>
      </c>
      <c r="C1301" s="3">
        <v>45399</v>
      </c>
      <c r="D1301" s="2"/>
      <c r="E1301" s="2"/>
      <c r="F1301" s="2"/>
      <c r="G1301" s="2" t="s">
        <v>103</v>
      </c>
      <c r="H1301" s="2" t="s">
        <v>455</v>
      </c>
      <c r="I1301" s="2" t="s">
        <v>34</v>
      </c>
      <c r="J1301" s="2" t="s">
        <v>780</v>
      </c>
      <c r="K1301" s="2" t="s">
        <v>375</v>
      </c>
      <c r="L1301" s="2" t="s">
        <v>22</v>
      </c>
      <c r="M1301" s="2">
        <v>432580</v>
      </c>
      <c r="N1301" s="2" t="s">
        <v>1877</v>
      </c>
    </row>
    <row r="1302" spans="1:14" ht="104" hidden="1" x14ac:dyDescent="0.35">
      <c r="A1302" s="2" t="s">
        <v>3580</v>
      </c>
      <c r="B1302" s="2" t="s">
        <v>3581</v>
      </c>
      <c r="C1302" s="3">
        <v>45397</v>
      </c>
      <c r="D1302" s="2"/>
      <c r="E1302" s="2"/>
      <c r="F1302" s="2"/>
      <c r="G1302" s="2" t="s">
        <v>32</v>
      </c>
      <c r="H1302" s="2" t="s">
        <v>475</v>
      </c>
      <c r="I1302" s="2" t="s">
        <v>34</v>
      </c>
      <c r="J1302" s="2" t="s">
        <v>780</v>
      </c>
      <c r="K1302" s="2" t="s">
        <v>3184</v>
      </c>
      <c r="L1302" s="2" t="s">
        <v>22</v>
      </c>
      <c r="M1302" s="2">
        <v>242440.75</v>
      </c>
      <c r="N1302" s="2" t="s">
        <v>36</v>
      </c>
    </row>
    <row r="1303" spans="1:14" ht="130" x14ac:dyDescent="0.35">
      <c r="A1303" s="2" t="s">
        <v>11556</v>
      </c>
      <c r="B1303" s="2" t="s">
        <v>53</v>
      </c>
      <c r="C1303" s="3">
        <v>45397</v>
      </c>
      <c r="D1303" s="2"/>
      <c r="E1303" s="2"/>
      <c r="F1303" s="2"/>
      <c r="G1303" s="2" t="s">
        <v>223</v>
      </c>
      <c r="H1303" s="2" t="s">
        <v>455</v>
      </c>
      <c r="I1303" s="2" t="s">
        <v>34</v>
      </c>
      <c r="J1303" s="2" t="s">
        <v>780</v>
      </c>
      <c r="K1303" s="2" t="s">
        <v>1281</v>
      </c>
      <c r="L1303" s="2" t="s">
        <v>22</v>
      </c>
      <c r="M1303" s="2">
        <v>260000</v>
      </c>
      <c r="N1303" s="2" t="s">
        <v>746</v>
      </c>
    </row>
    <row r="1304" spans="1:14" ht="156" hidden="1" x14ac:dyDescent="0.35">
      <c r="A1304" s="2" t="s">
        <v>3582</v>
      </c>
      <c r="B1304" s="2" t="s">
        <v>3583</v>
      </c>
      <c r="C1304" s="3">
        <v>45397</v>
      </c>
      <c r="D1304" s="2"/>
      <c r="E1304" s="2"/>
      <c r="F1304" s="2"/>
      <c r="G1304" s="2" t="s">
        <v>26</v>
      </c>
      <c r="H1304" s="2" t="s">
        <v>284</v>
      </c>
      <c r="I1304" s="2" t="s">
        <v>34</v>
      </c>
      <c r="J1304" s="2" t="s">
        <v>780</v>
      </c>
      <c r="K1304" s="2" t="s">
        <v>3584</v>
      </c>
      <c r="L1304" s="2" t="s">
        <v>22</v>
      </c>
      <c r="M1304" s="2">
        <v>126800</v>
      </c>
      <c r="N1304" s="2" t="s">
        <v>651</v>
      </c>
    </row>
    <row r="1305" spans="1:14" ht="104" x14ac:dyDescent="0.35">
      <c r="A1305" s="2" t="s">
        <v>11557</v>
      </c>
      <c r="B1305" s="2" t="s">
        <v>204</v>
      </c>
      <c r="C1305" s="3">
        <v>45397</v>
      </c>
      <c r="D1305" s="2"/>
      <c r="E1305" s="2"/>
      <c r="F1305" s="2"/>
      <c r="G1305" s="2" t="s">
        <v>223</v>
      </c>
      <c r="H1305" s="2" t="s">
        <v>3585</v>
      </c>
      <c r="I1305" s="2" t="s">
        <v>34</v>
      </c>
      <c r="J1305" s="2" t="s">
        <v>780</v>
      </c>
      <c r="K1305" s="2" t="s">
        <v>1493</v>
      </c>
      <c r="L1305" s="2" t="s">
        <v>22</v>
      </c>
      <c r="M1305" s="2">
        <v>35100</v>
      </c>
      <c r="N1305" s="2" t="s">
        <v>3586</v>
      </c>
    </row>
    <row r="1306" spans="1:14" ht="182" hidden="1" x14ac:dyDescent="0.35">
      <c r="A1306" s="2" t="s">
        <v>3587</v>
      </c>
      <c r="B1306" s="2" t="s">
        <v>3588</v>
      </c>
      <c r="C1306" s="3">
        <v>45395</v>
      </c>
      <c r="D1306" s="2"/>
      <c r="E1306" s="2"/>
      <c r="F1306" s="2"/>
      <c r="G1306" s="2" t="s">
        <v>205</v>
      </c>
      <c r="H1306" s="2" t="s">
        <v>894</v>
      </c>
      <c r="I1306" s="2" t="s">
        <v>34</v>
      </c>
      <c r="J1306" s="2" t="s">
        <v>780</v>
      </c>
      <c r="K1306" s="2" t="s">
        <v>3589</v>
      </c>
      <c r="L1306" s="2" t="s">
        <v>22</v>
      </c>
      <c r="M1306" s="2">
        <v>35100</v>
      </c>
      <c r="N1306" s="2" t="s">
        <v>3586</v>
      </c>
    </row>
    <row r="1307" spans="1:14" ht="130" x14ac:dyDescent="0.35">
      <c r="A1307" s="2" t="s">
        <v>11558</v>
      </c>
      <c r="B1307" s="2" t="s">
        <v>53</v>
      </c>
      <c r="C1307" s="3">
        <v>45394</v>
      </c>
      <c r="D1307" s="2"/>
      <c r="E1307" s="2"/>
      <c r="F1307" s="2"/>
      <c r="G1307" s="2" t="s">
        <v>50</v>
      </c>
      <c r="H1307" s="2" t="s">
        <v>1729</v>
      </c>
      <c r="I1307" s="2" t="s">
        <v>20</v>
      </c>
      <c r="J1307" s="2" t="s">
        <v>780</v>
      </c>
      <c r="K1307" s="2" t="s">
        <v>457</v>
      </c>
      <c r="L1307" s="2" t="s">
        <v>22</v>
      </c>
      <c r="M1307" s="2">
        <v>310250</v>
      </c>
      <c r="N1307" s="2" t="s">
        <v>2490</v>
      </c>
    </row>
    <row r="1308" spans="1:14" ht="130" x14ac:dyDescent="0.35">
      <c r="A1308" s="2" t="s">
        <v>11558</v>
      </c>
      <c r="B1308" s="2" t="s">
        <v>53</v>
      </c>
      <c r="C1308" s="3">
        <v>45394</v>
      </c>
      <c r="D1308" s="2"/>
      <c r="E1308" s="2"/>
      <c r="F1308" s="2"/>
      <c r="G1308" s="2" t="s">
        <v>50</v>
      </c>
      <c r="H1308" s="2" t="s">
        <v>1729</v>
      </c>
      <c r="I1308" s="2" t="s">
        <v>20</v>
      </c>
      <c r="J1308" s="2" t="s">
        <v>780</v>
      </c>
      <c r="K1308" s="2" t="s">
        <v>1493</v>
      </c>
      <c r="L1308" s="2" t="s">
        <v>22</v>
      </c>
      <c r="M1308" s="2">
        <v>310250</v>
      </c>
      <c r="N1308" s="2" t="s">
        <v>2490</v>
      </c>
    </row>
    <row r="1309" spans="1:14" ht="78" hidden="1" x14ac:dyDescent="0.35">
      <c r="A1309" s="2" t="s">
        <v>3591</v>
      </c>
      <c r="B1309" s="2" t="s">
        <v>3592</v>
      </c>
      <c r="C1309" s="3">
        <v>45394</v>
      </c>
      <c r="D1309" s="2"/>
      <c r="E1309" s="2"/>
      <c r="F1309" s="2"/>
      <c r="G1309" s="2" t="s">
        <v>32</v>
      </c>
      <c r="H1309" s="2" t="s">
        <v>3593</v>
      </c>
      <c r="I1309" s="2" t="s">
        <v>34</v>
      </c>
      <c r="J1309" s="2" t="s">
        <v>780</v>
      </c>
      <c r="K1309" s="2" t="s">
        <v>3594</v>
      </c>
      <c r="L1309" s="2" t="s">
        <v>22</v>
      </c>
      <c r="M1309" s="2">
        <v>50955</v>
      </c>
      <c r="N1309" s="2" t="s">
        <v>3595</v>
      </c>
    </row>
    <row r="1310" spans="1:14" ht="104" x14ac:dyDescent="0.35">
      <c r="A1310" s="2" t="s">
        <v>11559</v>
      </c>
      <c r="B1310" s="2" t="s">
        <v>204</v>
      </c>
      <c r="C1310" s="3">
        <v>45394</v>
      </c>
      <c r="D1310" s="2"/>
      <c r="E1310" s="2"/>
      <c r="F1310" s="2"/>
      <c r="G1310" s="2" t="s">
        <v>311</v>
      </c>
      <c r="H1310" s="2" t="s">
        <v>638</v>
      </c>
      <c r="I1310" s="2" t="s">
        <v>34</v>
      </c>
      <c r="J1310" s="2" t="s">
        <v>780</v>
      </c>
      <c r="K1310" s="2" t="s">
        <v>457</v>
      </c>
      <c r="L1310" s="2" t="s">
        <v>22</v>
      </c>
      <c r="M1310" s="2">
        <v>30000</v>
      </c>
      <c r="N1310" s="2" t="s">
        <v>2796</v>
      </c>
    </row>
    <row r="1311" spans="1:14" ht="156" hidden="1" x14ac:dyDescent="0.35">
      <c r="A1311" s="2" t="s">
        <v>3596</v>
      </c>
      <c r="B1311" s="2" t="s">
        <v>3597</v>
      </c>
      <c r="C1311" s="3">
        <v>45393</v>
      </c>
      <c r="D1311" s="2"/>
      <c r="E1311" s="2"/>
      <c r="F1311" s="2"/>
      <c r="G1311" s="2" t="s">
        <v>54</v>
      </c>
      <c r="H1311" s="2" t="s">
        <v>357</v>
      </c>
      <c r="I1311" s="2" t="s">
        <v>34</v>
      </c>
      <c r="J1311" s="2" t="s">
        <v>780</v>
      </c>
      <c r="K1311" s="2" t="s">
        <v>3598</v>
      </c>
      <c r="L1311" s="2" t="s">
        <v>22</v>
      </c>
      <c r="M1311" s="2">
        <v>12694.92</v>
      </c>
      <c r="N1311" s="2" t="s">
        <v>3599</v>
      </c>
    </row>
    <row r="1312" spans="1:14" ht="156" hidden="1" x14ac:dyDescent="0.35">
      <c r="A1312" s="2" t="s">
        <v>3600</v>
      </c>
      <c r="B1312" s="2" t="s">
        <v>3601</v>
      </c>
      <c r="C1312" s="3">
        <v>45393</v>
      </c>
      <c r="D1312" s="2"/>
      <c r="E1312" s="2"/>
      <c r="F1312" s="2"/>
      <c r="G1312" s="2" t="s">
        <v>54</v>
      </c>
      <c r="H1312" s="2" t="s">
        <v>357</v>
      </c>
      <c r="I1312" s="2" t="s">
        <v>34</v>
      </c>
      <c r="J1312" s="2" t="s">
        <v>780</v>
      </c>
      <c r="K1312" s="2" t="s">
        <v>3602</v>
      </c>
      <c r="L1312" s="2" t="s">
        <v>22</v>
      </c>
      <c r="M1312" s="2">
        <v>67355.929999999993</v>
      </c>
      <c r="N1312" s="2" t="s">
        <v>3603</v>
      </c>
    </row>
    <row r="1313" spans="1:14" ht="104" x14ac:dyDescent="0.35">
      <c r="A1313" s="2" t="s">
        <v>11560</v>
      </c>
      <c r="B1313" s="2" t="s">
        <v>204</v>
      </c>
      <c r="C1313" s="3">
        <v>45393</v>
      </c>
      <c r="D1313" s="2"/>
      <c r="E1313" s="2"/>
      <c r="F1313" s="2"/>
      <c r="G1313" s="2" t="s">
        <v>223</v>
      </c>
      <c r="H1313" s="2" t="s">
        <v>638</v>
      </c>
      <c r="I1313" s="2" t="s">
        <v>34</v>
      </c>
      <c r="J1313" s="2" t="s">
        <v>780</v>
      </c>
      <c r="K1313" s="2" t="s">
        <v>1493</v>
      </c>
      <c r="L1313" s="2" t="s">
        <v>22</v>
      </c>
      <c r="M1313" s="2">
        <v>38000</v>
      </c>
      <c r="N1313" s="2" t="s">
        <v>3604</v>
      </c>
    </row>
    <row r="1314" spans="1:14" ht="182" hidden="1" x14ac:dyDescent="0.35">
      <c r="A1314" s="2" t="s">
        <v>3605</v>
      </c>
      <c r="B1314" s="2" t="s">
        <v>3606</v>
      </c>
      <c r="C1314" s="3">
        <v>45393</v>
      </c>
      <c r="D1314" s="2"/>
      <c r="E1314" s="2"/>
      <c r="F1314" s="2"/>
      <c r="G1314" s="2" t="s">
        <v>223</v>
      </c>
      <c r="H1314" s="2" t="s">
        <v>284</v>
      </c>
      <c r="I1314" s="2" t="s">
        <v>34</v>
      </c>
      <c r="J1314" s="2" t="s">
        <v>780</v>
      </c>
      <c r="K1314" s="2" t="s">
        <v>3607</v>
      </c>
      <c r="L1314" s="2" t="s">
        <v>22</v>
      </c>
      <c r="M1314" s="2">
        <v>164088</v>
      </c>
      <c r="N1314" s="2" t="s">
        <v>354</v>
      </c>
    </row>
    <row r="1315" spans="1:14" ht="130" x14ac:dyDescent="0.35">
      <c r="A1315" s="2" t="s">
        <v>11561</v>
      </c>
      <c r="B1315" s="2" t="s">
        <v>53</v>
      </c>
      <c r="C1315" s="3">
        <v>45392</v>
      </c>
      <c r="D1315" s="2"/>
      <c r="E1315" s="2"/>
      <c r="F1315" s="2"/>
      <c r="G1315" s="2" t="s">
        <v>311</v>
      </c>
      <c r="H1315" s="2" t="s">
        <v>479</v>
      </c>
      <c r="I1315" s="2" t="s">
        <v>34</v>
      </c>
      <c r="J1315" s="2" t="s">
        <v>780</v>
      </c>
      <c r="K1315" s="2" t="s">
        <v>207</v>
      </c>
      <c r="L1315" s="2" t="s">
        <v>22</v>
      </c>
      <c r="M1315" s="2">
        <v>51250</v>
      </c>
      <c r="N1315" s="2" t="s">
        <v>3231</v>
      </c>
    </row>
    <row r="1316" spans="1:14" ht="182" hidden="1" x14ac:dyDescent="0.35">
      <c r="A1316" s="2" t="s">
        <v>3608</v>
      </c>
      <c r="B1316" s="2" t="s">
        <v>3609</v>
      </c>
      <c r="C1316" s="3">
        <v>45391</v>
      </c>
      <c r="D1316" s="2"/>
      <c r="E1316" s="2"/>
      <c r="F1316" s="2"/>
      <c r="G1316" s="2" t="s">
        <v>223</v>
      </c>
      <c r="H1316" s="2" t="s">
        <v>2068</v>
      </c>
      <c r="I1316" s="2" t="s">
        <v>34</v>
      </c>
      <c r="J1316" s="2" t="s">
        <v>780</v>
      </c>
      <c r="K1316" s="2" t="s">
        <v>3032</v>
      </c>
      <c r="L1316" s="2" t="s">
        <v>22</v>
      </c>
      <c r="M1316" s="2">
        <v>76098</v>
      </c>
      <c r="N1316" s="2" t="s">
        <v>3610</v>
      </c>
    </row>
    <row r="1317" spans="1:14" ht="156" hidden="1" x14ac:dyDescent="0.35">
      <c r="A1317" s="2" t="s">
        <v>3611</v>
      </c>
      <c r="B1317" s="2" t="s">
        <v>3612</v>
      </c>
      <c r="C1317" s="3">
        <v>45390</v>
      </c>
      <c r="D1317" s="2"/>
      <c r="E1317" s="2"/>
      <c r="F1317" s="2"/>
      <c r="G1317" s="2" t="s">
        <v>103</v>
      </c>
      <c r="H1317" s="2" t="s">
        <v>2447</v>
      </c>
      <c r="I1317" s="2" t="s">
        <v>34</v>
      </c>
      <c r="J1317" s="2" t="s">
        <v>780</v>
      </c>
      <c r="K1317" s="2" t="s">
        <v>3613</v>
      </c>
      <c r="L1317" s="2" t="s">
        <v>22</v>
      </c>
      <c r="M1317" s="2">
        <v>57171.5</v>
      </c>
      <c r="N1317" s="2" t="s">
        <v>3614</v>
      </c>
    </row>
    <row r="1318" spans="1:14" ht="130" x14ac:dyDescent="0.35">
      <c r="A1318" s="2" t="s">
        <v>11562</v>
      </c>
      <c r="B1318" s="2" t="s">
        <v>53</v>
      </c>
      <c r="C1318" s="3">
        <v>45390</v>
      </c>
      <c r="D1318" s="2"/>
      <c r="E1318" s="2"/>
      <c r="F1318" s="2"/>
      <c r="G1318" s="2" t="s">
        <v>85</v>
      </c>
      <c r="H1318" s="2" t="s">
        <v>33</v>
      </c>
      <c r="I1318" s="2" t="s">
        <v>34</v>
      </c>
      <c r="J1318" s="2" t="s">
        <v>780</v>
      </c>
      <c r="K1318" s="2" t="s">
        <v>3615</v>
      </c>
      <c r="L1318" s="2" t="s">
        <v>22</v>
      </c>
      <c r="M1318" s="2">
        <v>905975</v>
      </c>
      <c r="N1318" s="2" t="s">
        <v>1435</v>
      </c>
    </row>
    <row r="1319" spans="1:14" ht="130" x14ac:dyDescent="0.35">
      <c r="A1319" s="2" t="s">
        <v>11563</v>
      </c>
      <c r="B1319" s="2" t="s">
        <v>53</v>
      </c>
      <c r="C1319" s="3">
        <v>45390</v>
      </c>
      <c r="D1319" s="2"/>
      <c r="E1319" s="2"/>
      <c r="F1319" s="2"/>
      <c r="G1319" s="2" t="s">
        <v>85</v>
      </c>
      <c r="H1319" s="2" t="s">
        <v>33</v>
      </c>
      <c r="I1319" s="2" t="s">
        <v>34</v>
      </c>
      <c r="J1319" s="2" t="s">
        <v>780</v>
      </c>
      <c r="K1319" s="2" t="s">
        <v>3616</v>
      </c>
      <c r="L1319" s="2" t="s">
        <v>22</v>
      </c>
      <c r="M1319" s="2">
        <v>838940</v>
      </c>
      <c r="N1319" s="2" t="s">
        <v>1401</v>
      </c>
    </row>
    <row r="1320" spans="1:14" ht="104" x14ac:dyDescent="0.35">
      <c r="A1320" s="2" t="s">
        <v>11564</v>
      </c>
      <c r="B1320" s="2" t="s">
        <v>204</v>
      </c>
      <c r="C1320" s="3">
        <v>45390</v>
      </c>
      <c r="D1320" s="2"/>
      <c r="E1320" s="2"/>
      <c r="F1320" s="2"/>
      <c r="G1320" s="2" t="s">
        <v>311</v>
      </c>
      <c r="H1320" s="2" t="s">
        <v>638</v>
      </c>
      <c r="I1320" s="2" t="s">
        <v>34</v>
      </c>
      <c r="J1320" s="2" t="s">
        <v>780</v>
      </c>
      <c r="K1320" s="2" t="s">
        <v>2203</v>
      </c>
      <c r="L1320" s="2" t="s">
        <v>22</v>
      </c>
      <c r="M1320" s="2">
        <v>44100</v>
      </c>
      <c r="N1320" s="2" t="s">
        <v>3617</v>
      </c>
    </row>
    <row r="1321" spans="1:14" ht="409.5" hidden="1" x14ac:dyDescent="0.35">
      <c r="A1321" s="2" t="s">
        <v>3618</v>
      </c>
      <c r="B1321" s="2" t="s">
        <v>3619</v>
      </c>
      <c r="C1321" s="3">
        <v>45390</v>
      </c>
      <c r="D1321" s="2"/>
      <c r="E1321" s="2"/>
      <c r="F1321" s="2"/>
      <c r="G1321" s="2" t="s">
        <v>54</v>
      </c>
      <c r="H1321" s="2" t="s">
        <v>33</v>
      </c>
      <c r="I1321" s="2" t="s">
        <v>20</v>
      </c>
      <c r="J1321" s="2" t="s">
        <v>780</v>
      </c>
      <c r="K1321" s="2" t="s">
        <v>3620</v>
      </c>
      <c r="L1321" s="2" t="s">
        <v>22</v>
      </c>
      <c r="M1321" s="2">
        <v>1048115</v>
      </c>
      <c r="N1321" s="2" t="s">
        <v>678</v>
      </c>
    </row>
    <row r="1322" spans="1:14" ht="130" x14ac:dyDescent="0.35">
      <c r="A1322" s="2" t="s">
        <v>11565</v>
      </c>
      <c r="B1322" s="2" t="s">
        <v>53</v>
      </c>
      <c r="C1322" s="3">
        <v>45388</v>
      </c>
      <c r="D1322" s="2"/>
      <c r="E1322" s="2"/>
      <c r="F1322" s="2"/>
      <c r="G1322" s="2" t="s">
        <v>311</v>
      </c>
      <c r="H1322" s="2" t="s">
        <v>638</v>
      </c>
      <c r="I1322" s="2" t="s">
        <v>34</v>
      </c>
      <c r="J1322" s="2" t="s">
        <v>780</v>
      </c>
      <c r="K1322" s="2" t="s">
        <v>1493</v>
      </c>
      <c r="L1322" s="2" t="s">
        <v>22</v>
      </c>
      <c r="M1322" s="2">
        <v>9000</v>
      </c>
      <c r="N1322" s="2" t="s">
        <v>3621</v>
      </c>
    </row>
    <row r="1323" spans="1:14" ht="130" hidden="1" x14ac:dyDescent="0.35">
      <c r="A1323" s="2" t="s">
        <v>3622</v>
      </c>
      <c r="B1323" s="2" t="s">
        <v>3623</v>
      </c>
      <c r="C1323" s="3">
        <v>45388</v>
      </c>
      <c r="D1323" s="2"/>
      <c r="E1323" s="2"/>
      <c r="F1323" s="2"/>
      <c r="G1323" s="2" t="s">
        <v>18</v>
      </c>
      <c r="H1323" s="2" t="s">
        <v>3624</v>
      </c>
      <c r="I1323" s="2" t="s">
        <v>34</v>
      </c>
      <c r="J1323" s="2" t="s">
        <v>780</v>
      </c>
      <c r="K1323" s="2" t="s">
        <v>3625</v>
      </c>
      <c r="L1323" s="2" t="s">
        <v>22</v>
      </c>
      <c r="M1323" s="2">
        <v>128840</v>
      </c>
      <c r="N1323" s="2" t="s">
        <v>651</v>
      </c>
    </row>
    <row r="1324" spans="1:14" ht="182" hidden="1" x14ac:dyDescent="0.35">
      <c r="A1324" s="2" t="s">
        <v>3626</v>
      </c>
      <c r="B1324" s="2" t="s">
        <v>3627</v>
      </c>
      <c r="C1324" s="3">
        <v>45388</v>
      </c>
      <c r="D1324" s="2"/>
      <c r="E1324" s="2"/>
      <c r="F1324" s="2"/>
      <c r="G1324" s="2" t="s">
        <v>89</v>
      </c>
      <c r="H1324" s="2" t="s">
        <v>3628</v>
      </c>
      <c r="I1324" s="2" t="s">
        <v>34</v>
      </c>
      <c r="J1324" s="2" t="s">
        <v>780</v>
      </c>
      <c r="K1324" s="2" t="s">
        <v>3629</v>
      </c>
      <c r="L1324" s="2" t="s">
        <v>22</v>
      </c>
      <c r="M1324" s="2">
        <v>195989</v>
      </c>
      <c r="N1324" s="2" t="s">
        <v>52</v>
      </c>
    </row>
    <row r="1325" spans="1:14" ht="130" x14ac:dyDescent="0.35">
      <c r="A1325" s="2" t="s">
        <v>11566</v>
      </c>
      <c r="B1325" s="2" t="s">
        <v>53</v>
      </c>
      <c r="C1325" s="3">
        <v>45387</v>
      </c>
      <c r="D1325" s="2"/>
      <c r="E1325" s="2"/>
      <c r="F1325" s="2"/>
      <c r="G1325" s="2" t="s">
        <v>50</v>
      </c>
      <c r="H1325" s="2" t="s">
        <v>3630</v>
      </c>
      <c r="I1325" s="2" t="s">
        <v>34</v>
      </c>
      <c r="J1325" s="2" t="s">
        <v>780</v>
      </c>
      <c r="K1325" s="2" t="s">
        <v>1281</v>
      </c>
      <c r="L1325" s="2" t="s">
        <v>22</v>
      </c>
      <c r="M1325" s="2">
        <v>24850</v>
      </c>
      <c r="N1325" s="2" t="s">
        <v>3631</v>
      </c>
    </row>
    <row r="1326" spans="1:14" ht="156" hidden="1" x14ac:dyDescent="0.35">
      <c r="A1326" s="2" t="s">
        <v>3632</v>
      </c>
      <c r="B1326" s="2" t="s">
        <v>3633</v>
      </c>
      <c r="C1326" s="3">
        <v>45386</v>
      </c>
      <c r="D1326" s="2"/>
      <c r="E1326" s="2"/>
      <c r="F1326" s="2"/>
      <c r="G1326" s="2" t="s">
        <v>401</v>
      </c>
      <c r="H1326" s="2" t="s">
        <v>33</v>
      </c>
      <c r="I1326" s="2" t="s">
        <v>34</v>
      </c>
      <c r="J1326" s="2" t="s">
        <v>780</v>
      </c>
      <c r="K1326" s="2" t="s">
        <v>2612</v>
      </c>
      <c r="L1326" s="2" t="s">
        <v>22</v>
      </c>
      <c r="M1326" s="2">
        <v>2790965</v>
      </c>
      <c r="N1326" s="2" t="s">
        <v>3634</v>
      </c>
    </row>
    <row r="1327" spans="1:14" ht="104" x14ac:dyDescent="0.35">
      <c r="A1327" s="2" t="s">
        <v>11567</v>
      </c>
      <c r="B1327" s="2" t="s">
        <v>204</v>
      </c>
      <c r="C1327" s="3">
        <v>45386</v>
      </c>
      <c r="D1327" s="2"/>
      <c r="E1327" s="2"/>
      <c r="F1327" s="2"/>
      <c r="G1327" s="2" t="s">
        <v>401</v>
      </c>
      <c r="H1327" s="2" t="s">
        <v>1266</v>
      </c>
      <c r="I1327" s="2" t="s">
        <v>34</v>
      </c>
      <c r="J1327" s="2" t="s">
        <v>780</v>
      </c>
      <c r="K1327" s="2" t="s">
        <v>314</v>
      </c>
      <c r="L1327" s="2" t="s">
        <v>22</v>
      </c>
      <c r="M1327" s="2">
        <v>44604</v>
      </c>
      <c r="N1327" s="2" t="s">
        <v>3635</v>
      </c>
    </row>
    <row r="1328" spans="1:14" ht="409.5" hidden="1" x14ac:dyDescent="0.35">
      <c r="A1328" s="2" t="s">
        <v>3636</v>
      </c>
      <c r="B1328" s="2" t="s">
        <v>3637</v>
      </c>
      <c r="C1328" s="3">
        <v>45386</v>
      </c>
      <c r="D1328" s="2"/>
      <c r="E1328" s="2"/>
      <c r="F1328" s="2"/>
      <c r="G1328" s="2" t="s">
        <v>401</v>
      </c>
      <c r="H1328" s="2" t="s">
        <v>33</v>
      </c>
      <c r="I1328" s="2" t="s">
        <v>34</v>
      </c>
      <c r="J1328" s="2" t="s">
        <v>780</v>
      </c>
      <c r="K1328" s="2" t="s">
        <v>2612</v>
      </c>
      <c r="L1328" s="2" t="s">
        <v>22</v>
      </c>
      <c r="M1328" s="2">
        <v>2283267</v>
      </c>
      <c r="N1328" s="2" t="s">
        <v>3638</v>
      </c>
    </row>
    <row r="1329" spans="1:14" ht="409.5" hidden="1" x14ac:dyDescent="0.35">
      <c r="A1329" s="2" t="s">
        <v>3639</v>
      </c>
      <c r="B1329" s="2" t="s">
        <v>3640</v>
      </c>
      <c r="C1329" s="3">
        <v>45386</v>
      </c>
      <c r="D1329" s="2"/>
      <c r="E1329" s="2"/>
      <c r="F1329" s="2"/>
      <c r="G1329" s="2" t="s">
        <v>401</v>
      </c>
      <c r="H1329" s="2" t="s">
        <v>33</v>
      </c>
      <c r="I1329" s="2" t="s">
        <v>34</v>
      </c>
      <c r="J1329" s="2" t="s">
        <v>780</v>
      </c>
      <c r="K1329" s="2" t="s">
        <v>2612</v>
      </c>
      <c r="L1329" s="2" t="s">
        <v>22</v>
      </c>
      <c r="M1329" s="2">
        <v>3269410</v>
      </c>
      <c r="N1329" s="2" t="s">
        <v>3641</v>
      </c>
    </row>
    <row r="1330" spans="1:14" ht="104" x14ac:dyDescent="0.35">
      <c r="A1330" s="2" t="s">
        <v>11568</v>
      </c>
      <c r="B1330" s="2" t="s">
        <v>204</v>
      </c>
      <c r="C1330" s="3">
        <v>45384</v>
      </c>
      <c r="D1330" s="2"/>
      <c r="E1330" s="2"/>
      <c r="F1330" s="2"/>
      <c r="G1330" s="2" t="s">
        <v>401</v>
      </c>
      <c r="H1330" s="2" t="s">
        <v>402</v>
      </c>
      <c r="I1330" s="2" t="s">
        <v>34</v>
      </c>
      <c r="J1330" s="2" t="s">
        <v>780</v>
      </c>
      <c r="K1330" s="2" t="s">
        <v>414</v>
      </c>
      <c r="L1330" s="2" t="s">
        <v>22</v>
      </c>
      <c r="M1330" s="2">
        <v>8800</v>
      </c>
      <c r="N1330" s="2" t="s">
        <v>1687</v>
      </c>
    </row>
    <row r="1331" spans="1:14" ht="104" x14ac:dyDescent="0.35">
      <c r="A1331" s="2" t="s">
        <v>11569</v>
      </c>
      <c r="B1331" s="2" t="s">
        <v>204</v>
      </c>
      <c r="C1331" s="3">
        <v>45384</v>
      </c>
      <c r="D1331" s="2"/>
      <c r="E1331" s="2"/>
      <c r="F1331" s="2"/>
      <c r="G1331" s="2" t="s">
        <v>401</v>
      </c>
      <c r="H1331" s="2" t="s">
        <v>402</v>
      </c>
      <c r="I1331" s="2" t="s">
        <v>34</v>
      </c>
      <c r="J1331" s="2" t="s">
        <v>780</v>
      </c>
      <c r="K1331" s="2" t="s">
        <v>414</v>
      </c>
      <c r="L1331" s="2" t="s">
        <v>22</v>
      </c>
      <c r="M1331" s="2">
        <v>7600</v>
      </c>
      <c r="N1331" s="2" t="s">
        <v>3642</v>
      </c>
    </row>
    <row r="1332" spans="1:14" ht="104" x14ac:dyDescent="0.35">
      <c r="A1332" s="2" t="s">
        <v>11570</v>
      </c>
      <c r="B1332" s="2" t="s">
        <v>204</v>
      </c>
      <c r="C1332" s="3">
        <v>45384</v>
      </c>
      <c r="D1332" s="2"/>
      <c r="E1332" s="2"/>
      <c r="F1332" s="2"/>
      <c r="G1332" s="2" t="s">
        <v>401</v>
      </c>
      <c r="H1332" s="2" t="s">
        <v>402</v>
      </c>
      <c r="I1332" s="2" t="s">
        <v>34</v>
      </c>
      <c r="J1332" s="2" t="s">
        <v>780</v>
      </c>
      <c r="K1332" s="2" t="s">
        <v>2504</v>
      </c>
      <c r="L1332" s="2" t="s">
        <v>22</v>
      </c>
      <c r="M1332" s="2">
        <v>6990</v>
      </c>
      <c r="N1332" s="2" t="s">
        <v>3643</v>
      </c>
    </row>
    <row r="1333" spans="1:14" ht="104" x14ac:dyDescent="0.35">
      <c r="A1333" s="2" t="s">
        <v>11571</v>
      </c>
      <c r="B1333" s="2" t="s">
        <v>204</v>
      </c>
      <c r="C1333" s="3">
        <v>45384</v>
      </c>
      <c r="D1333" s="2"/>
      <c r="E1333" s="2"/>
      <c r="F1333" s="2"/>
      <c r="G1333" s="2" t="s">
        <v>401</v>
      </c>
      <c r="H1333" s="2" t="s">
        <v>402</v>
      </c>
      <c r="I1333" s="2" t="s">
        <v>34</v>
      </c>
      <c r="J1333" s="2" t="s">
        <v>780</v>
      </c>
      <c r="K1333" s="2" t="s">
        <v>1281</v>
      </c>
      <c r="L1333" s="2" t="s">
        <v>22</v>
      </c>
      <c r="M1333" s="2">
        <v>8750</v>
      </c>
      <c r="N1333" s="2" t="s">
        <v>3644</v>
      </c>
    </row>
    <row r="1334" spans="1:14" ht="104" x14ac:dyDescent="0.35">
      <c r="A1334" s="2" t="s">
        <v>11572</v>
      </c>
      <c r="B1334" s="2" t="s">
        <v>204</v>
      </c>
      <c r="C1334" s="3">
        <v>45384</v>
      </c>
      <c r="D1334" s="2"/>
      <c r="E1334" s="2"/>
      <c r="F1334" s="2"/>
      <c r="G1334" s="2" t="s">
        <v>401</v>
      </c>
      <c r="H1334" s="2" t="s">
        <v>402</v>
      </c>
      <c r="I1334" s="2" t="s">
        <v>34</v>
      </c>
      <c r="J1334" s="2" t="s">
        <v>780</v>
      </c>
      <c r="K1334" s="2" t="s">
        <v>2504</v>
      </c>
      <c r="L1334" s="2" t="s">
        <v>22</v>
      </c>
      <c r="M1334" s="2">
        <v>11400</v>
      </c>
      <c r="N1334" s="2" t="s">
        <v>3645</v>
      </c>
    </row>
    <row r="1335" spans="1:14" ht="409.5" hidden="1" x14ac:dyDescent="0.35">
      <c r="A1335" s="2" t="s">
        <v>3646</v>
      </c>
      <c r="B1335" s="2" t="s">
        <v>3647</v>
      </c>
      <c r="C1335" s="3">
        <v>45384</v>
      </c>
      <c r="D1335" s="2"/>
      <c r="E1335" s="2"/>
      <c r="F1335" s="2"/>
      <c r="G1335" s="2" t="s">
        <v>401</v>
      </c>
      <c r="H1335" s="2" t="s">
        <v>33</v>
      </c>
      <c r="I1335" s="2" t="s">
        <v>34</v>
      </c>
      <c r="J1335" s="2" t="s">
        <v>780</v>
      </c>
      <c r="K1335" s="2" t="s">
        <v>3648</v>
      </c>
      <c r="L1335" s="2" t="s">
        <v>22</v>
      </c>
      <c r="M1335" s="2">
        <v>1203326</v>
      </c>
      <c r="N1335" s="2" t="s">
        <v>3139</v>
      </c>
    </row>
    <row r="1336" spans="1:14" ht="409.5" hidden="1" x14ac:dyDescent="0.35">
      <c r="A1336" s="2" t="s">
        <v>3649</v>
      </c>
      <c r="B1336" s="2" t="s">
        <v>3647</v>
      </c>
      <c r="C1336" s="3">
        <v>45384</v>
      </c>
      <c r="D1336" s="2"/>
      <c r="E1336" s="2"/>
      <c r="F1336" s="2"/>
      <c r="G1336" s="2" t="s">
        <v>401</v>
      </c>
      <c r="H1336" s="2" t="s">
        <v>33</v>
      </c>
      <c r="I1336" s="2" t="s">
        <v>34</v>
      </c>
      <c r="J1336" s="2" t="s">
        <v>780</v>
      </c>
      <c r="K1336" s="2" t="s">
        <v>3573</v>
      </c>
      <c r="L1336" s="2" t="s">
        <v>22</v>
      </c>
      <c r="M1336" s="2">
        <v>2760633</v>
      </c>
      <c r="N1336" s="2" t="s">
        <v>3650</v>
      </c>
    </row>
    <row r="1337" spans="1:14" ht="130" x14ac:dyDescent="0.35">
      <c r="A1337" s="2" t="s">
        <v>11573</v>
      </c>
      <c r="B1337" s="2" t="s">
        <v>53</v>
      </c>
      <c r="C1337" s="3">
        <v>45383</v>
      </c>
      <c r="D1337" s="2"/>
      <c r="E1337" s="2"/>
      <c r="F1337" s="2"/>
      <c r="G1337" s="2" t="s">
        <v>723</v>
      </c>
      <c r="H1337" s="2" t="s">
        <v>2706</v>
      </c>
      <c r="I1337" s="2" t="s">
        <v>34</v>
      </c>
      <c r="J1337" s="2" t="s">
        <v>780</v>
      </c>
      <c r="K1337" s="2" t="s">
        <v>725</v>
      </c>
      <c r="L1337" s="2" t="s">
        <v>22</v>
      </c>
      <c r="M1337" s="2">
        <v>11564400</v>
      </c>
      <c r="N1337" s="2" t="s">
        <v>773</v>
      </c>
    </row>
    <row r="1338" spans="1:14" ht="104" x14ac:dyDescent="0.35">
      <c r="A1338" s="2" t="s">
        <v>11574</v>
      </c>
      <c r="B1338" s="2" t="s">
        <v>204</v>
      </c>
      <c r="C1338" s="3">
        <v>45383</v>
      </c>
      <c r="D1338" s="2"/>
      <c r="E1338" s="2"/>
      <c r="F1338" s="2"/>
      <c r="G1338" s="2" t="s">
        <v>223</v>
      </c>
      <c r="H1338" s="2" t="s">
        <v>638</v>
      </c>
      <c r="I1338" s="2" t="s">
        <v>34</v>
      </c>
      <c r="J1338" s="2" t="s">
        <v>780</v>
      </c>
      <c r="K1338" s="2" t="s">
        <v>1493</v>
      </c>
      <c r="L1338" s="2" t="s">
        <v>22</v>
      </c>
      <c r="M1338" s="2">
        <v>6000</v>
      </c>
      <c r="N1338" s="2" t="s">
        <v>3651</v>
      </c>
    </row>
    <row r="1339" spans="1:14" ht="104" x14ac:dyDescent="0.35">
      <c r="A1339" s="2" t="s">
        <v>11575</v>
      </c>
      <c r="B1339" s="2" t="s">
        <v>204</v>
      </c>
      <c r="C1339" s="3">
        <v>45383</v>
      </c>
      <c r="D1339" s="2"/>
      <c r="E1339" s="2"/>
      <c r="F1339" s="2"/>
      <c r="G1339" s="2" t="s">
        <v>223</v>
      </c>
      <c r="H1339" s="2" t="s">
        <v>638</v>
      </c>
      <c r="I1339" s="2" t="s">
        <v>34</v>
      </c>
      <c r="J1339" s="2" t="s">
        <v>780</v>
      </c>
      <c r="K1339" s="2" t="s">
        <v>2638</v>
      </c>
      <c r="L1339" s="2" t="s">
        <v>22</v>
      </c>
      <c r="M1339" s="2">
        <v>18950</v>
      </c>
      <c r="N1339" s="2" t="s">
        <v>3652</v>
      </c>
    </row>
    <row r="1340" spans="1:14" ht="104" x14ac:dyDescent="0.35">
      <c r="A1340" s="2" t="s">
        <v>11576</v>
      </c>
      <c r="B1340" s="2" t="s">
        <v>204</v>
      </c>
      <c r="C1340" s="3">
        <v>45383</v>
      </c>
      <c r="D1340" s="2"/>
      <c r="E1340" s="2"/>
      <c r="F1340" s="2"/>
      <c r="G1340" s="2" t="s">
        <v>223</v>
      </c>
      <c r="H1340" s="2" t="s">
        <v>638</v>
      </c>
      <c r="I1340" s="2" t="s">
        <v>34</v>
      </c>
      <c r="J1340" s="2" t="s">
        <v>780</v>
      </c>
      <c r="K1340" s="2" t="s">
        <v>1281</v>
      </c>
      <c r="L1340" s="2" t="s">
        <v>22</v>
      </c>
      <c r="M1340" s="2">
        <v>13750</v>
      </c>
      <c r="N1340" s="2" t="s">
        <v>3653</v>
      </c>
    </row>
    <row r="1341" spans="1:14" ht="104" x14ac:dyDescent="0.35">
      <c r="A1341" s="2" t="s">
        <v>11577</v>
      </c>
      <c r="B1341" s="2" t="s">
        <v>204</v>
      </c>
      <c r="C1341" s="3">
        <v>45383</v>
      </c>
      <c r="D1341" s="2"/>
      <c r="E1341" s="2"/>
      <c r="F1341" s="2"/>
      <c r="G1341" s="2" t="s">
        <v>223</v>
      </c>
      <c r="H1341" s="2" t="s">
        <v>638</v>
      </c>
      <c r="I1341" s="2" t="s">
        <v>34</v>
      </c>
      <c r="J1341" s="2" t="s">
        <v>780</v>
      </c>
      <c r="K1341" s="2" t="s">
        <v>2638</v>
      </c>
      <c r="L1341" s="2" t="s">
        <v>22</v>
      </c>
      <c r="M1341" s="2">
        <v>20000</v>
      </c>
      <c r="N1341" s="2" t="s">
        <v>3654</v>
      </c>
    </row>
    <row r="1342" spans="1:14" ht="104" x14ac:dyDescent="0.35">
      <c r="A1342" s="2" t="s">
        <v>11578</v>
      </c>
      <c r="B1342" s="2" t="s">
        <v>204</v>
      </c>
      <c r="C1342" s="3">
        <v>45383</v>
      </c>
      <c r="D1342" s="2"/>
      <c r="E1342" s="2"/>
      <c r="F1342" s="2"/>
      <c r="G1342" s="2" t="s">
        <v>54</v>
      </c>
      <c r="H1342" s="2" t="s">
        <v>599</v>
      </c>
      <c r="I1342" s="2" t="s">
        <v>34</v>
      </c>
      <c r="J1342" s="2" t="s">
        <v>780</v>
      </c>
      <c r="K1342" s="2" t="s">
        <v>457</v>
      </c>
      <c r="L1342" s="2" t="s">
        <v>22</v>
      </c>
      <c r="M1342" s="2">
        <v>111000</v>
      </c>
      <c r="N1342" s="2" t="s">
        <v>197</v>
      </c>
    </row>
    <row r="1343" spans="1:14" ht="104" x14ac:dyDescent="0.35">
      <c r="A1343" s="2" t="s">
        <v>11579</v>
      </c>
      <c r="B1343" s="2" t="s">
        <v>204</v>
      </c>
      <c r="C1343" s="3">
        <v>45383</v>
      </c>
      <c r="D1343" s="2"/>
      <c r="E1343" s="2"/>
      <c r="F1343" s="2"/>
      <c r="G1343" s="2" t="s">
        <v>311</v>
      </c>
      <c r="H1343" s="2" t="s">
        <v>638</v>
      </c>
      <c r="I1343" s="2" t="s">
        <v>34</v>
      </c>
      <c r="J1343" s="2" t="s">
        <v>780</v>
      </c>
      <c r="K1343" s="2" t="s">
        <v>2638</v>
      </c>
      <c r="L1343" s="2" t="s">
        <v>22</v>
      </c>
      <c r="M1343" s="2">
        <v>10000</v>
      </c>
      <c r="N1343" s="2" t="s">
        <v>3655</v>
      </c>
    </row>
    <row r="1344" spans="1:14" ht="26" hidden="1" x14ac:dyDescent="0.35">
      <c r="A1344" s="2"/>
      <c r="B1344" s="2" t="s">
        <v>3656</v>
      </c>
      <c r="C1344" s="2"/>
      <c r="D1344" s="2"/>
      <c r="E1344" s="2"/>
      <c r="F1344" s="2"/>
      <c r="G1344" s="2"/>
      <c r="H1344" s="2"/>
      <c r="I1344" s="2"/>
      <c r="J1344" s="2" t="s">
        <v>3656</v>
      </c>
      <c r="K1344" s="2"/>
      <c r="L1344" s="2"/>
      <c r="M1344" s="2"/>
      <c r="N1344" s="2"/>
    </row>
    <row r="1345" spans="1:14" ht="156" x14ac:dyDescent="0.35">
      <c r="A1345" s="2" t="s">
        <v>11580</v>
      </c>
      <c r="B1345" s="2" t="s">
        <v>3020</v>
      </c>
      <c r="C1345" s="3">
        <v>45381</v>
      </c>
      <c r="D1345" s="2"/>
      <c r="E1345" s="2"/>
      <c r="F1345" s="2"/>
      <c r="G1345" s="2" t="s">
        <v>50</v>
      </c>
      <c r="H1345" s="2" t="s">
        <v>33</v>
      </c>
      <c r="I1345" s="2" t="s">
        <v>34</v>
      </c>
      <c r="J1345" s="2" t="s">
        <v>3656</v>
      </c>
      <c r="K1345" s="2" t="s">
        <v>939</v>
      </c>
      <c r="L1345" s="2" t="s">
        <v>22</v>
      </c>
      <c r="M1345" s="2">
        <v>441476</v>
      </c>
      <c r="N1345" s="2" t="s">
        <v>973</v>
      </c>
    </row>
    <row r="1346" spans="1:14" ht="156" hidden="1" x14ac:dyDescent="0.35">
      <c r="A1346" s="2" t="s">
        <v>3657</v>
      </c>
      <c r="B1346" s="2" t="s">
        <v>3658</v>
      </c>
      <c r="C1346" s="3">
        <v>45380</v>
      </c>
      <c r="D1346" s="2"/>
      <c r="E1346" s="2"/>
      <c r="F1346" s="2"/>
      <c r="G1346" s="2" t="s">
        <v>103</v>
      </c>
      <c r="H1346" s="2" t="s">
        <v>3438</v>
      </c>
      <c r="I1346" s="2" t="s">
        <v>34</v>
      </c>
      <c r="J1346" s="2" t="s">
        <v>3656</v>
      </c>
      <c r="K1346" s="2" t="s">
        <v>1437</v>
      </c>
      <c r="L1346" s="2" t="s">
        <v>22</v>
      </c>
      <c r="M1346" s="2">
        <v>1486635</v>
      </c>
      <c r="N1346" s="2" t="s">
        <v>3659</v>
      </c>
    </row>
    <row r="1347" spans="1:14" ht="182" hidden="1" x14ac:dyDescent="0.35">
      <c r="A1347" s="2" t="s">
        <v>3660</v>
      </c>
      <c r="B1347" s="2" t="s">
        <v>3661</v>
      </c>
      <c r="C1347" s="3">
        <v>45380</v>
      </c>
      <c r="D1347" s="2"/>
      <c r="E1347" s="2"/>
      <c r="F1347" s="2"/>
      <c r="G1347" s="2" t="s">
        <v>602</v>
      </c>
      <c r="H1347" s="2" t="s">
        <v>1456</v>
      </c>
      <c r="I1347" s="2" t="s">
        <v>20</v>
      </c>
      <c r="J1347" s="2" t="s">
        <v>3656</v>
      </c>
      <c r="K1347" s="2" t="s">
        <v>3662</v>
      </c>
      <c r="L1347" s="2" t="s">
        <v>22</v>
      </c>
      <c r="M1347" s="2">
        <v>751884.06</v>
      </c>
      <c r="N1347" s="2" t="s">
        <v>875</v>
      </c>
    </row>
    <row r="1348" spans="1:14" ht="182" hidden="1" x14ac:dyDescent="0.35">
      <c r="A1348" s="2" t="s">
        <v>3660</v>
      </c>
      <c r="B1348" s="2" t="s">
        <v>3661</v>
      </c>
      <c r="C1348" s="3">
        <v>45380</v>
      </c>
      <c r="D1348" s="2"/>
      <c r="E1348" s="2"/>
      <c r="F1348" s="2"/>
      <c r="G1348" s="2" t="s">
        <v>602</v>
      </c>
      <c r="H1348" s="2" t="s">
        <v>1456</v>
      </c>
      <c r="I1348" s="2" t="s">
        <v>20</v>
      </c>
      <c r="J1348" s="2" t="s">
        <v>3656</v>
      </c>
      <c r="K1348" s="2" t="s">
        <v>3663</v>
      </c>
      <c r="L1348" s="2" t="s">
        <v>22</v>
      </c>
      <c r="M1348" s="2">
        <v>751884.06</v>
      </c>
      <c r="N1348" s="2" t="s">
        <v>875</v>
      </c>
    </row>
    <row r="1349" spans="1:14" ht="182" hidden="1" x14ac:dyDescent="0.35">
      <c r="A1349" s="2" t="s">
        <v>3660</v>
      </c>
      <c r="B1349" s="2" t="s">
        <v>3661</v>
      </c>
      <c r="C1349" s="3">
        <v>45380</v>
      </c>
      <c r="D1349" s="2"/>
      <c r="E1349" s="2"/>
      <c r="F1349" s="2"/>
      <c r="G1349" s="2" t="s">
        <v>602</v>
      </c>
      <c r="H1349" s="2" t="s">
        <v>1456</v>
      </c>
      <c r="I1349" s="2" t="s">
        <v>20</v>
      </c>
      <c r="J1349" s="2" t="s">
        <v>3656</v>
      </c>
      <c r="K1349" s="2" t="s">
        <v>3664</v>
      </c>
      <c r="L1349" s="2" t="s">
        <v>22</v>
      </c>
      <c r="M1349" s="2">
        <v>751884.06</v>
      </c>
      <c r="N1349" s="2" t="s">
        <v>875</v>
      </c>
    </row>
    <row r="1350" spans="1:14" ht="182" hidden="1" x14ac:dyDescent="0.35">
      <c r="A1350" s="2" t="s">
        <v>3660</v>
      </c>
      <c r="B1350" s="2" t="s">
        <v>3661</v>
      </c>
      <c r="C1350" s="3">
        <v>45380</v>
      </c>
      <c r="D1350" s="2"/>
      <c r="E1350" s="2"/>
      <c r="F1350" s="2"/>
      <c r="G1350" s="2" t="s">
        <v>602</v>
      </c>
      <c r="H1350" s="2" t="s">
        <v>1456</v>
      </c>
      <c r="I1350" s="2" t="s">
        <v>20</v>
      </c>
      <c r="J1350" s="2" t="s">
        <v>3656</v>
      </c>
      <c r="K1350" s="2" t="s">
        <v>3665</v>
      </c>
      <c r="L1350" s="2" t="s">
        <v>22</v>
      </c>
      <c r="M1350" s="2">
        <v>751884.06</v>
      </c>
      <c r="N1350" s="2" t="s">
        <v>875</v>
      </c>
    </row>
    <row r="1351" spans="1:14" ht="182" hidden="1" x14ac:dyDescent="0.35">
      <c r="A1351" s="2" t="s">
        <v>3660</v>
      </c>
      <c r="B1351" s="2" t="s">
        <v>3661</v>
      </c>
      <c r="C1351" s="3">
        <v>45380</v>
      </c>
      <c r="D1351" s="2"/>
      <c r="E1351" s="2"/>
      <c r="F1351" s="2"/>
      <c r="G1351" s="2" t="s">
        <v>602</v>
      </c>
      <c r="H1351" s="2" t="s">
        <v>1456</v>
      </c>
      <c r="I1351" s="2" t="s">
        <v>20</v>
      </c>
      <c r="J1351" s="2" t="s">
        <v>3656</v>
      </c>
      <c r="K1351" s="2" t="s">
        <v>3666</v>
      </c>
      <c r="L1351" s="2" t="s">
        <v>22</v>
      </c>
      <c r="M1351" s="2">
        <v>751884.06</v>
      </c>
      <c r="N1351" s="2" t="s">
        <v>875</v>
      </c>
    </row>
    <row r="1352" spans="1:14" ht="156" hidden="1" x14ac:dyDescent="0.35">
      <c r="A1352" s="2" t="s">
        <v>3667</v>
      </c>
      <c r="B1352" s="2" t="s">
        <v>3668</v>
      </c>
      <c r="C1352" s="3">
        <v>45379</v>
      </c>
      <c r="D1352" s="2"/>
      <c r="E1352" s="2"/>
      <c r="F1352" s="2"/>
      <c r="G1352" s="2" t="s">
        <v>18</v>
      </c>
      <c r="H1352" s="2" t="s">
        <v>33</v>
      </c>
      <c r="I1352" s="2" t="s">
        <v>34</v>
      </c>
      <c r="J1352" s="2" t="s">
        <v>3656</v>
      </c>
      <c r="K1352" s="2" t="s">
        <v>3669</v>
      </c>
      <c r="L1352" s="2" t="s">
        <v>22</v>
      </c>
      <c r="M1352" s="2">
        <v>5016750</v>
      </c>
      <c r="N1352" s="2" t="s">
        <v>3670</v>
      </c>
    </row>
    <row r="1353" spans="1:14" ht="104" x14ac:dyDescent="0.35">
      <c r="A1353" s="2" t="s">
        <v>11581</v>
      </c>
      <c r="B1353" s="2" t="s">
        <v>204</v>
      </c>
      <c r="C1353" s="3">
        <v>45378</v>
      </c>
      <c r="D1353" s="2"/>
      <c r="E1353" s="2"/>
      <c r="F1353" s="2"/>
      <c r="G1353" s="2" t="s">
        <v>223</v>
      </c>
      <c r="H1353" s="2" t="s">
        <v>638</v>
      </c>
      <c r="I1353" s="2" t="s">
        <v>34</v>
      </c>
      <c r="J1353" s="2" t="s">
        <v>3656</v>
      </c>
      <c r="K1353" s="2" t="s">
        <v>1493</v>
      </c>
      <c r="L1353" s="2" t="s">
        <v>22</v>
      </c>
      <c r="M1353" s="2">
        <v>46800</v>
      </c>
      <c r="N1353" s="2" t="s">
        <v>3671</v>
      </c>
    </row>
    <row r="1354" spans="1:14" ht="104" x14ac:dyDescent="0.35">
      <c r="A1354" s="2" t="s">
        <v>11582</v>
      </c>
      <c r="B1354" s="2" t="s">
        <v>204</v>
      </c>
      <c r="C1354" s="3">
        <v>45378</v>
      </c>
      <c r="D1354" s="2"/>
      <c r="E1354" s="2"/>
      <c r="F1354" s="2"/>
      <c r="G1354" s="2" t="s">
        <v>223</v>
      </c>
      <c r="H1354" s="2" t="s">
        <v>638</v>
      </c>
      <c r="I1354" s="2" t="s">
        <v>34</v>
      </c>
      <c r="J1354" s="2" t="s">
        <v>3656</v>
      </c>
      <c r="K1354" s="2" t="s">
        <v>1493</v>
      </c>
      <c r="L1354" s="2" t="s">
        <v>22</v>
      </c>
      <c r="M1354" s="2">
        <v>18000</v>
      </c>
      <c r="N1354" s="2" t="s">
        <v>3672</v>
      </c>
    </row>
    <row r="1355" spans="1:14" ht="104" x14ac:dyDescent="0.35">
      <c r="A1355" s="2" t="s">
        <v>11583</v>
      </c>
      <c r="B1355" s="2" t="s">
        <v>204</v>
      </c>
      <c r="C1355" s="3">
        <v>45378</v>
      </c>
      <c r="D1355" s="2"/>
      <c r="E1355" s="2"/>
      <c r="F1355" s="2"/>
      <c r="G1355" s="2" t="s">
        <v>32</v>
      </c>
      <c r="H1355" s="2" t="s">
        <v>767</v>
      </c>
      <c r="I1355" s="2" t="s">
        <v>34</v>
      </c>
      <c r="J1355" s="2" t="s">
        <v>3656</v>
      </c>
      <c r="K1355" s="2" t="s">
        <v>1493</v>
      </c>
      <c r="L1355" s="2" t="s">
        <v>22</v>
      </c>
      <c r="M1355" s="2">
        <v>23400</v>
      </c>
      <c r="N1355" s="2" t="s">
        <v>3534</v>
      </c>
    </row>
    <row r="1356" spans="1:14" ht="104" x14ac:dyDescent="0.35">
      <c r="A1356" s="2" t="s">
        <v>11584</v>
      </c>
      <c r="B1356" s="2" t="s">
        <v>204</v>
      </c>
      <c r="C1356" s="3">
        <v>45378</v>
      </c>
      <c r="D1356" s="2"/>
      <c r="E1356" s="2"/>
      <c r="F1356" s="2"/>
      <c r="G1356" s="2" t="s">
        <v>223</v>
      </c>
      <c r="H1356" s="2" t="s">
        <v>638</v>
      </c>
      <c r="I1356" s="2" t="s">
        <v>34</v>
      </c>
      <c r="J1356" s="2" t="s">
        <v>3656</v>
      </c>
      <c r="K1356" s="2" t="s">
        <v>1493</v>
      </c>
      <c r="L1356" s="2" t="s">
        <v>22</v>
      </c>
      <c r="M1356" s="2">
        <v>10080</v>
      </c>
      <c r="N1356" s="2" t="s">
        <v>3673</v>
      </c>
    </row>
    <row r="1357" spans="1:14" ht="104" x14ac:dyDescent="0.35">
      <c r="A1357" s="2" t="s">
        <v>11585</v>
      </c>
      <c r="B1357" s="2" t="s">
        <v>204</v>
      </c>
      <c r="C1357" s="3">
        <v>45378</v>
      </c>
      <c r="D1357" s="2"/>
      <c r="E1357" s="2"/>
      <c r="F1357" s="2"/>
      <c r="G1357" s="2" t="s">
        <v>223</v>
      </c>
      <c r="H1357" s="2" t="s">
        <v>638</v>
      </c>
      <c r="I1357" s="2" t="s">
        <v>34</v>
      </c>
      <c r="J1357" s="2" t="s">
        <v>3656</v>
      </c>
      <c r="K1357" s="2" t="s">
        <v>1493</v>
      </c>
      <c r="L1357" s="2" t="s">
        <v>22</v>
      </c>
      <c r="M1357" s="2">
        <v>63000</v>
      </c>
      <c r="N1357" s="2" t="s">
        <v>3674</v>
      </c>
    </row>
    <row r="1358" spans="1:14" ht="104" x14ac:dyDescent="0.35">
      <c r="A1358" s="2" t="s">
        <v>11586</v>
      </c>
      <c r="B1358" s="2" t="s">
        <v>204</v>
      </c>
      <c r="C1358" s="3">
        <v>45378</v>
      </c>
      <c r="D1358" s="2"/>
      <c r="E1358" s="2"/>
      <c r="F1358" s="2"/>
      <c r="G1358" s="2" t="s">
        <v>223</v>
      </c>
      <c r="H1358" s="2" t="s">
        <v>2564</v>
      </c>
      <c r="I1358" s="2" t="s">
        <v>34</v>
      </c>
      <c r="J1358" s="2" t="s">
        <v>3656</v>
      </c>
      <c r="K1358" s="2" t="s">
        <v>1493</v>
      </c>
      <c r="L1358" s="2" t="s">
        <v>22</v>
      </c>
      <c r="M1358" s="2">
        <v>27000</v>
      </c>
      <c r="N1358" s="2" t="s">
        <v>2639</v>
      </c>
    </row>
    <row r="1359" spans="1:14" ht="156" hidden="1" x14ac:dyDescent="0.35">
      <c r="A1359" s="2" t="s">
        <v>3675</v>
      </c>
      <c r="B1359" s="2" t="s">
        <v>3676</v>
      </c>
      <c r="C1359" s="3">
        <v>45377</v>
      </c>
      <c r="D1359" s="2"/>
      <c r="E1359" s="2"/>
      <c r="F1359" s="2"/>
      <c r="G1359" s="2" t="s">
        <v>103</v>
      </c>
      <c r="H1359" s="2" t="s">
        <v>2068</v>
      </c>
      <c r="I1359" s="2" t="s">
        <v>34</v>
      </c>
      <c r="J1359" s="2" t="s">
        <v>3656</v>
      </c>
      <c r="K1359" s="2" t="s">
        <v>3677</v>
      </c>
      <c r="L1359" s="2" t="s">
        <v>22</v>
      </c>
      <c r="M1359" s="2">
        <v>381700</v>
      </c>
      <c r="N1359" s="2" t="s">
        <v>208</v>
      </c>
    </row>
    <row r="1360" spans="1:14" ht="104" x14ac:dyDescent="0.35">
      <c r="A1360" s="2" t="s">
        <v>11587</v>
      </c>
      <c r="B1360" s="2" t="s">
        <v>204</v>
      </c>
      <c r="C1360" s="3">
        <v>45377</v>
      </c>
      <c r="D1360" s="2"/>
      <c r="E1360" s="2"/>
      <c r="F1360" s="2"/>
      <c r="G1360" s="2" t="s">
        <v>168</v>
      </c>
      <c r="H1360" s="2" t="s">
        <v>2178</v>
      </c>
      <c r="I1360" s="2" t="s">
        <v>34</v>
      </c>
      <c r="J1360" s="2" t="s">
        <v>3656</v>
      </c>
      <c r="K1360" s="2" t="s">
        <v>414</v>
      </c>
      <c r="L1360" s="2" t="s">
        <v>22</v>
      </c>
      <c r="M1360" s="2">
        <v>103600</v>
      </c>
      <c r="N1360" s="2" t="s">
        <v>180</v>
      </c>
    </row>
    <row r="1361" spans="1:14" ht="182" hidden="1" x14ac:dyDescent="0.35">
      <c r="A1361" s="2" t="s">
        <v>3678</v>
      </c>
      <c r="B1361" s="2" t="s">
        <v>3679</v>
      </c>
      <c r="C1361" s="3">
        <v>45376</v>
      </c>
      <c r="D1361" s="2"/>
      <c r="E1361" s="2"/>
      <c r="F1361" s="2"/>
      <c r="G1361" s="2" t="s">
        <v>68</v>
      </c>
      <c r="H1361" s="2" t="s">
        <v>3680</v>
      </c>
      <c r="I1361" s="2" t="s">
        <v>34</v>
      </c>
      <c r="J1361" s="2" t="s">
        <v>3656</v>
      </c>
      <c r="K1361" s="2" t="s">
        <v>3681</v>
      </c>
      <c r="L1361" s="2" t="s">
        <v>22</v>
      </c>
      <c r="M1361" s="2">
        <v>13738393</v>
      </c>
      <c r="N1361" s="2" t="s">
        <v>364</v>
      </c>
    </row>
    <row r="1362" spans="1:14" ht="130" x14ac:dyDescent="0.35">
      <c r="A1362" s="2" t="s">
        <v>11588</v>
      </c>
      <c r="B1362" s="2" t="s">
        <v>53</v>
      </c>
      <c r="C1362" s="3">
        <v>45376</v>
      </c>
      <c r="D1362" s="2"/>
      <c r="E1362" s="2"/>
      <c r="F1362" s="2"/>
      <c r="G1362" s="2" t="s">
        <v>54</v>
      </c>
      <c r="H1362" s="2" t="s">
        <v>3682</v>
      </c>
      <c r="I1362" s="2" t="s">
        <v>20</v>
      </c>
      <c r="J1362" s="2" t="s">
        <v>3656</v>
      </c>
      <c r="K1362" s="2" t="s">
        <v>2908</v>
      </c>
      <c r="L1362" s="2" t="s">
        <v>22</v>
      </c>
      <c r="M1362" s="2">
        <v>57180</v>
      </c>
      <c r="N1362" s="2" t="s">
        <v>3683</v>
      </c>
    </row>
    <row r="1363" spans="1:14" ht="130" x14ac:dyDescent="0.35">
      <c r="A1363" s="2" t="s">
        <v>11588</v>
      </c>
      <c r="B1363" s="2" t="s">
        <v>53</v>
      </c>
      <c r="C1363" s="3">
        <v>45376</v>
      </c>
      <c r="D1363" s="2"/>
      <c r="E1363" s="2"/>
      <c r="F1363" s="2"/>
      <c r="G1363" s="2" t="s">
        <v>54</v>
      </c>
      <c r="H1363" s="2" t="s">
        <v>3682</v>
      </c>
      <c r="I1363" s="2" t="s">
        <v>20</v>
      </c>
      <c r="J1363" s="2" t="s">
        <v>3656</v>
      </c>
      <c r="K1363" s="2" t="s">
        <v>1493</v>
      </c>
      <c r="L1363" s="2" t="s">
        <v>22</v>
      </c>
      <c r="M1363" s="2">
        <v>57180</v>
      </c>
      <c r="N1363" s="2" t="s">
        <v>3683</v>
      </c>
    </row>
    <row r="1364" spans="1:14" ht="104" x14ac:dyDescent="0.35">
      <c r="A1364" s="2" t="s">
        <v>11589</v>
      </c>
      <c r="B1364" s="2" t="s">
        <v>204</v>
      </c>
      <c r="C1364" s="3">
        <v>45376</v>
      </c>
      <c r="D1364" s="2"/>
      <c r="E1364" s="2"/>
      <c r="F1364" s="2"/>
      <c r="G1364" s="2" t="s">
        <v>223</v>
      </c>
      <c r="H1364" s="2" t="s">
        <v>638</v>
      </c>
      <c r="I1364" s="2" t="s">
        <v>34</v>
      </c>
      <c r="J1364" s="2" t="s">
        <v>3656</v>
      </c>
      <c r="K1364" s="2" t="s">
        <v>1493</v>
      </c>
      <c r="L1364" s="2" t="s">
        <v>22</v>
      </c>
      <c r="M1364" s="2">
        <v>26250</v>
      </c>
      <c r="N1364" s="2" t="s">
        <v>3684</v>
      </c>
    </row>
    <row r="1365" spans="1:14" ht="104" x14ac:dyDescent="0.35">
      <c r="A1365" s="2" t="s">
        <v>11590</v>
      </c>
      <c r="B1365" s="2" t="s">
        <v>204</v>
      </c>
      <c r="C1365" s="3">
        <v>45376</v>
      </c>
      <c r="D1365" s="2"/>
      <c r="E1365" s="2"/>
      <c r="F1365" s="2"/>
      <c r="G1365" s="2" t="s">
        <v>223</v>
      </c>
      <c r="H1365" s="2" t="s">
        <v>638</v>
      </c>
      <c r="I1365" s="2" t="s">
        <v>34</v>
      </c>
      <c r="J1365" s="2" t="s">
        <v>3656</v>
      </c>
      <c r="K1365" s="2" t="s">
        <v>1493</v>
      </c>
      <c r="L1365" s="2" t="s">
        <v>22</v>
      </c>
      <c r="M1365" s="2">
        <v>26250</v>
      </c>
      <c r="N1365" s="2" t="s">
        <v>3684</v>
      </c>
    </row>
    <row r="1366" spans="1:14" ht="104" x14ac:dyDescent="0.35">
      <c r="A1366" s="2" t="s">
        <v>11591</v>
      </c>
      <c r="B1366" s="2" t="s">
        <v>204</v>
      </c>
      <c r="C1366" s="3">
        <v>45376</v>
      </c>
      <c r="D1366" s="2"/>
      <c r="E1366" s="2"/>
      <c r="F1366" s="2"/>
      <c r="G1366" s="2" t="s">
        <v>223</v>
      </c>
      <c r="H1366" s="2" t="s">
        <v>638</v>
      </c>
      <c r="I1366" s="2" t="s">
        <v>34</v>
      </c>
      <c r="J1366" s="2" t="s">
        <v>3656</v>
      </c>
      <c r="K1366" s="2" t="s">
        <v>1493</v>
      </c>
      <c r="L1366" s="2" t="s">
        <v>22</v>
      </c>
      <c r="M1366" s="2">
        <v>23400</v>
      </c>
      <c r="N1366" s="2" t="s">
        <v>3534</v>
      </c>
    </row>
    <row r="1367" spans="1:14" ht="130" hidden="1" x14ac:dyDescent="0.35">
      <c r="A1367" s="2" t="s">
        <v>3685</v>
      </c>
      <c r="B1367" s="2" t="s">
        <v>3686</v>
      </c>
      <c r="C1367" s="3">
        <v>45376</v>
      </c>
      <c r="D1367" s="2"/>
      <c r="E1367" s="2"/>
      <c r="F1367" s="2"/>
      <c r="G1367" s="2" t="s">
        <v>68</v>
      </c>
      <c r="H1367" s="2" t="s">
        <v>3687</v>
      </c>
      <c r="I1367" s="2" t="s">
        <v>34</v>
      </c>
      <c r="J1367" s="2" t="s">
        <v>3656</v>
      </c>
      <c r="K1367" s="2" t="s">
        <v>3688</v>
      </c>
      <c r="L1367" s="2" t="s">
        <v>22</v>
      </c>
      <c r="M1367" s="2">
        <v>65700</v>
      </c>
      <c r="N1367" s="2" t="s">
        <v>3689</v>
      </c>
    </row>
    <row r="1368" spans="1:14" ht="156" hidden="1" x14ac:dyDescent="0.35">
      <c r="A1368" s="2" t="s">
        <v>3690</v>
      </c>
      <c r="B1368" s="2" t="s">
        <v>3691</v>
      </c>
      <c r="C1368" s="3">
        <v>45376</v>
      </c>
      <c r="D1368" s="2"/>
      <c r="E1368" s="2"/>
      <c r="F1368" s="2"/>
      <c r="G1368" s="2" t="s">
        <v>89</v>
      </c>
      <c r="H1368" s="2" t="s">
        <v>1919</v>
      </c>
      <c r="I1368" s="2" t="s">
        <v>34</v>
      </c>
      <c r="J1368" s="2" t="s">
        <v>3656</v>
      </c>
      <c r="K1368" s="2" t="s">
        <v>3692</v>
      </c>
      <c r="L1368" s="2" t="s">
        <v>22</v>
      </c>
      <c r="M1368" s="2">
        <v>99164</v>
      </c>
      <c r="N1368" s="2" t="s">
        <v>3693</v>
      </c>
    </row>
    <row r="1369" spans="1:14" ht="156" hidden="1" x14ac:dyDescent="0.35">
      <c r="A1369" s="2" t="s">
        <v>3694</v>
      </c>
      <c r="B1369" s="2" t="s">
        <v>3695</v>
      </c>
      <c r="C1369" s="3">
        <v>45376</v>
      </c>
      <c r="D1369" s="2"/>
      <c r="E1369" s="2"/>
      <c r="F1369" s="2"/>
      <c r="G1369" s="2" t="s">
        <v>26</v>
      </c>
      <c r="H1369" s="2" t="s">
        <v>1266</v>
      </c>
      <c r="I1369" s="2" t="s">
        <v>34</v>
      </c>
      <c r="J1369" s="2" t="s">
        <v>3656</v>
      </c>
      <c r="K1369" s="2" t="s">
        <v>3696</v>
      </c>
      <c r="L1369" s="2" t="s">
        <v>22</v>
      </c>
      <c r="M1369" s="2">
        <v>498462</v>
      </c>
      <c r="N1369" s="2" t="s">
        <v>883</v>
      </c>
    </row>
    <row r="1370" spans="1:14" ht="156" hidden="1" x14ac:dyDescent="0.35">
      <c r="A1370" s="2" t="s">
        <v>3697</v>
      </c>
      <c r="B1370" s="2" t="s">
        <v>3698</v>
      </c>
      <c r="C1370" s="3">
        <v>45376</v>
      </c>
      <c r="D1370" s="2"/>
      <c r="E1370" s="2"/>
      <c r="F1370" s="2"/>
      <c r="G1370" s="2" t="s">
        <v>54</v>
      </c>
      <c r="H1370" s="2" t="s">
        <v>33</v>
      </c>
      <c r="I1370" s="2" t="s">
        <v>34</v>
      </c>
      <c r="J1370" s="2" t="s">
        <v>3656</v>
      </c>
      <c r="K1370" s="2" t="s">
        <v>55</v>
      </c>
      <c r="L1370" s="2" t="s">
        <v>22</v>
      </c>
      <c r="M1370" s="2">
        <v>738615</v>
      </c>
      <c r="N1370" s="2" t="s">
        <v>193</v>
      </c>
    </row>
    <row r="1371" spans="1:14" ht="130" x14ac:dyDescent="0.35">
      <c r="A1371" s="2" t="s">
        <v>11592</v>
      </c>
      <c r="B1371" s="2" t="s">
        <v>53</v>
      </c>
      <c r="C1371" s="3">
        <v>45374</v>
      </c>
      <c r="D1371" s="2"/>
      <c r="E1371" s="2"/>
      <c r="F1371" s="2"/>
      <c r="G1371" s="2" t="s">
        <v>103</v>
      </c>
      <c r="H1371" s="2" t="s">
        <v>3438</v>
      </c>
      <c r="I1371" s="2" t="s">
        <v>20</v>
      </c>
      <c r="J1371" s="2" t="s">
        <v>3656</v>
      </c>
      <c r="K1371" s="2" t="s">
        <v>457</v>
      </c>
      <c r="L1371" s="2" t="s">
        <v>22</v>
      </c>
      <c r="M1371" s="2">
        <v>16949.150000000001</v>
      </c>
      <c r="N1371" s="2" t="s">
        <v>3699</v>
      </c>
    </row>
    <row r="1372" spans="1:14" ht="130" x14ac:dyDescent="0.35">
      <c r="A1372" s="2" t="s">
        <v>11593</v>
      </c>
      <c r="B1372" s="2" t="s">
        <v>53</v>
      </c>
      <c r="C1372" s="3">
        <v>45374</v>
      </c>
      <c r="D1372" s="2"/>
      <c r="E1372" s="2"/>
      <c r="F1372" s="2"/>
      <c r="G1372" s="2" t="s">
        <v>223</v>
      </c>
      <c r="H1372" s="2" t="s">
        <v>33</v>
      </c>
      <c r="I1372" s="2" t="s">
        <v>20</v>
      </c>
      <c r="J1372" s="2" t="s">
        <v>3656</v>
      </c>
      <c r="K1372" s="2" t="s">
        <v>3700</v>
      </c>
      <c r="L1372" s="2" t="s">
        <v>22</v>
      </c>
      <c r="M1372" s="2">
        <v>16250</v>
      </c>
      <c r="N1372" s="2" t="s">
        <v>3701</v>
      </c>
    </row>
    <row r="1373" spans="1:14" ht="130" hidden="1" x14ac:dyDescent="0.35">
      <c r="A1373" s="2" t="s">
        <v>3702</v>
      </c>
      <c r="B1373" s="2" t="s">
        <v>3703</v>
      </c>
      <c r="C1373" s="3">
        <v>45374</v>
      </c>
      <c r="D1373" s="2"/>
      <c r="E1373" s="2"/>
      <c r="F1373" s="2"/>
      <c r="G1373" s="2" t="s">
        <v>50</v>
      </c>
      <c r="H1373" s="2" t="s">
        <v>3704</v>
      </c>
      <c r="I1373" s="2" t="s">
        <v>34</v>
      </c>
      <c r="J1373" s="2" t="s">
        <v>3656</v>
      </c>
      <c r="K1373" s="2" t="s">
        <v>3705</v>
      </c>
      <c r="L1373" s="2" t="s">
        <v>22</v>
      </c>
      <c r="M1373" s="2">
        <v>94051</v>
      </c>
      <c r="N1373" s="2" t="s">
        <v>3706</v>
      </c>
    </row>
    <row r="1374" spans="1:14" ht="156" hidden="1" x14ac:dyDescent="0.35">
      <c r="A1374" s="2" t="s">
        <v>3707</v>
      </c>
      <c r="B1374" s="2" t="s">
        <v>3708</v>
      </c>
      <c r="C1374" s="3">
        <v>45374</v>
      </c>
      <c r="D1374" s="2"/>
      <c r="E1374" s="2"/>
      <c r="F1374" s="2"/>
      <c r="G1374" s="2" t="s">
        <v>89</v>
      </c>
      <c r="H1374" s="2" t="s">
        <v>3709</v>
      </c>
      <c r="I1374" s="2" t="s">
        <v>34</v>
      </c>
      <c r="J1374" s="2" t="s">
        <v>3656</v>
      </c>
      <c r="K1374" s="2" t="s">
        <v>3710</v>
      </c>
      <c r="L1374" s="2" t="s">
        <v>22</v>
      </c>
      <c r="M1374" s="2">
        <v>19319</v>
      </c>
      <c r="N1374" s="2" t="s">
        <v>3711</v>
      </c>
    </row>
    <row r="1375" spans="1:14" ht="78" hidden="1" x14ac:dyDescent="0.35">
      <c r="A1375" s="2" t="s">
        <v>3712</v>
      </c>
      <c r="B1375" s="2" t="s">
        <v>3713</v>
      </c>
      <c r="C1375" s="3">
        <v>45374</v>
      </c>
      <c r="D1375" s="2"/>
      <c r="E1375" s="2"/>
      <c r="F1375" s="2"/>
      <c r="G1375" s="2" t="s">
        <v>50</v>
      </c>
      <c r="H1375" s="2" t="s">
        <v>3714</v>
      </c>
      <c r="I1375" s="2" t="s">
        <v>34</v>
      </c>
      <c r="J1375" s="2" t="s">
        <v>3656</v>
      </c>
      <c r="K1375" s="2" t="s">
        <v>3715</v>
      </c>
      <c r="L1375" s="2" t="s">
        <v>22</v>
      </c>
      <c r="M1375" s="2">
        <v>99996</v>
      </c>
      <c r="N1375" s="2" t="s">
        <v>3716</v>
      </c>
    </row>
    <row r="1376" spans="1:14" ht="182" hidden="1" x14ac:dyDescent="0.35">
      <c r="A1376" s="2" t="s">
        <v>3717</v>
      </c>
      <c r="B1376" s="2" t="s">
        <v>646</v>
      </c>
      <c r="C1376" s="3">
        <v>45374</v>
      </c>
      <c r="D1376" s="2"/>
      <c r="E1376" s="2"/>
      <c r="F1376" s="2"/>
      <c r="G1376" s="2" t="s">
        <v>205</v>
      </c>
      <c r="H1376" s="2" t="s">
        <v>894</v>
      </c>
      <c r="I1376" s="2" t="s">
        <v>34</v>
      </c>
      <c r="J1376" s="2" t="s">
        <v>3656</v>
      </c>
      <c r="K1376" s="2" t="s">
        <v>3718</v>
      </c>
      <c r="L1376" s="2" t="s">
        <v>22</v>
      </c>
      <c r="M1376" s="2">
        <v>33300</v>
      </c>
      <c r="N1376" s="2" t="s">
        <v>3719</v>
      </c>
    </row>
    <row r="1377" spans="1:14" ht="182" hidden="1" x14ac:dyDescent="0.35">
      <c r="A1377" s="2" t="s">
        <v>3720</v>
      </c>
      <c r="B1377" s="2" t="s">
        <v>3721</v>
      </c>
      <c r="C1377" s="3">
        <v>45374</v>
      </c>
      <c r="D1377" s="2"/>
      <c r="E1377" s="2"/>
      <c r="F1377" s="2"/>
      <c r="G1377" s="2" t="s">
        <v>205</v>
      </c>
      <c r="H1377" s="2" t="s">
        <v>894</v>
      </c>
      <c r="I1377" s="2" t="s">
        <v>34</v>
      </c>
      <c r="J1377" s="2" t="s">
        <v>3656</v>
      </c>
      <c r="K1377" s="2" t="s">
        <v>3718</v>
      </c>
      <c r="L1377" s="2" t="s">
        <v>22</v>
      </c>
      <c r="M1377" s="2">
        <v>37627.120000000003</v>
      </c>
      <c r="N1377" s="2" t="s">
        <v>3722</v>
      </c>
    </row>
    <row r="1378" spans="1:14" ht="156" hidden="1" x14ac:dyDescent="0.35">
      <c r="A1378" s="2" t="s">
        <v>3723</v>
      </c>
      <c r="B1378" s="2" t="s">
        <v>3724</v>
      </c>
      <c r="C1378" s="3">
        <v>45374</v>
      </c>
      <c r="D1378" s="2"/>
      <c r="E1378" s="2"/>
      <c r="F1378" s="2"/>
      <c r="G1378" s="2" t="s">
        <v>178</v>
      </c>
      <c r="H1378" s="2" t="s">
        <v>534</v>
      </c>
      <c r="I1378" s="2" t="s">
        <v>34</v>
      </c>
      <c r="J1378" s="2" t="s">
        <v>3656</v>
      </c>
      <c r="K1378" s="2" t="s">
        <v>3135</v>
      </c>
      <c r="L1378" s="2" t="s">
        <v>22</v>
      </c>
      <c r="M1378" s="2">
        <v>2944859</v>
      </c>
      <c r="N1378" s="2" t="s">
        <v>3725</v>
      </c>
    </row>
    <row r="1379" spans="1:14" ht="130" x14ac:dyDescent="0.35">
      <c r="A1379" s="2" t="s">
        <v>11594</v>
      </c>
      <c r="B1379" s="2" t="s">
        <v>53</v>
      </c>
      <c r="C1379" s="3">
        <v>45373</v>
      </c>
      <c r="D1379" s="2"/>
      <c r="E1379" s="2"/>
      <c r="F1379" s="2"/>
      <c r="G1379" s="2" t="s">
        <v>625</v>
      </c>
      <c r="H1379" s="2" t="s">
        <v>3726</v>
      </c>
      <c r="I1379" s="2" t="s">
        <v>34</v>
      </c>
      <c r="J1379" s="2" t="s">
        <v>3656</v>
      </c>
      <c r="K1379" s="2" t="s">
        <v>457</v>
      </c>
      <c r="L1379" s="2" t="s">
        <v>22</v>
      </c>
      <c r="M1379" s="2">
        <v>45750</v>
      </c>
      <c r="N1379" s="2" t="s">
        <v>3727</v>
      </c>
    </row>
    <row r="1380" spans="1:14" ht="130" x14ac:dyDescent="0.35">
      <c r="A1380" s="2" t="s">
        <v>11595</v>
      </c>
      <c r="B1380" s="2" t="s">
        <v>53</v>
      </c>
      <c r="C1380" s="3">
        <v>45373</v>
      </c>
      <c r="D1380" s="2"/>
      <c r="E1380" s="2"/>
      <c r="F1380" s="2"/>
      <c r="G1380" s="2" t="s">
        <v>205</v>
      </c>
      <c r="H1380" s="2" t="s">
        <v>767</v>
      </c>
      <c r="I1380" s="2" t="s">
        <v>34</v>
      </c>
      <c r="J1380" s="2" t="s">
        <v>3656</v>
      </c>
      <c r="K1380" s="2" t="s">
        <v>1493</v>
      </c>
      <c r="L1380" s="2" t="s">
        <v>22</v>
      </c>
      <c r="M1380" s="2">
        <v>21560</v>
      </c>
      <c r="N1380" s="2" t="s">
        <v>3728</v>
      </c>
    </row>
    <row r="1381" spans="1:14" ht="104" hidden="1" x14ac:dyDescent="0.35">
      <c r="A1381" s="2" t="s">
        <v>3729</v>
      </c>
      <c r="B1381" s="2" t="s">
        <v>3730</v>
      </c>
      <c r="C1381" s="3">
        <v>45373</v>
      </c>
      <c r="D1381" s="2"/>
      <c r="E1381" s="2"/>
      <c r="F1381" s="2"/>
      <c r="G1381" s="2" t="s">
        <v>401</v>
      </c>
      <c r="H1381" s="2" t="s">
        <v>1781</v>
      </c>
      <c r="I1381" s="2" t="s">
        <v>34</v>
      </c>
      <c r="J1381" s="2" t="s">
        <v>3656</v>
      </c>
      <c r="K1381" s="2" t="s">
        <v>1354</v>
      </c>
      <c r="L1381" s="2" t="s">
        <v>22</v>
      </c>
      <c r="M1381" s="2">
        <v>113315.1</v>
      </c>
      <c r="N1381" s="2" t="s">
        <v>197</v>
      </c>
    </row>
    <row r="1382" spans="1:14" ht="409.5" hidden="1" x14ac:dyDescent="0.35">
      <c r="A1382" s="2" t="s">
        <v>3731</v>
      </c>
      <c r="B1382" s="2" t="s">
        <v>3732</v>
      </c>
      <c r="C1382" s="3">
        <v>45373</v>
      </c>
      <c r="D1382" s="2"/>
      <c r="E1382" s="2"/>
      <c r="F1382" s="2"/>
      <c r="G1382" s="2" t="s">
        <v>311</v>
      </c>
      <c r="H1382" s="2" t="s">
        <v>206</v>
      </c>
      <c r="I1382" s="2" t="s">
        <v>34</v>
      </c>
      <c r="J1382" s="2" t="s">
        <v>3656</v>
      </c>
      <c r="K1382" s="2" t="s">
        <v>905</v>
      </c>
      <c r="L1382" s="2" t="s">
        <v>22</v>
      </c>
      <c r="M1382" s="2">
        <v>126250</v>
      </c>
      <c r="N1382" s="2" t="s">
        <v>651</v>
      </c>
    </row>
    <row r="1383" spans="1:14" ht="130" hidden="1" x14ac:dyDescent="0.35">
      <c r="A1383" s="2" t="s">
        <v>3733</v>
      </c>
      <c r="B1383" s="2" t="s">
        <v>3734</v>
      </c>
      <c r="C1383" s="3">
        <v>45373</v>
      </c>
      <c r="D1383" s="2"/>
      <c r="E1383" s="2"/>
      <c r="F1383" s="2"/>
      <c r="G1383" s="2" t="s">
        <v>89</v>
      </c>
      <c r="H1383" s="2" t="s">
        <v>33</v>
      </c>
      <c r="I1383" s="2" t="s">
        <v>20</v>
      </c>
      <c r="J1383" s="2" t="s">
        <v>3656</v>
      </c>
      <c r="K1383" s="2" t="s">
        <v>2975</v>
      </c>
      <c r="L1383" s="2" t="s">
        <v>22</v>
      </c>
      <c r="M1383" s="2">
        <v>10950</v>
      </c>
      <c r="N1383" s="2" t="s">
        <v>2568</v>
      </c>
    </row>
    <row r="1384" spans="1:14" ht="156" hidden="1" x14ac:dyDescent="0.35">
      <c r="A1384" s="2" t="s">
        <v>3735</v>
      </c>
      <c r="B1384" s="2" t="s">
        <v>3736</v>
      </c>
      <c r="C1384" s="3">
        <v>45373</v>
      </c>
      <c r="D1384" s="2"/>
      <c r="E1384" s="2"/>
      <c r="F1384" s="2"/>
      <c r="G1384" s="2" t="s">
        <v>85</v>
      </c>
      <c r="H1384" s="2" t="s">
        <v>33</v>
      </c>
      <c r="I1384" s="2" t="s">
        <v>34</v>
      </c>
      <c r="J1384" s="2" t="s">
        <v>3656</v>
      </c>
      <c r="K1384" s="2" t="s">
        <v>3737</v>
      </c>
      <c r="L1384" s="2" t="s">
        <v>22</v>
      </c>
      <c r="M1384" s="2">
        <v>25118</v>
      </c>
      <c r="N1384" s="2" t="s">
        <v>3738</v>
      </c>
    </row>
    <row r="1385" spans="1:14" ht="156" hidden="1" x14ac:dyDescent="0.35">
      <c r="A1385" s="2" t="s">
        <v>3739</v>
      </c>
      <c r="B1385" s="2" t="s">
        <v>3740</v>
      </c>
      <c r="C1385" s="3">
        <v>45373</v>
      </c>
      <c r="D1385" s="2"/>
      <c r="E1385" s="2"/>
      <c r="F1385" s="2"/>
      <c r="G1385" s="2" t="s">
        <v>602</v>
      </c>
      <c r="H1385" s="2" t="s">
        <v>3741</v>
      </c>
      <c r="I1385" s="2" t="s">
        <v>34</v>
      </c>
      <c r="J1385" s="2" t="s">
        <v>3656</v>
      </c>
      <c r="K1385" s="2" t="s">
        <v>3742</v>
      </c>
      <c r="L1385" s="2" t="s">
        <v>22</v>
      </c>
      <c r="M1385" s="2">
        <v>3350739</v>
      </c>
      <c r="N1385" s="2" t="s">
        <v>3743</v>
      </c>
    </row>
    <row r="1386" spans="1:14" ht="156" hidden="1" x14ac:dyDescent="0.35">
      <c r="A1386" s="2" t="s">
        <v>3744</v>
      </c>
      <c r="B1386" s="2" t="s">
        <v>3745</v>
      </c>
      <c r="C1386" s="3">
        <v>45373</v>
      </c>
      <c r="D1386" s="2"/>
      <c r="E1386" s="2"/>
      <c r="F1386" s="2"/>
      <c r="G1386" s="2" t="s">
        <v>441</v>
      </c>
      <c r="H1386" s="2" t="s">
        <v>33</v>
      </c>
      <c r="I1386" s="2" t="s">
        <v>34</v>
      </c>
      <c r="J1386" s="2" t="s">
        <v>3656</v>
      </c>
      <c r="K1386" s="2" t="s">
        <v>3746</v>
      </c>
      <c r="L1386" s="2" t="s">
        <v>22</v>
      </c>
      <c r="M1386" s="2">
        <v>66260</v>
      </c>
      <c r="N1386" s="2" t="s">
        <v>3747</v>
      </c>
    </row>
    <row r="1387" spans="1:14" ht="104" hidden="1" x14ac:dyDescent="0.35">
      <c r="A1387" s="2" t="s">
        <v>3748</v>
      </c>
      <c r="B1387" s="2" t="s">
        <v>3749</v>
      </c>
      <c r="C1387" s="3">
        <v>45372</v>
      </c>
      <c r="D1387" s="2"/>
      <c r="E1387" s="2"/>
      <c r="F1387" s="2"/>
      <c r="G1387" s="2" t="s">
        <v>152</v>
      </c>
      <c r="H1387" s="2" t="s">
        <v>33</v>
      </c>
      <c r="I1387" s="2" t="s">
        <v>34</v>
      </c>
      <c r="J1387" s="2" t="s">
        <v>3656</v>
      </c>
      <c r="K1387" s="2" t="s">
        <v>3750</v>
      </c>
      <c r="L1387" s="2" t="s">
        <v>22</v>
      </c>
      <c r="M1387" s="2">
        <v>79350</v>
      </c>
      <c r="N1387" s="2" t="s">
        <v>3751</v>
      </c>
    </row>
    <row r="1388" spans="1:14" ht="78" hidden="1" x14ac:dyDescent="0.35">
      <c r="A1388" s="2" t="s">
        <v>3752</v>
      </c>
      <c r="B1388" s="2" t="s">
        <v>3753</v>
      </c>
      <c r="C1388" s="3">
        <v>45372</v>
      </c>
      <c r="D1388" s="2"/>
      <c r="E1388" s="2"/>
      <c r="F1388" s="2"/>
      <c r="G1388" s="2" t="s">
        <v>89</v>
      </c>
      <c r="H1388" s="2" t="s">
        <v>33</v>
      </c>
      <c r="I1388" s="2" t="s">
        <v>34</v>
      </c>
      <c r="J1388" s="2" t="s">
        <v>3656</v>
      </c>
      <c r="K1388" s="2" t="s">
        <v>3754</v>
      </c>
      <c r="L1388" s="2" t="s">
        <v>22</v>
      </c>
      <c r="M1388" s="2">
        <v>56750</v>
      </c>
      <c r="N1388" s="2" t="s">
        <v>3755</v>
      </c>
    </row>
    <row r="1389" spans="1:14" ht="104" hidden="1" x14ac:dyDescent="0.35">
      <c r="A1389" s="2" t="s">
        <v>3756</v>
      </c>
      <c r="B1389" s="2" t="s">
        <v>3757</v>
      </c>
      <c r="C1389" s="3">
        <v>45372</v>
      </c>
      <c r="D1389" s="2"/>
      <c r="E1389" s="2"/>
      <c r="F1389" s="2"/>
      <c r="G1389" s="2" t="s">
        <v>441</v>
      </c>
      <c r="H1389" s="2" t="s">
        <v>1621</v>
      </c>
      <c r="I1389" s="2" t="s">
        <v>34</v>
      </c>
      <c r="J1389" s="2" t="s">
        <v>3656</v>
      </c>
      <c r="K1389" s="2" t="s">
        <v>3758</v>
      </c>
      <c r="L1389" s="2" t="s">
        <v>22</v>
      </c>
      <c r="M1389" s="2">
        <v>45000</v>
      </c>
      <c r="N1389" s="2" t="s">
        <v>1294</v>
      </c>
    </row>
    <row r="1390" spans="1:14" ht="130" hidden="1" x14ac:dyDescent="0.35">
      <c r="A1390" s="2" t="s">
        <v>3759</v>
      </c>
      <c r="B1390" s="2" t="s">
        <v>3760</v>
      </c>
      <c r="C1390" s="3">
        <v>45372</v>
      </c>
      <c r="D1390" s="2"/>
      <c r="E1390" s="2"/>
      <c r="F1390" s="2"/>
      <c r="G1390" s="2" t="s">
        <v>1101</v>
      </c>
      <c r="H1390" s="2" t="s">
        <v>33</v>
      </c>
      <c r="I1390" s="2" t="s">
        <v>34</v>
      </c>
      <c r="J1390" s="2" t="s">
        <v>3656</v>
      </c>
      <c r="K1390" s="2" t="s">
        <v>2672</v>
      </c>
      <c r="L1390" s="2" t="s">
        <v>22</v>
      </c>
      <c r="M1390" s="2">
        <v>27031</v>
      </c>
      <c r="N1390" s="2" t="s">
        <v>3761</v>
      </c>
    </row>
    <row r="1391" spans="1:14" ht="156" hidden="1" x14ac:dyDescent="0.35">
      <c r="A1391" s="2" t="s">
        <v>3762</v>
      </c>
      <c r="B1391" s="2" t="s">
        <v>3763</v>
      </c>
      <c r="C1391" s="3">
        <v>45372</v>
      </c>
      <c r="D1391" s="2"/>
      <c r="E1391" s="2"/>
      <c r="F1391" s="2"/>
      <c r="G1391" s="2" t="s">
        <v>85</v>
      </c>
      <c r="H1391" s="2" t="s">
        <v>320</v>
      </c>
      <c r="I1391" s="2" t="s">
        <v>34</v>
      </c>
      <c r="J1391" s="2" t="s">
        <v>3656</v>
      </c>
      <c r="K1391" s="2" t="s">
        <v>3764</v>
      </c>
      <c r="L1391" s="2" t="s">
        <v>22</v>
      </c>
      <c r="M1391" s="2">
        <v>114450</v>
      </c>
      <c r="N1391" s="2" t="s">
        <v>197</v>
      </c>
    </row>
    <row r="1392" spans="1:14" ht="156" x14ac:dyDescent="0.35">
      <c r="A1392" s="2" t="s">
        <v>11596</v>
      </c>
      <c r="B1392" s="2" t="s">
        <v>3765</v>
      </c>
      <c r="C1392" s="3">
        <v>45372</v>
      </c>
      <c r="D1392" s="2"/>
      <c r="E1392" s="2"/>
      <c r="F1392" s="2"/>
      <c r="G1392" s="2" t="s">
        <v>441</v>
      </c>
      <c r="H1392" s="2" t="s">
        <v>33</v>
      </c>
      <c r="I1392" s="2" t="s">
        <v>34</v>
      </c>
      <c r="J1392" s="2" t="s">
        <v>3656</v>
      </c>
      <c r="K1392" s="2" t="s">
        <v>55</v>
      </c>
      <c r="L1392" s="2" t="s">
        <v>22</v>
      </c>
      <c r="M1392" s="2">
        <v>4170822.5</v>
      </c>
      <c r="N1392" s="2" t="s">
        <v>3766</v>
      </c>
    </row>
    <row r="1393" spans="1:14" ht="156" hidden="1" x14ac:dyDescent="0.35">
      <c r="A1393" s="2" t="s">
        <v>3767</v>
      </c>
      <c r="B1393" s="2" t="s">
        <v>3768</v>
      </c>
      <c r="C1393" s="3">
        <v>45372</v>
      </c>
      <c r="D1393" s="2"/>
      <c r="E1393" s="2"/>
      <c r="F1393" s="2"/>
      <c r="G1393" s="2" t="s">
        <v>50</v>
      </c>
      <c r="H1393" s="2" t="s">
        <v>33</v>
      </c>
      <c r="I1393" s="2" t="s">
        <v>34</v>
      </c>
      <c r="J1393" s="2" t="s">
        <v>3656</v>
      </c>
      <c r="K1393" s="2" t="s">
        <v>3769</v>
      </c>
      <c r="L1393" s="2" t="s">
        <v>22</v>
      </c>
      <c r="M1393" s="2">
        <v>227285</v>
      </c>
      <c r="N1393" s="2" t="s">
        <v>175</v>
      </c>
    </row>
    <row r="1394" spans="1:14" ht="409.5" hidden="1" x14ac:dyDescent="0.35">
      <c r="A1394" s="2" t="s">
        <v>3770</v>
      </c>
      <c r="B1394" s="2" t="s">
        <v>3771</v>
      </c>
      <c r="C1394" s="3">
        <v>45372</v>
      </c>
      <c r="D1394" s="2"/>
      <c r="E1394" s="2"/>
      <c r="F1394" s="2"/>
      <c r="G1394" s="2" t="s">
        <v>401</v>
      </c>
      <c r="H1394" s="2" t="s">
        <v>33</v>
      </c>
      <c r="I1394" s="2" t="s">
        <v>34</v>
      </c>
      <c r="J1394" s="2" t="s">
        <v>3656</v>
      </c>
      <c r="K1394" s="2" t="s">
        <v>3772</v>
      </c>
      <c r="L1394" s="2" t="s">
        <v>22</v>
      </c>
      <c r="M1394" s="2">
        <v>885053</v>
      </c>
      <c r="N1394" s="2" t="s">
        <v>1406</v>
      </c>
    </row>
    <row r="1395" spans="1:14" ht="182" hidden="1" x14ac:dyDescent="0.35">
      <c r="A1395" s="2" t="s">
        <v>3773</v>
      </c>
      <c r="B1395" s="2" t="s">
        <v>3774</v>
      </c>
      <c r="C1395" s="3">
        <v>45371</v>
      </c>
      <c r="D1395" s="2"/>
      <c r="E1395" s="2"/>
      <c r="F1395" s="2"/>
      <c r="G1395" s="2" t="s">
        <v>602</v>
      </c>
      <c r="H1395" s="2" t="s">
        <v>578</v>
      </c>
      <c r="I1395" s="2" t="s">
        <v>20</v>
      </c>
      <c r="J1395" s="2" t="s">
        <v>3656</v>
      </c>
      <c r="K1395" s="2" t="s">
        <v>3775</v>
      </c>
      <c r="L1395" s="2" t="s">
        <v>22</v>
      </c>
      <c r="M1395" s="2">
        <v>412652.2</v>
      </c>
      <c r="N1395" s="2" t="s">
        <v>512</v>
      </c>
    </row>
    <row r="1396" spans="1:14" ht="156" hidden="1" x14ac:dyDescent="0.35">
      <c r="A1396" s="2" t="s">
        <v>3776</v>
      </c>
      <c r="B1396" s="2" t="s">
        <v>3777</v>
      </c>
      <c r="C1396" s="3">
        <v>45371</v>
      </c>
      <c r="D1396" s="2"/>
      <c r="E1396" s="2"/>
      <c r="F1396" s="2"/>
      <c r="G1396" s="2" t="s">
        <v>89</v>
      </c>
      <c r="H1396" s="2" t="s">
        <v>33</v>
      </c>
      <c r="I1396" s="2" t="s">
        <v>34</v>
      </c>
      <c r="J1396" s="2" t="s">
        <v>3656</v>
      </c>
      <c r="K1396" s="2" t="s">
        <v>3778</v>
      </c>
      <c r="L1396" s="2" t="s">
        <v>22</v>
      </c>
      <c r="M1396" s="2">
        <v>147500</v>
      </c>
      <c r="N1396" s="2" t="s">
        <v>96</v>
      </c>
    </row>
    <row r="1397" spans="1:14" ht="156" hidden="1" x14ac:dyDescent="0.35">
      <c r="A1397" s="2" t="s">
        <v>3779</v>
      </c>
      <c r="B1397" s="2" t="s">
        <v>3780</v>
      </c>
      <c r="C1397" s="3">
        <v>45371</v>
      </c>
      <c r="D1397" s="2"/>
      <c r="E1397" s="2"/>
      <c r="F1397" s="2"/>
      <c r="G1397" s="2" t="s">
        <v>74</v>
      </c>
      <c r="H1397" s="2" t="s">
        <v>3781</v>
      </c>
      <c r="I1397" s="2" t="s">
        <v>34</v>
      </c>
      <c r="J1397" s="2" t="s">
        <v>3656</v>
      </c>
      <c r="K1397" s="2" t="s">
        <v>3782</v>
      </c>
      <c r="L1397" s="2" t="s">
        <v>22</v>
      </c>
      <c r="M1397" s="2">
        <v>4036100</v>
      </c>
      <c r="N1397" s="2" t="s">
        <v>3783</v>
      </c>
    </row>
    <row r="1398" spans="1:14" ht="78" hidden="1" x14ac:dyDescent="0.35">
      <c r="A1398" s="2" t="s">
        <v>3784</v>
      </c>
      <c r="B1398" s="2" t="s">
        <v>3785</v>
      </c>
      <c r="C1398" s="3">
        <v>45370</v>
      </c>
      <c r="D1398" s="2"/>
      <c r="E1398" s="2"/>
      <c r="F1398" s="2"/>
      <c r="G1398" s="2" t="s">
        <v>144</v>
      </c>
      <c r="H1398" s="2" t="s">
        <v>2685</v>
      </c>
      <c r="I1398" s="2" t="s">
        <v>20</v>
      </c>
      <c r="J1398" s="2" t="s">
        <v>3656</v>
      </c>
      <c r="K1398" s="2" t="s">
        <v>2666</v>
      </c>
      <c r="L1398" s="2" t="s">
        <v>22</v>
      </c>
      <c r="M1398" s="2">
        <v>19830.509999999998</v>
      </c>
      <c r="N1398" s="2" t="s">
        <v>3786</v>
      </c>
    </row>
    <row r="1399" spans="1:14" ht="130" hidden="1" x14ac:dyDescent="0.35">
      <c r="A1399" s="2" t="s">
        <v>3787</v>
      </c>
      <c r="B1399" s="2" t="s">
        <v>3788</v>
      </c>
      <c r="C1399" s="3">
        <v>45370</v>
      </c>
      <c r="D1399" s="2"/>
      <c r="E1399" s="2"/>
      <c r="F1399" s="2"/>
      <c r="G1399" s="2" t="s">
        <v>89</v>
      </c>
      <c r="H1399" s="2" t="s">
        <v>33</v>
      </c>
      <c r="I1399" s="2" t="s">
        <v>34</v>
      </c>
      <c r="J1399" s="2" t="s">
        <v>3656</v>
      </c>
      <c r="K1399" s="2" t="s">
        <v>3789</v>
      </c>
      <c r="L1399" s="2" t="s">
        <v>22</v>
      </c>
      <c r="M1399" s="2">
        <v>2209159</v>
      </c>
      <c r="N1399" s="2" t="s">
        <v>1133</v>
      </c>
    </row>
    <row r="1400" spans="1:14" ht="156" hidden="1" x14ac:dyDescent="0.35">
      <c r="A1400" s="2" t="s">
        <v>3790</v>
      </c>
      <c r="B1400" s="2" t="s">
        <v>3791</v>
      </c>
      <c r="C1400" s="3">
        <v>45369</v>
      </c>
      <c r="D1400" s="2"/>
      <c r="E1400" s="2"/>
      <c r="F1400" s="2"/>
      <c r="G1400" s="2" t="s">
        <v>173</v>
      </c>
      <c r="H1400" s="2" t="s">
        <v>33</v>
      </c>
      <c r="I1400" s="2" t="s">
        <v>34</v>
      </c>
      <c r="J1400" s="2" t="s">
        <v>3656</v>
      </c>
      <c r="K1400" s="2" t="s">
        <v>3792</v>
      </c>
      <c r="L1400" s="2" t="s">
        <v>22</v>
      </c>
      <c r="M1400" s="2">
        <v>1440000</v>
      </c>
      <c r="N1400" s="2" t="s">
        <v>3472</v>
      </c>
    </row>
    <row r="1401" spans="1:14" ht="130" x14ac:dyDescent="0.35">
      <c r="A1401" s="2" t="s">
        <v>11597</v>
      </c>
      <c r="B1401" s="2" t="s">
        <v>53</v>
      </c>
      <c r="C1401" s="3">
        <v>45369</v>
      </c>
      <c r="D1401" s="2"/>
      <c r="E1401" s="2"/>
      <c r="F1401" s="2"/>
      <c r="G1401" s="2" t="s">
        <v>173</v>
      </c>
      <c r="H1401" s="2" t="s">
        <v>33</v>
      </c>
      <c r="I1401" s="2" t="s">
        <v>34</v>
      </c>
      <c r="J1401" s="2" t="s">
        <v>3656</v>
      </c>
      <c r="K1401" s="2" t="s">
        <v>457</v>
      </c>
      <c r="L1401" s="2" t="s">
        <v>22</v>
      </c>
      <c r="M1401" s="2">
        <v>595500</v>
      </c>
      <c r="N1401" s="2" t="s">
        <v>1070</v>
      </c>
    </row>
    <row r="1402" spans="1:14" ht="104" hidden="1" x14ac:dyDescent="0.35">
      <c r="A1402" s="2" t="s">
        <v>3793</v>
      </c>
      <c r="B1402" s="2" t="s">
        <v>3794</v>
      </c>
      <c r="C1402" s="3">
        <v>45369</v>
      </c>
      <c r="D1402" s="2"/>
      <c r="E1402" s="2"/>
      <c r="F1402" s="2"/>
      <c r="G1402" s="2" t="s">
        <v>205</v>
      </c>
      <c r="H1402" s="2" t="s">
        <v>2075</v>
      </c>
      <c r="I1402" s="2" t="s">
        <v>34</v>
      </c>
      <c r="J1402" s="2" t="s">
        <v>3656</v>
      </c>
      <c r="K1402" s="2" t="s">
        <v>3795</v>
      </c>
      <c r="L1402" s="2" t="s">
        <v>22</v>
      </c>
      <c r="M1402" s="2">
        <v>30367</v>
      </c>
      <c r="N1402" s="2" t="s">
        <v>3796</v>
      </c>
    </row>
    <row r="1403" spans="1:14" ht="130" hidden="1" x14ac:dyDescent="0.35">
      <c r="A1403" s="2" t="s">
        <v>3797</v>
      </c>
      <c r="B1403" s="2" t="s">
        <v>3798</v>
      </c>
      <c r="C1403" s="3">
        <v>45369</v>
      </c>
      <c r="D1403" s="2"/>
      <c r="E1403" s="2"/>
      <c r="F1403" s="2"/>
      <c r="G1403" s="2" t="s">
        <v>50</v>
      </c>
      <c r="H1403" s="2" t="s">
        <v>3628</v>
      </c>
      <c r="I1403" s="2" t="s">
        <v>34</v>
      </c>
      <c r="J1403" s="2" t="s">
        <v>3656</v>
      </c>
      <c r="K1403" s="2" t="s">
        <v>3799</v>
      </c>
      <c r="L1403" s="2" t="s">
        <v>22</v>
      </c>
      <c r="M1403" s="2">
        <v>137360</v>
      </c>
      <c r="N1403" s="2" t="s">
        <v>154</v>
      </c>
    </row>
    <row r="1404" spans="1:14" ht="156" hidden="1" x14ac:dyDescent="0.35">
      <c r="A1404" s="2" t="s">
        <v>3800</v>
      </c>
      <c r="B1404" s="2" t="s">
        <v>3801</v>
      </c>
      <c r="C1404" s="3">
        <v>45369</v>
      </c>
      <c r="D1404" s="2"/>
      <c r="E1404" s="2"/>
      <c r="F1404" s="2"/>
      <c r="G1404" s="2" t="s">
        <v>89</v>
      </c>
      <c r="H1404" s="2" t="s">
        <v>33</v>
      </c>
      <c r="I1404" s="2" t="s">
        <v>34</v>
      </c>
      <c r="J1404" s="2" t="s">
        <v>3656</v>
      </c>
      <c r="K1404" s="2" t="s">
        <v>3802</v>
      </c>
      <c r="L1404" s="2" t="s">
        <v>22</v>
      </c>
      <c r="M1404" s="2">
        <v>33676</v>
      </c>
      <c r="N1404" s="2" t="s">
        <v>3803</v>
      </c>
    </row>
    <row r="1405" spans="1:14" ht="156" hidden="1" x14ac:dyDescent="0.35">
      <c r="A1405" s="2" t="s">
        <v>3804</v>
      </c>
      <c r="B1405" s="2" t="s">
        <v>3805</v>
      </c>
      <c r="C1405" s="3">
        <v>45369</v>
      </c>
      <c r="D1405" s="2"/>
      <c r="E1405" s="2"/>
      <c r="F1405" s="2"/>
      <c r="G1405" s="2" t="s">
        <v>26</v>
      </c>
      <c r="H1405" s="2" t="s">
        <v>33</v>
      </c>
      <c r="I1405" s="2" t="s">
        <v>34</v>
      </c>
      <c r="J1405" s="2" t="s">
        <v>3656</v>
      </c>
      <c r="K1405" s="2" t="s">
        <v>3806</v>
      </c>
      <c r="L1405" s="2" t="s">
        <v>22</v>
      </c>
      <c r="M1405" s="2">
        <v>48950</v>
      </c>
      <c r="N1405" s="2" t="s">
        <v>3807</v>
      </c>
    </row>
    <row r="1406" spans="1:14" ht="156" hidden="1" x14ac:dyDescent="0.35">
      <c r="A1406" s="2" t="s">
        <v>3808</v>
      </c>
      <c r="B1406" s="2" t="s">
        <v>3809</v>
      </c>
      <c r="C1406" s="3">
        <v>45369</v>
      </c>
      <c r="D1406" s="2"/>
      <c r="E1406" s="2"/>
      <c r="F1406" s="2"/>
      <c r="G1406" s="2" t="s">
        <v>50</v>
      </c>
      <c r="H1406" s="2" t="s">
        <v>3810</v>
      </c>
      <c r="I1406" s="2" t="s">
        <v>34</v>
      </c>
      <c r="J1406" s="2" t="s">
        <v>3656</v>
      </c>
      <c r="K1406" s="2" t="s">
        <v>3811</v>
      </c>
      <c r="L1406" s="2" t="s">
        <v>22</v>
      </c>
      <c r="M1406" s="2">
        <v>41669</v>
      </c>
      <c r="N1406" s="2" t="s">
        <v>3812</v>
      </c>
    </row>
    <row r="1407" spans="1:14" ht="130" x14ac:dyDescent="0.35">
      <c r="A1407" s="2" t="s">
        <v>11598</v>
      </c>
      <c r="B1407" s="2" t="s">
        <v>53</v>
      </c>
      <c r="C1407" s="3">
        <v>45367</v>
      </c>
      <c r="D1407" s="2"/>
      <c r="E1407" s="2"/>
      <c r="F1407" s="2"/>
      <c r="G1407" s="2" t="s">
        <v>152</v>
      </c>
      <c r="H1407" s="2" t="s">
        <v>33</v>
      </c>
      <c r="I1407" s="2" t="s">
        <v>34</v>
      </c>
      <c r="J1407" s="2" t="s">
        <v>3656</v>
      </c>
      <c r="K1407" s="2" t="s">
        <v>3813</v>
      </c>
      <c r="L1407" s="2" t="s">
        <v>22</v>
      </c>
      <c r="M1407" s="2">
        <v>3629388</v>
      </c>
      <c r="N1407" s="2" t="s">
        <v>3814</v>
      </c>
    </row>
    <row r="1408" spans="1:14" ht="156" hidden="1" x14ac:dyDescent="0.35">
      <c r="A1408" s="2" t="s">
        <v>3815</v>
      </c>
      <c r="B1408" s="2" t="s">
        <v>3816</v>
      </c>
      <c r="C1408" s="3">
        <v>45367</v>
      </c>
      <c r="D1408" s="2"/>
      <c r="E1408" s="2"/>
      <c r="F1408" s="2"/>
      <c r="G1408" s="2" t="s">
        <v>50</v>
      </c>
      <c r="H1408" s="2" t="s">
        <v>75</v>
      </c>
      <c r="I1408" s="2" t="s">
        <v>34</v>
      </c>
      <c r="J1408" s="2" t="s">
        <v>3656</v>
      </c>
      <c r="K1408" s="2" t="s">
        <v>3817</v>
      </c>
      <c r="L1408" s="2" t="s">
        <v>22</v>
      </c>
      <c r="M1408" s="2">
        <v>85290</v>
      </c>
      <c r="N1408" s="2" t="s">
        <v>3818</v>
      </c>
    </row>
    <row r="1409" spans="1:14" ht="156" x14ac:dyDescent="0.35">
      <c r="A1409" s="2" t="s">
        <v>11599</v>
      </c>
      <c r="B1409" s="2" t="s">
        <v>769</v>
      </c>
      <c r="C1409" s="3">
        <v>45367</v>
      </c>
      <c r="D1409" s="2"/>
      <c r="E1409" s="2"/>
      <c r="F1409" s="2"/>
      <c r="G1409" s="2" t="s">
        <v>441</v>
      </c>
      <c r="H1409" s="2" t="s">
        <v>3819</v>
      </c>
      <c r="I1409" s="2" t="s">
        <v>34</v>
      </c>
      <c r="J1409" s="2" t="s">
        <v>3656</v>
      </c>
      <c r="K1409" s="2" t="s">
        <v>414</v>
      </c>
      <c r="L1409" s="2" t="s">
        <v>22</v>
      </c>
      <c r="M1409" s="2">
        <v>122400</v>
      </c>
      <c r="N1409" s="2" t="s">
        <v>265</v>
      </c>
    </row>
    <row r="1410" spans="1:14" ht="104" hidden="1" x14ac:dyDescent="0.35">
      <c r="A1410" s="2" t="s">
        <v>3820</v>
      </c>
      <c r="B1410" s="2" t="s">
        <v>3821</v>
      </c>
      <c r="C1410" s="3">
        <v>45367</v>
      </c>
      <c r="D1410" s="2"/>
      <c r="E1410" s="2"/>
      <c r="F1410" s="2"/>
      <c r="G1410" s="2" t="s">
        <v>178</v>
      </c>
      <c r="H1410" s="2" t="s">
        <v>534</v>
      </c>
      <c r="I1410" s="2" t="s">
        <v>34</v>
      </c>
      <c r="J1410" s="2" t="s">
        <v>3656</v>
      </c>
      <c r="K1410" s="2" t="s">
        <v>3822</v>
      </c>
      <c r="L1410" s="2" t="s">
        <v>22</v>
      </c>
      <c r="M1410" s="2">
        <v>444199</v>
      </c>
      <c r="N1410" s="2" t="s">
        <v>973</v>
      </c>
    </row>
    <row r="1411" spans="1:14" ht="78" hidden="1" x14ac:dyDescent="0.35">
      <c r="A1411" s="2" t="s">
        <v>3823</v>
      </c>
      <c r="B1411" s="2" t="s">
        <v>3824</v>
      </c>
      <c r="C1411" s="3">
        <v>45367</v>
      </c>
      <c r="D1411" s="2"/>
      <c r="E1411" s="2"/>
      <c r="F1411" s="2"/>
      <c r="G1411" s="2" t="s">
        <v>178</v>
      </c>
      <c r="H1411" s="2" t="s">
        <v>33</v>
      </c>
      <c r="I1411" s="2" t="s">
        <v>34</v>
      </c>
      <c r="J1411" s="2" t="s">
        <v>3656</v>
      </c>
      <c r="K1411" s="2" t="s">
        <v>1906</v>
      </c>
      <c r="L1411" s="2" t="s">
        <v>22</v>
      </c>
      <c r="M1411" s="2">
        <v>47297.94</v>
      </c>
      <c r="N1411" s="2" t="s">
        <v>3825</v>
      </c>
    </row>
    <row r="1412" spans="1:14" ht="156" hidden="1" x14ac:dyDescent="0.35">
      <c r="A1412" s="2" t="s">
        <v>3826</v>
      </c>
      <c r="B1412" s="2" t="s">
        <v>3827</v>
      </c>
      <c r="C1412" s="3">
        <v>45367</v>
      </c>
      <c r="D1412" s="2"/>
      <c r="E1412" s="2"/>
      <c r="F1412" s="2"/>
      <c r="G1412" s="2" t="s">
        <v>89</v>
      </c>
      <c r="H1412" s="2" t="s">
        <v>3828</v>
      </c>
      <c r="I1412" s="2" t="s">
        <v>34</v>
      </c>
      <c r="J1412" s="2" t="s">
        <v>3656</v>
      </c>
      <c r="K1412" s="2" t="s">
        <v>3829</v>
      </c>
      <c r="L1412" s="2" t="s">
        <v>22</v>
      </c>
      <c r="M1412" s="2">
        <v>156120</v>
      </c>
      <c r="N1412" s="2" t="s">
        <v>354</v>
      </c>
    </row>
    <row r="1413" spans="1:14" ht="104" x14ac:dyDescent="0.35">
      <c r="A1413" s="2" t="s">
        <v>11600</v>
      </c>
      <c r="B1413" s="2" t="s">
        <v>204</v>
      </c>
      <c r="C1413" s="3">
        <v>45367</v>
      </c>
      <c r="D1413" s="2"/>
      <c r="E1413" s="2"/>
      <c r="F1413" s="2"/>
      <c r="G1413" s="2" t="s">
        <v>311</v>
      </c>
      <c r="H1413" s="2" t="s">
        <v>33</v>
      </c>
      <c r="I1413" s="2" t="s">
        <v>34</v>
      </c>
      <c r="J1413" s="2" t="s">
        <v>3656</v>
      </c>
      <c r="K1413" s="2" t="s">
        <v>2908</v>
      </c>
      <c r="L1413" s="2" t="s">
        <v>22</v>
      </c>
      <c r="M1413" s="2">
        <v>1092</v>
      </c>
      <c r="N1413" s="2" t="s">
        <v>3830</v>
      </c>
    </row>
    <row r="1414" spans="1:14" ht="104" hidden="1" x14ac:dyDescent="0.35">
      <c r="A1414" s="2" t="s">
        <v>3831</v>
      </c>
      <c r="B1414" s="2" t="s">
        <v>3832</v>
      </c>
      <c r="C1414" s="3">
        <v>45367</v>
      </c>
      <c r="D1414" s="2"/>
      <c r="E1414" s="2"/>
      <c r="F1414" s="2"/>
      <c r="G1414" s="2" t="s">
        <v>173</v>
      </c>
      <c r="H1414" s="2" t="s">
        <v>3833</v>
      </c>
      <c r="I1414" s="2" t="s">
        <v>34</v>
      </c>
      <c r="J1414" s="2" t="s">
        <v>3656</v>
      </c>
      <c r="K1414" s="2" t="s">
        <v>3834</v>
      </c>
      <c r="L1414" s="2" t="s">
        <v>22</v>
      </c>
      <c r="M1414" s="2">
        <v>38100</v>
      </c>
      <c r="N1414" s="2" t="s">
        <v>3835</v>
      </c>
    </row>
    <row r="1415" spans="1:14" ht="156" hidden="1" x14ac:dyDescent="0.35">
      <c r="A1415" s="2" t="s">
        <v>3836</v>
      </c>
      <c r="B1415" s="2" t="s">
        <v>3837</v>
      </c>
      <c r="C1415" s="3">
        <v>45367</v>
      </c>
      <c r="D1415" s="2"/>
      <c r="E1415" s="2"/>
      <c r="F1415" s="2"/>
      <c r="G1415" s="2" t="s">
        <v>178</v>
      </c>
      <c r="H1415" s="2" t="s">
        <v>33</v>
      </c>
      <c r="I1415" s="2" t="s">
        <v>34</v>
      </c>
      <c r="J1415" s="2" t="s">
        <v>3656</v>
      </c>
      <c r="K1415" s="2" t="s">
        <v>2170</v>
      </c>
      <c r="L1415" s="2" t="s">
        <v>22</v>
      </c>
      <c r="M1415" s="2">
        <v>124507</v>
      </c>
      <c r="N1415" s="2" t="s">
        <v>265</v>
      </c>
    </row>
    <row r="1416" spans="1:14" ht="156" hidden="1" x14ac:dyDescent="0.35">
      <c r="A1416" s="2" t="s">
        <v>3838</v>
      </c>
      <c r="B1416" s="2" t="s">
        <v>3839</v>
      </c>
      <c r="C1416" s="3">
        <v>45367</v>
      </c>
      <c r="D1416" s="2"/>
      <c r="E1416" s="2"/>
      <c r="F1416" s="2"/>
      <c r="G1416" s="2" t="s">
        <v>85</v>
      </c>
      <c r="H1416" s="2" t="s">
        <v>45</v>
      </c>
      <c r="I1416" s="2" t="s">
        <v>34</v>
      </c>
      <c r="J1416" s="2" t="s">
        <v>3656</v>
      </c>
      <c r="K1416" s="2" t="s">
        <v>3840</v>
      </c>
      <c r="L1416" s="2" t="s">
        <v>22</v>
      </c>
      <c r="M1416" s="2">
        <v>76622</v>
      </c>
      <c r="N1416" s="2" t="s">
        <v>3841</v>
      </c>
    </row>
    <row r="1417" spans="1:14" ht="104" hidden="1" x14ac:dyDescent="0.35">
      <c r="A1417" s="2" t="s">
        <v>3842</v>
      </c>
      <c r="B1417" s="2" t="s">
        <v>3843</v>
      </c>
      <c r="C1417" s="3">
        <v>45366</v>
      </c>
      <c r="D1417" s="2"/>
      <c r="E1417" s="2"/>
      <c r="F1417" s="2"/>
      <c r="G1417" s="2" t="s">
        <v>50</v>
      </c>
      <c r="H1417" s="2" t="s">
        <v>33</v>
      </c>
      <c r="I1417" s="2" t="s">
        <v>34</v>
      </c>
      <c r="J1417" s="2" t="s">
        <v>3656</v>
      </c>
      <c r="K1417" s="2" t="s">
        <v>3844</v>
      </c>
      <c r="L1417" s="2" t="s">
        <v>22</v>
      </c>
      <c r="M1417" s="2">
        <v>138000</v>
      </c>
      <c r="N1417" s="2" t="s">
        <v>154</v>
      </c>
    </row>
    <row r="1418" spans="1:14" ht="156" hidden="1" x14ac:dyDescent="0.35">
      <c r="A1418" s="2" t="s">
        <v>3845</v>
      </c>
      <c r="B1418" s="2" t="s">
        <v>3846</v>
      </c>
      <c r="C1418" s="3">
        <v>45366</v>
      </c>
      <c r="D1418" s="2"/>
      <c r="E1418" s="2"/>
      <c r="F1418" s="2"/>
      <c r="G1418" s="2" t="s">
        <v>178</v>
      </c>
      <c r="H1418" s="2" t="s">
        <v>75</v>
      </c>
      <c r="I1418" s="2" t="s">
        <v>34</v>
      </c>
      <c r="J1418" s="2" t="s">
        <v>3656</v>
      </c>
      <c r="K1418" s="2" t="s">
        <v>3847</v>
      </c>
      <c r="L1418" s="2" t="s">
        <v>22</v>
      </c>
      <c r="M1418" s="2">
        <v>81000</v>
      </c>
      <c r="N1418" s="2" t="s">
        <v>3848</v>
      </c>
    </row>
    <row r="1419" spans="1:14" ht="156" x14ac:dyDescent="0.35">
      <c r="A1419" s="2" t="s">
        <v>11601</v>
      </c>
      <c r="B1419" s="2" t="s">
        <v>769</v>
      </c>
      <c r="C1419" s="3">
        <v>45366</v>
      </c>
      <c r="D1419" s="2"/>
      <c r="E1419" s="2"/>
      <c r="F1419" s="2"/>
      <c r="G1419" s="2" t="s">
        <v>441</v>
      </c>
      <c r="H1419" s="2" t="s">
        <v>3819</v>
      </c>
      <c r="I1419" s="2" t="s">
        <v>34</v>
      </c>
      <c r="J1419" s="2" t="s">
        <v>3656</v>
      </c>
      <c r="K1419" s="2" t="s">
        <v>414</v>
      </c>
      <c r="L1419" s="2" t="s">
        <v>22</v>
      </c>
      <c r="M1419" s="2">
        <v>357000</v>
      </c>
      <c r="N1419" s="2" t="s">
        <v>745</v>
      </c>
    </row>
    <row r="1420" spans="1:14" ht="156" hidden="1" x14ac:dyDescent="0.35">
      <c r="A1420" s="2" t="s">
        <v>3849</v>
      </c>
      <c r="B1420" s="2" t="s">
        <v>3850</v>
      </c>
      <c r="C1420" s="3">
        <v>45366</v>
      </c>
      <c r="D1420" s="2"/>
      <c r="E1420" s="2"/>
      <c r="F1420" s="2"/>
      <c r="G1420" s="2" t="s">
        <v>89</v>
      </c>
      <c r="H1420" s="2" t="s">
        <v>75</v>
      </c>
      <c r="I1420" s="2" t="s">
        <v>34</v>
      </c>
      <c r="J1420" s="2" t="s">
        <v>3656</v>
      </c>
      <c r="K1420" s="2" t="s">
        <v>3851</v>
      </c>
      <c r="L1420" s="2" t="s">
        <v>22</v>
      </c>
      <c r="M1420" s="2">
        <v>117150</v>
      </c>
      <c r="N1420" s="2" t="s">
        <v>265</v>
      </c>
    </row>
    <row r="1421" spans="1:14" ht="156" hidden="1" x14ac:dyDescent="0.35">
      <c r="A1421" s="2" t="s">
        <v>3852</v>
      </c>
      <c r="B1421" s="2" t="s">
        <v>3853</v>
      </c>
      <c r="C1421" s="3">
        <v>45366</v>
      </c>
      <c r="D1421" s="2"/>
      <c r="E1421" s="2"/>
      <c r="F1421" s="2"/>
      <c r="G1421" s="2"/>
      <c r="H1421" s="2" t="s">
        <v>33</v>
      </c>
      <c r="I1421" s="2" t="s">
        <v>34</v>
      </c>
      <c r="J1421" s="2" t="s">
        <v>3656</v>
      </c>
      <c r="K1421" s="2" t="s">
        <v>3854</v>
      </c>
      <c r="L1421" s="2" t="s">
        <v>22</v>
      </c>
      <c r="M1421" s="2">
        <v>297110.3</v>
      </c>
      <c r="N1421" s="2" t="s">
        <v>616</v>
      </c>
    </row>
    <row r="1422" spans="1:14" ht="156" hidden="1" x14ac:dyDescent="0.35">
      <c r="A1422" s="2" t="s">
        <v>3855</v>
      </c>
      <c r="B1422" s="2" t="s">
        <v>3856</v>
      </c>
      <c r="C1422" s="3">
        <v>45366</v>
      </c>
      <c r="D1422" s="2"/>
      <c r="E1422" s="2"/>
      <c r="F1422" s="2"/>
      <c r="G1422" s="2" t="s">
        <v>50</v>
      </c>
      <c r="H1422" s="2" t="s">
        <v>94</v>
      </c>
      <c r="I1422" s="2" t="s">
        <v>34</v>
      </c>
      <c r="J1422" s="2" t="s">
        <v>3656</v>
      </c>
      <c r="K1422" s="2" t="s">
        <v>3857</v>
      </c>
      <c r="L1422" s="2" t="s">
        <v>22</v>
      </c>
      <c r="M1422" s="2">
        <v>1864711</v>
      </c>
      <c r="N1422" s="2" t="s">
        <v>2175</v>
      </c>
    </row>
    <row r="1423" spans="1:14" ht="130" hidden="1" x14ac:dyDescent="0.35">
      <c r="A1423" s="2" t="s">
        <v>3858</v>
      </c>
      <c r="B1423" s="2" t="s">
        <v>3859</v>
      </c>
      <c r="C1423" s="3">
        <v>45365</v>
      </c>
      <c r="D1423" s="2"/>
      <c r="E1423" s="2"/>
      <c r="F1423" s="2"/>
      <c r="G1423" s="2" t="s">
        <v>18</v>
      </c>
      <c r="H1423" s="2" t="s">
        <v>33</v>
      </c>
      <c r="I1423" s="2" t="s">
        <v>34</v>
      </c>
      <c r="J1423" s="2" t="s">
        <v>3656</v>
      </c>
      <c r="K1423" s="2" t="s">
        <v>2688</v>
      </c>
      <c r="L1423" s="2" t="s">
        <v>22</v>
      </c>
      <c r="M1423" s="2">
        <v>120000</v>
      </c>
      <c r="N1423" s="2" t="s">
        <v>265</v>
      </c>
    </row>
    <row r="1424" spans="1:14" ht="104" x14ac:dyDescent="0.35">
      <c r="A1424" s="2" t="s">
        <v>11602</v>
      </c>
      <c r="B1424" s="2" t="s">
        <v>204</v>
      </c>
      <c r="C1424" s="3">
        <v>45365</v>
      </c>
      <c r="D1424" s="2"/>
      <c r="E1424" s="2"/>
      <c r="F1424" s="2"/>
      <c r="G1424" s="2" t="s">
        <v>401</v>
      </c>
      <c r="H1424" s="2" t="s">
        <v>1266</v>
      </c>
      <c r="I1424" s="2" t="s">
        <v>34</v>
      </c>
      <c r="J1424" s="2" t="s">
        <v>3656</v>
      </c>
      <c r="K1424" s="2" t="s">
        <v>1493</v>
      </c>
      <c r="L1424" s="2" t="s">
        <v>22</v>
      </c>
      <c r="M1424" s="2">
        <v>87900</v>
      </c>
      <c r="N1424" s="2" t="s">
        <v>3860</v>
      </c>
    </row>
    <row r="1425" spans="1:14" ht="78" hidden="1" x14ac:dyDescent="0.35">
      <c r="A1425" s="2" t="s">
        <v>3861</v>
      </c>
      <c r="B1425" s="2" t="s">
        <v>3713</v>
      </c>
      <c r="C1425" s="3">
        <v>45365</v>
      </c>
      <c r="D1425" s="2"/>
      <c r="E1425" s="2"/>
      <c r="F1425" s="2"/>
      <c r="G1425" s="2" t="s">
        <v>50</v>
      </c>
      <c r="H1425" s="2" t="s">
        <v>3714</v>
      </c>
      <c r="I1425" s="2" t="s">
        <v>20</v>
      </c>
      <c r="J1425" s="2" t="s">
        <v>3656</v>
      </c>
      <c r="K1425" s="2" t="s">
        <v>3862</v>
      </c>
      <c r="L1425" s="2" t="s">
        <v>22</v>
      </c>
      <c r="M1425" s="2">
        <v>99998</v>
      </c>
      <c r="N1425" s="2" t="s">
        <v>3863</v>
      </c>
    </row>
    <row r="1426" spans="1:14" ht="130" hidden="1" x14ac:dyDescent="0.35">
      <c r="A1426" s="2" t="s">
        <v>3864</v>
      </c>
      <c r="B1426" s="2" t="s">
        <v>3865</v>
      </c>
      <c r="C1426" s="3">
        <v>45365</v>
      </c>
      <c r="D1426" s="2"/>
      <c r="E1426" s="2"/>
      <c r="F1426" s="2"/>
      <c r="G1426" s="2" t="s">
        <v>50</v>
      </c>
      <c r="H1426" s="2" t="s">
        <v>3866</v>
      </c>
      <c r="I1426" s="2" t="s">
        <v>20</v>
      </c>
      <c r="J1426" s="2" t="s">
        <v>3656</v>
      </c>
      <c r="K1426" s="2" t="s">
        <v>3867</v>
      </c>
      <c r="L1426" s="2" t="s">
        <v>22</v>
      </c>
      <c r="M1426" s="2">
        <v>2917205</v>
      </c>
      <c r="N1426" s="2" t="s">
        <v>3868</v>
      </c>
    </row>
    <row r="1427" spans="1:14" ht="130" hidden="1" x14ac:dyDescent="0.35">
      <c r="A1427" s="2" t="s">
        <v>3864</v>
      </c>
      <c r="B1427" s="2" t="s">
        <v>3865</v>
      </c>
      <c r="C1427" s="3">
        <v>45365</v>
      </c>
      <c r="D1427" s="2"/>
      <c r="E1427" s="2"/>
      <c r="F1427" s="2"/>
      <c r="G1427" s="2" t="s">
        <v>50</v>
      </c>
      <c r="H1427" s="2" t="s">
        <v>3866</v>
      </c>
      <c r="I1427" s="2" t="s">
        <v>20</v>
      </c>
      <c r="J1427" s="2" t="s">
        <v>3656</v>
      </c>
      <c r="K1427" s="2" t="s">
        <v>3869</v>
      </c>
      <c r="L1427" s="2" t="s">
        <v>22</v>
      </c>
      <c r="M1427" s="2">
        <v>2917205</v>
      </c>
      <c r="N1427" s="2" t="s">
        <v>3868</v>
      </c>
    </row>
    <row r="1428" spans="1:14" ht="130" hidden="1" x14ac:dyDescent="0.35">
      <c r="A1428" s="2" t="s">
        <v>3864</v>
      </c>
      <c r="B1428" s="2" t="s">
        <v>3865</v>
      </c>
      <c r="C1428" s="3">
        <v>45365</v>
      </c>
      <c r="D1428" s="2"/>
      <c r="E1428" s="2"/>
      <c r="F1428" s="2"/>
      <c r="G1428" s="2" t="s">
        <v>50</v>
      </c>
      <c r="H1428" s="2" t="s">
        <v>3866</v>
      </c>
      <c r="I1428" s="2" t="s">
        <v>20</v>
      </c>
      <c r="J1428" s="2" t="s">
        <v>3656</v>
      </c>
      <c r="K1428" s="2" t="s">
        <v>3870</v>
      </c>
      <c r="L1428" s="2" t="s">
        <v>22</v>
      </c>
      <c r="M1428" s="2">
        <v>2917205</v>
      </c>
      <c r="N1428" s="2" t="s">
        <v>3868</v>
      </c>
    </row>
    <row r="1429" spans="1:14" ht="182" hidden="1" x14ac:dyDescent="0.35">
      <c r="A1429" s="2" t="s">
        <v>3871</v>
      </c>
      <c r="B1429" s="2" t="s">
        <v>3872</v>
      </c>
      <c r="C1429" s="3">
        <v>45364</v>
      </c>
      <c r="D1429" s="2"/>
      <c r="E1429" s="2"/>
      <c r="F1429" s="2"/>
      <c r="G1429" s="2" t="s">
        <v>89</v>
      </c>
      <c r="H1429" s="2" t="s">
        <v>33</v>
      </c>
      <c r="I1429" s="2" t="s">
        <v>34</v>
      </c>
      <c r="J1429" s="2" t="s">
        <v>3656</v>
      </c>
      <c r="K1429" s="2" t="s">
        <v>3873</v>
      </c>
      <c r="L1429" s="2" t="s">
        <v>22</v>
      </c>
      <c r="M1429" s="2">
        <v>79220</v>
      </c>
      <c r="N1429" s="2" t="s">
        <v>3874</v>
      </c>
    </row>
    <row r="1430" spans="1:14" ht="104" x14ac:dyDescent="0.35">
      <c r="A1430" s="2" t="s">
        <v>11603</v>
      </c>
      <c r="B1430" s="2" t="s">
        <v>204</v>
      </c>
      <c r="C1430" s="3">
        <v>45364</v>
      </c>
      <c r="D1430" s="2"/>
      <c r="E1430" s="2"/>
      <c r="F1430" s="2"/>
      <c r="G1430" s="2" t="s">
        <v>54</v>
      </c>
      <c r="H1430" s="2" t="s">
        <v>599</v>
      </c>
      <c r="I1430" s="2" t="s">
        <v>34</v>
      </c>
      <c r="J1430" s="2" t="s">
        <v>3656</v>
      </c>
      <c r="K1430" s="2" t="s">
        <v>2638</v>
      </c>
      <c r="L1430" s="2" t="s">
        <v>22</v>
      </c>
      <c r="M1430" s="2">
        <v>3600</v>
      </c>
      <c r="N1430" s="2" t="s">
        <v>3340</v>
      </c>
    </row>
    <row r="1431" spans="1:14" ht="156" hidden="1" x14ac:dyDescent="0.35">
      <c r="A1431" s="2" t="s">
        <v>3875</v>
      </c>
      <c r="B1431" s="2" t="s">
        <v>3876</v>
      </c>
      <c r="C1431" s="3">
        <v>45364</v>
      </c>
      <c r="D1431" s="2"/>
      <c r="E1431" s="2"/>
      <c r="F1431" s="2"/>
      <c r="G1431" s="2" t="s">
        <v>26</v>
      </c>
      <c r="H1431" s="2" t="s">
        <v>3179</v>
      </c>
      <c r="I1431" s="2" t="s">
        <v>34</v>
      </c>
      <c r="J1431" s="2" t="s">
        <v>3656</v>
      </c>
      <c r="K1431" s="2" t="s">
        <v>3877</v>
      </c>
      <c r="L1431" s="2" t="s">
        <v>22</v>
      </c>
      <c r="M1431" s="2">
        <v>2705680</v>
      </c>
      <c r="N1431" s="2" t="s">
        <v>3878</v>
      </c>
    </row>
    <row r="1432" spans="1:14" ht="104" x14ac:dyDescent="0.35">
      <c r="A1432" s="2" t="s">
        <v>11604</v>
      </c>
      <c r="B1432" s="2" t="s">
        <v>204</v>
      </c>
      <c r="C1432" s="3">
        <v>45364</v>
      </c>
      <c r="D1432" s="2"/>
      <c r="E1432" s="2"/>
      <c r="F1432" s="2"/>
      <c r="G1432" s="2" t="s">
        <v>311</v>
      </c>
      <c r="H1432" s="2" t="s">
        <v>479</v>
      </c>
      <c r="I1432" s="2" t="s">
        <v>34</v>
      </c>
      <c r="J1432" s="2" t="s">
        <v>3656</v>
      </c>
      <c r="K1432" s="2" t="s">
        <v>314</v>
      </c>
      <c r="L1432" s="2" t="s">
        <v>22</v>
      </c>
      <c r="M1432" s="2">
        <v>30800</v>
      </c>
      <c r="N1432" s="2" t="s">
        <v>3879</v>
      </c>
    </row>
    <row r="1433" spans="1:14" ht="156" hidden="1" x14ac:dyDescent="0.35">
      <c r="A1433" s="2" t="s">
        <v>3880</v>
      </c>
      <c r="B1433" s="2" t="s">
        <v>3881</v>
      </c>
      <c r="C1433" s="3">
        <v>45364</v>
      </c>
      <c r="D1433" s="2"/>
      <c r="E1433" s="2"/>
      <c r="F1433" s="2"/>
      <c r="G1433" s="2" t="s">
        <v>441</v>
      </c>
      <c r="H1433" s="2" t="s">
        <v>3882</v>
      </c>
      <c r="I1433" s="2" t="s">
        <v>34</v>
      </c>
      <c r="J1433" s="2" t="s">
        <v>3656</v>
      </c>
      <c r="K1433" s="2" t="s">
        <v>3883</v>
      </c>
      <c r="L1433" s="2" t="s">
        <v>22</v>
      </c>
      <c r="M1433" s="2">
        <v>230800</v>
      </c>
      <c r="N1433" s="2" t="s">
        <v>175</v>
      </c>
    </row>
    <row r="1434" spans="1:14" ht="156" hidden="1" x14ac:dyDescent="0.35">
      <c r="A1434" s="2" t="s">
        <v>3884</v>
      </c>
      <c r="B1434" s="2" t="s">
        <v>3885</v>
      </c>
      <c r="C1434" s="3">
        <v>45364</v>
      </c>
      <c r="D1434" s="2"/>
      <c r="E1434" s="2"/>
      <c r="F1434" s="2"/>
      <c r="G1434" s="2" t="s">
        <v>26</v>
      </c>
      <c r="H1434" s="2" t="s">
        <v>425</v>
      </c>
      <c r="I1434" s="2" t="s">
        <v>34</v>
      </c>
      <c r="J1434" s="2" t="s">
        <v>3656</v>
      </c>
      <c r="K1434" s="2" t="s">
        <v>3180</v>
      </c>
      <c r="L1434" s="2" t="s">
        <v>22</v>
      </c>
      <c r="M1434" s="2">
        <v>784880</v>
      </c>
      <c r="N1434" s="2" t="s">
        <v>2258</v>
      </c>
    </row>
    <row r="1435" spans="1:14" ht="409.5" hidden="1" x14ac:dyDescent="0.35">
      <c r="A1435" s="2" t="s">
        <v>3886</v>
      </c>
      <c r="B1435" s="2" t="s">
        <v>3887</v>
      </c>
      <c r="C1435" s="3">
        <v>45364</v>
      </c>
      <c r="D1435" s="2"/>
      <c r="E1435" s="2"/>
      <c r="F1435" s="2"/>
      <c r="G1435" s="2" t="s">
        <v>74</v>
      </c>
      <c r="H1435" s="2" t="s">
        <v>33</v>
      </c>
      <c r="I1435" s="2" t="s">
        <v>34</v>
      </c>
      <c r="J1435" s="2" t="s">
        <v>3656</v>
      </c>
      <c r="K1435" s="2" t="s">
        <v>3888</v>
      </c>
      <c r="L1435" s="2" t="s">
        <v>22</v>
      </c>
      <c r="M1435" s="2">
        <v>134740</v>
      </c>
      <c r="N1435" s="2" t="s">
        <v>651</v>
      </c>
    </row>
    <row r="1436" spans="1:14" ht="409.5" hidden="1" x14ac:dyDescent="0.35">
      <c r="A1436" s="2" t="s">
        <v>3889</v>
      </c>
      <c r="B1436" s="2" t="s">
        <v>3890</v>
      </c>
      <c r="C1436" s="3">
        <v>45364</v>
      </c>
      <c r="D1436" s="2"/>
      <c r="E1436" s="2"/>
      <c r="F1436" s="2"/>
      <c r="G1436" s="2" t="s">
        <v>89</v>
      </c>
      <c r="H1436" s="2" t="s">
        <v>3891</v>
      </c>
      <c r="I1436" s="2" t="s">
        <v>34</v>
      </c>
      <c r="J1436" s="2" t="s">
        <v>3656</v>
      </c>
      <c r="K1436" s="2" t="s">
        <v>3892</v>
      </c>
      <c r="L1436" s="2" t="s">
        <v>22</v>
      </c>
      <c r="M1436" s="2">
        <v>866250</v>
      </c>
      <c r="N1436" s="2" t="s">
        <v>47</v>
      </c>
    </row>
    <row r="1437" spans="1:14" ht="130" x14ac:dyDescent="0.35">
      <c r="A1437" s="2" t="s">
        <v>11605</v>
      </c>
      <c r="B1437" s="2" t="s">
        <v>53</v>
      </c>
      <c r="C1437" s="3">
        <v>45363</v>
      </c>
      <c r="D1437" s="2"/>
      <c r="E1437" s="2"/>
      <c r="F1437" s="2"/>
      <c r="G1437" s="2" t="s">
        <v>625</v>
      </c>
      <c r="H1437" s="2" t="s">
        <v>3893</v>
      </c>
      <c r="I1437" s="2" t="s">
        <v>20</v>
      </c>
      <c r="J1437" s="2" t="s">
        <v>3656</v>
      </c>
      <c r="K1437" s="2" t="s">
        <v>1493</v>
      </c>
      <c r="L1437" s="2" t="s">
        <v>22</v>
      </c>
      <c r="M1437" s="2">
        <v>36835</v>
      </c>
      <c r="N1437" s="2" t="s">
        <v>3894</v>
      </c>
    </row>
    <row r="1438" spans="1:14" ht="130" x14ac:dyDescent="0.35">
      <c r="A1438" s="2" t="s">
        <v>11606</v>
      </c>
      <c r="B1438" s="2" t="s">
        <v>53</v>
      </c>
      <c r="C1438" s="3">
        <v>45363</v>
      </c>
      <c r="D1438" s="2"/>
      <c r="E1438" s="2"/>
      <c r="F1438" s="2"/>
      <c r="G1438" s="2" t="s">
        <v>85</v>
      </c>
      <c r="H1438" s="2" t="s">
        <v>75</v>
      </c>
      <c r="I1438" s="2" t="s">
        <v>34</v>
      </c>
      <c r="J1438" s="2" t="s">
        <v>3656</v>
      </c>
      <c r="K1438" s="2" t="s">
        <v>86</v>
      </c>
      <c r="L1438" s="2" t="s">
        <v>22</v>
      </c>
      <c r="M1438" s="2">
        <v>1015549</v>
      </c>
      <c r="N1438" s="2" t="s">
        <v>1301</v>
      </c>
    </row>
    <row r="1439" spans="1:14" ht="156" hidden="1" x14ac:dyDescent="0.35">
      <c r="A1439" s="2" t="s">
        <v>3895</v>
      </c>
      <c r="B1439" s="2" t="s">
        <v>3896</v>
      </c>
      <c r="C1439" s="3">
        <v>45363</v>
      </c>
      <c r="D1439" s="2"/>
      <c r="E1439" s="2"/>
      <c r="F1439" s="2"/>
      <c r="G1439" s="2" t="s">
        <v>50</v>
      </c>
      <c r="H1439" s="2" t="s">
        <v>206</v>
      </c>
      <c r="I1439" s="2" t="s">
        <v>34</v>
      </c>
      <c r="J1439" s="2" t="s">
        <v>3656</v>
      </c>
      <c r="K1439" s="2" t="s">
        <v>3897</v>
      </c>
      <c r="L1439" s="2" t="s">
        <v>22</v>
      </c>
      <c r="M1439" s="2">
        <v>463750</v>
      </c>
      <c r="N1439" s="2" t="s">
        <v>2506</v>
      </c>
    </row>
    <row r="1440" spans="1:14" ht="104" x14ac:dyDescent="0.35">
      <c r="A1440" s="2" t="s">
        <v>11607</v>
      </c>
      <c r="B1440" s="2" t="s">
        <v>204</v>
      </c>
      <c r="C1440" s="3">
        <v>45363</v>
      </c>
      <c r="D1440" s="2"/>
      <c r="E1440" s="2"/>
      <c r="F1440" s="2"/>
      <c r="G1440" s="2" t="s">
        <v>54</v>
      </c>
      <c r="H1440" s="2" t="s">
        <v>3682</v>
      </c>
      <c r="I1440" s="2" t="s">
        <v>34</v>
      </c>
      <c r="J1440" s="2" t="s">
        <v>3656</v>
      </c>
      <c r="K1440" s="2" t="s">
        <v>1493</v>
      </c>
      <c r="L1440" s="2" t="s">
        <v>22</v>
      </c>
      <c r="M1440" s="2">
        <v>7600</v>
      </c>
      <c r="N1440" s="2" t="s">
        <v>3642</v>
      </c>
    </row>
    <row r="1441" spans="1:14" ht="104" hidden="1" x14ac:dyDescent="0.35">
      <c r="A1441" s="2" t="s">
        <v>3898</v>
      </c>
      <c r="B1441" s="2" t="s">
        <v>3899</v>
      </c>
      <c r="C1441" s="3">
        <v>45363</v>
      </c>
      <c r="D1441" s="2"/>
      <c r="E1441" s="2"/>
      <c r="F1441" s="2"/>
      <c r="G1441" s="2" t="s">
        <v>338</v>
      </c>
      <c r="H1441" s="2" t="s">
        <v>75</v>
      </c>
      <c r="I1441" s="2" t="s">
        <v>34</v>
      </c>
      <c r="J1441" s="2" t="s">
        <v>3656</v>
      </c>
      <c r="K1441" s="2" t="s">
        <v>3900</v>
      </c>
      <c r="L1441" s="2" t="s">
        <v>22</v>
      </c>
      <c r="M1441" s="2">
        <v>130000</v>
      </c>
      <c r="N1441" s="2" t="s">
        <v>651</v>
      </c>
    </row>
    <row r="1442" spans="1:14" ht="156" x14ac:dyDescent="0.35">
      <c r="A1442" s="2" t="s">
        <v>11608</v>
      </c>
      <c r="B1442" s="2" t="s">
        <v>3901</v>
      </c>
      <c r="C1442" s="3">
        <v>45363</v>
      </c>
      <c r="D1442" s="2"/>
      <c r="E1442" s="2"/>
      <c r="F1442" s="2"/>
      <c r="G1442" s="2" t="s">
        <v>85</v>
      </c>
      <c r="H1442" s="2" t="s">
        <v>33</v>
      </c>
      <c r="I1442" s="2" t="s">
        <v>34</v>
      </c>
      <c r="J1442" s="2" t="s">
        <v>3656</v>
      </c>
      <c r="K1442" s="2" t="s">
        <v>3616</v>
      </c>
      <c r="L1442" s="2" t="s">
        <v>22</v>
      </c>
      <c r="M1442" s="2">
        <v>1215620</v>
      </c>
      <c r="N1442" s="2" t="s">
        <v>1412</v>
      </c>
    </row>
    <row r="1443" spans="1:14" ht="182" hidden="1" x14ac:dyDescent="0.35">
      <c r="A1443" s="2" t="s">
        <v>3902</v>
      </c>
      <c r="B1443" s="2" t="s">
        <v>3903</v>
      </c>
      <c r="C1443" s="3">
        <v>45363</v>
      </c>
      <c r="D1443" s="2"/>
      <c r="E1443" s="2"/>
      <c r="F1443" s="2"/>
      <c r="G1443" s="2" t="s">
        <v>178</v>
      </c>
      <c r="H1443" s="2" t="s">
        <v>33</v>
      </c>
      <c r="I1443" s="2" t="s">
        <v>34</v>
      </c>
      <c r="J1443" s="2" t="s">
        <v>3656</v>
      </c>
      <c r="K1443" s="2" t="s">
        <v>2091</v>
      </c>
      <c r="L1443" s="2" t="s">
        <v>22</v>
      </c>
      <c r="M1443" s="2">
        <v>133543.42000000001</v>
      </c>
      <c r="N1443" s="2" t="s">
        <v>651</v>
      </c>
    </row>
    <row r="1444" spans="1:14" ht="156" hidden="1" x14ac:dyDescent="0.35">
      <c r="A1444" s="2" t="s">
        <v>3904</v>
      </c>
      <c r="B1444" s="2" t="s">
        <v>3905</v>
      </c>
      <c r="C1444" s="3">
        <v>45363</v>
      </c>
      <c r="D1444" s="2"/>
      <c r="E1444" s="2"/>
      <c r="F1444" s="2"/>
      <c r="G1444" s="2" t="s">
        <v>401</v>
      </c>
      <c r="H1444" s="2" t="s">
        <v>3906</v>
      </c>
      <c r="I1444" s="2" t="s">
        <v>34</v>
      </c>
      <c r="J1444" s="2" t="s">
        <v>3656</v>
      </c>
      <c r="K1444" s="2" t="s">
        <v>3907</v>
      </c>
      <c r="L1444" s="2" t="s">
        <v>22</v>
      </c>
      <c r="M1444" s="2">
        <v>310000</v>
      </c>
      <c r="N1444" s="2" t="s">
        <v>2490</v>
      </c>
    </row>
    <row r="1445" spans="1:14" ht="182" hidden="1" x14ac:dyDescent="0.35">
      <c r="A1445" s="2" t="s">
        <v>3908</v>
      </c>
      <c r="B1445" s="2" t="s">
        <v>3909</v>
      </c>
      <c r="C1445" s="3">
        <v>45363</v>
      </c>
      <c r="D1445" s="2"/>
      <c r="E1445" s="2"/>
      <c r="F1445" s="2"/>
      <c r="G1445" s="2" t="s">
        <v>50</v>
      </c>
      <c r="H1445" s="2" t="s">
        <v>3628</v>
      </c>
      <c r="I1445" s="2" t="s">
        <v>34</v>
      </c>
      <c r="J1445" s="2" t="s">
        <v>3656</v>
      </c>
      <c r="K1445" s="2" t="s">
        <v>3910</v>
      </c>
      <c r="L1445" s="2" t="s">
        <v>22</v>
      </c>
      <c r="M1445" s="2">
        <v>499540</v>
      </c>
      <c r="N1445" s="2" t="s">
        <v>883</v>
      </c>
    </row>
    <row r="1446" spans="1:14" ht="130" hidden="1" x14ac:dyDescent="0.35">
      <c r="A1446" s="2" t="s">
        <v>3911</v>
      </c>
      <c r="B1446" s="2" t="s">
        <v>3912</v>
      </c>
      <c r="C1446" s="3">
        <v>45363</v>
      </c>
      <c r="D1446" s="2"/>
      <c r="E1446" s="2"/>
      <c r="F1446" s="2"/>
      <c r="G1446" s="2" t="s">
        <v>85</v>
      </c>
      <c r="H1446" s="2" t="s">
        <v>75</v>
      </c>
      <c r="I1446" s="2" t="s">
        <v>34</v>
      </c>
      <c r="J1446" s="2" t="s">
        <v>3656</v>
      </c>
      <c r="K1446" s="2" t="s">
        <v>3913</v>
      </c>
      <c r="L1446" s="2" t="s">
        <v>22</v>
      </c>
      <c r="M1446" s="2">
        <v>127560</v>
      </c>
      <c r="N1446" s="2" t="s">
        <v>651</v>
      </c>
    </row>
    <row r="1447" spans="1:14" ht="104" hidden="1" x14ac:dyDescent="0.35">
      <c r="A1447" s="2" t="s">
        <v>3914</v>
      </c>
      <c r="B1447" s="2" t="s">
        <v>3915</v>
      </c>
      <c r="C1447" s="3">
        <v>45362</v>
      </c>
      <c r="D1447" s="2"/>
      <c r="E1447" s="2"/>
      <c r="F1447" s="2"/>
      <c r="G1447" s="2" t="s">
        <v>39</v>
      </c>
      <c r="H1447" s="2" t="s">
        <v>2047</v>
      </c>
      <c r="I1447" s="2" t="s">
        <v>34</v>
      </c>
      <c r="J1447" s="2" t="s">
        <v>3656</v>
      </c>
      <c r="K1447" s="2" t="s">
        <v>2240</v>
      </c>
      <c r="L1447" s="2" t="s">
        <v>22</v>
      </c>
      <c r="M1447" s="2">
        <v>3102670.8</v>
      </c>
      <c r="N1447" s="2" t="s">
        <v>1005</v>
      </c>
    </row>
    <row r="1448" spans="1:14" ht="78" hidden="1" x14ac:dyDescent="0.35">
      <c r="A1448" s="2" t="s">
        <v>3916</v>
      </c>
      <c r="B1448" s="2" t="s">
        <v>3917</v>
      </c>
      <c r="C1448" s="3">
        <v>45362</v>
      </c>
      <c r="D1448" s="2"/>
      <c r="E1448" s="2"/>
      <c r="F1448" s="2"/>
      <c r="G1448" s="2"/>
      <c r="H1448" s="2" t="s">
        <v>33</v>
      </c>
      <c r="I1448" s="2" t="s">
        <v>34</v>
      </c>
      <c r="J1448" s="2" t="s">
        <v>3656</v>
      </c>
      <c r="K1448" s="2" t="s">
        <v>1930</v>
      </c>
      <c r="L1448" s="2" t="s">
        <v>22</v>
      </c>
      <c r="M1448" s="2">
        <v>69800</v>
      </c>
      <c r="N1448" s="2" t="s">
        <v>3918</v>
      </c>
    </row>
    <row r="1449" spans="1:14" ht="156" hidden="1" x14ac:dyDescent="0.35">
      <c r="A1449" s="2" t="s">
        <v>3919</v>
      </c>
      <c r="B1449" s="2" t="s">
        <v>3920</v>
      </c>
      <c r="C1449" s="3">
        <v>45362</v>
      </c>
      <c r="D1449" s="2"/>
      <c r="E1449" s="2"/>
      <c r="F1449" s="2"/>
      <c r="G1449" s="2" t="s">
        <v>89</v>
      </c>
      <c r="H1449" s="2" t="s">
        <v>33</v>
      </c>
      <c r="I1449" s="2" t="s">
        <v>34</v>
      </c>
      <c r="J1449" s="2" t="s">
        <v>3656</v>
      </c>
      <c r="K1449" s="2" t="s">
        <v>3851</v>
      </c>
      <c r="L1449" s="2" t="s">
        <v>22</v>
      </c>
      <c r="M1449" s="2">
        <v>119501</v>
      </c>
      <c r="N1449" s="2" t="s">
        <v>265</v>
      </c>
    </row>
    <row r="1450" spans="1:14" ht="104" hidden="1" x14ac:dyDescent="0.35">
      <c r="A1450" s="2" t="s">
        <v>3921</v>
      </c>
      <c r="B1450" s="2" t="s">
        <v>3922</v>
      </c>
      <c r="C1450" s="3">
        <v>45362</v>
      </c>
      <c r="D1450" s="2"/>
      <c r="E1450" s="2"/>
      <c r="F1450" s="2"/>
      <c r="G1450" s="2" t="s">
        <v>311</v>
      </c>
      <c r="H1450" s="2" t="s">
        <v>75</v>
      </c>
      <c r="I1450" s="2" t="s">
        <v>34</v>
      </c>
      <c r="J1450" s="2" t="s">
        <v>3656</v>
      </c>
      <c r="K1450" s="2" t="s">
        <v>3923</v>
      </c>
      <c r="L1450" s="2" t="s">
        <v>22</v>
      </c>
      <c r="M1450" s="2">
        <v>120950</v>
      </c>
      <c r="N1450" s="2" t="s">
        <v>265</v>
      </c>
    </row>
    <row r="1451" spans="1:14" ht="156" hidden="1" x14ac:dyDescent="0.35">
      <c r="A1451" s="2" t="s">
        <v>3924</v>
      </c>
      <c r="B1451" s="2" t="s">
        <v>3925</v>
      </c>
      <c r="C1451" s="3">
        <v>45362</v>
      </c>
      <c r="D1451" s="2"/>
      <c r="E1451" s="2"/>
      <c r="F1451" s="2"/>
      <c r="G1451" s="2" t="s">
        <v>54</v>
      </c>
      <c r="H1451" s="2" t="s">
        <v>75</v>
      </c>
      <c r="I1451" s="2" t="s">
        <v>34</v>
      </c>
      <c r="J1451" s="2" t="s">
        <v>3656</v>
      </c>
      <c r="K1451" s="2" t="s">
        <v>3926</v>
      </c>
      <c r="L1451" s="2" t="s">
        <v>22</v>
      </c>
      <c r="M1451" s="2">
        <v>177785</v>
      </c>
      <c r="N1451" s="2" t="s">
        <v>114</v>
      </c>
    </row>
    <row r="1452" spans="1:14" ht="104" hidden="1" x14ac:dyDescent="0.35">
      <c r="A1452" s="2" t="s">
        <v>3927</v>
      </c>
      <c r="B1452" s="2" t="s">
        <v>3928</v>
      </c>
      <c r="C1452" s="3">
        <v>45362</v>
      </c>
      <c r="D1452" s="2"/>
      <c r="E1452" s="2"/>
      <c r="F1452" s="2"/>
      <c r="G1452" s="2" t="s">
        <v>18</v>
      </c>
      <c r="H1452" s="2" t="s">
        <v>75</v>
      </c>
      <c r="I1452" s="2" t="s">
        <v>34</v>
      </c>
      <c r="J1452" s="2" t="s">
        <v>3656</v>
      </c>
      <c r="K1452" s="2" t="s">
        <v>3929</v>
      </c>
      <c r="L1452" s="2" t="s">
        <v>22</v>
      </c>
      <c r="M1452" s="2">
        <v>105690</v>
      </c>
      <c r="N1452" s="2" t="s">
        <v>197</v>
      </c>
    </row>
    <row r="1453" spans="1:14" ht="104" x14ac:dyDescent="0.35">
      <c r="A1453" s="2" t="s">
        <v>11609</v>
      </c>
      <c r="B1453" s="2" t="s">
        <v>204</v>
      </c>
      <c r="C1453" s="3">
        <v>45362</v>
      </c>
      <c r="D1453" s="2"/>
      <c r="E1453" s="2"/>
      <c r="F1453" s="2"/>
      <c r="G1453" s="2" t="s">
        <v>54</v>
      </c>
      <c r="H1453" s="2" t="s">
        <v>3682</v>
      </c>
      <c r="I1453" s="2" t="s">
        <v>34</v>
      </c>
      <c r="J1453" s="2" t="s">
        <v>3656</v>
      </c>
      <c r="K1453" s="2" t="s">
        <v>457</v>
      </c>
      <c r="L1453" s="2" t="s">
        <v>22</v>
      </c>
      <c r="M1453" s="2">
        <v>11400</v>
      </c>
      <c r="N1453" s="2" t="s">
        <v>3645</v>
      </c>
    </row>
    <row r="1454" spans="1:14" ht="104" hidden="1" x14ac:dyDescent="0.35">
      <c r="A1454" s="2" t="s">
        <v>3930</v>
      </c>
      <c r="B1454" s="2" t="s">
        <v>3931</v>
      </c>
      <c r="C1454" s="3">
        <v>45362</v>
      </c>
      <c r="D1454" s="2"/>
      <c r="E1454" s="2"/>
      <c r="F1454" s="2"/>
      <c r="G1454" s="2" t="s">
        <v>173</v>
      </c>
      <c r="H1454" s="2" t="s">
        <v>75</v>
      </c>
      <c r="I1454" s="2" t="s">
        <v>34</v>
      </c>
      <c r="J1454" s="2" t="s">
        <v>3656</v>
      </c>
      <c r="K1454" s="2" t="s">
        <v>3932</v>
      </c>
      <c r="L1454" s="2" t="s">
        <v>22</v>
      </c>
      <c r="M1454" s="2">
        <v>182420</v>
      </c>
      <c r="N1454" s="2" t="s">
        <v>114</v>
      </c>
    </row>
    <row r="1455" spans="1:14" ht="156" hidden="1" x14ac:dyDescent="0.35">
      <c r="A1455" s="2" t="s">
        <v>3933</v>
      </c>
      <c r="B1455" s="2" t="s">
        <v>3934</v>
      </c>
      <c r="C1455" s="3">
        <v>45362</v>
      </c>
      <c r="D1455" s="2"/>
      <c r="E1455" s="2"/>
      <c r="F1455" s="2"/>
      <c r="G1455" s="2" t="s">
        <v>26</v>
      </c>
      <c r="H1455" s="2" t="s">
        <v>3935</v>
      </c>
      <c r="I1455" s="2" t="s">
        <v>34</v>
      </c>
      <c r="J1455" s="2" t="s">
        <v>3656</v>
      </c>
      <c r="K1455" s="2" t="s">
        <v>3936</v>
      </c>
      <c r="L1455" s="2" t="s">
        <v>22</v>
      </c>
      <c r="M1455" s="2">
        <v>2499216</v>
      </c>
      <c r="N1455" s="2" t="s">
        <v>3937</v>
      </c>
    </row>
    <row r="1456" spans="1:14" ht="156" hidden="1" x14ac:dyDescent="0.35">
      <c r="A1456" s="2" t="s">
        <v>3938</v>
      </c>
      <c r="B1456" s="2" t="s">
        <v>3939</v>
      </c>
      <c r="C1456" s="3">
        <v>45362</v>
      </c>
      <c r="D1456" s="2"/>
      <c r="E1456" s="2"/>
      <c r="F1456" s="2"/>
      <c r="G1456" s="2" t="s">
        <v>89</v>
      </c>
      <c r="H1456" s="2" t="s">
        <v>33</v>
      </c>
      <c r="I1456" s="2" t="s">
        <v>34</v>
      </c>
      <c r="J1456" s="2" t="s">
        <v>3656</v>
      </c>
      <c r="K1456" s="2" t="s">
        <v>1181</v>
      </c>
      <c r="L1456" s="2" t="s">
        <v>22</v>
      </c>
      <c r="M1456" s="2">
        <v>27404</v>
      </c>
      <c r="N1456" s="2" t="s">
        <v>3940</v>
      </c>
    </row>
    <row r="1457" spans="1:14" ht="156" hidden="1" x14ac:dyDescent="0.35">
      <c r="A1457" s="2" t="s">
        <v>3941</v>
      </c>
      <c r="B1457" s="2" t="s">
        <v>3942</v>
      </c>
      <c r="C1457" s="3">
        <v>45362</v>
      </c>
      <c r="D1457" s="2"/>
      <c r="E1457" s="2"/>
      <c r="F1457" s="2"/>
      <c r="G1457" s="2" t="s">
        <v>168</v>
      </c>
      <c r="H1457" s="2" t="s">
        <v>75</v>
      </c>
      <c r="I1457" s="2" t="s">
        <v>34</v>
      </c>
      <c r="J1457" s="2" t="s">
        <v>3656</v>
      </c>
      <c r="K1457" s="2" t="s">
        <v>3187</v>
      </c>
      <c r="L1457" s="2" t="s">
        <v>22</v>
      </c>
      <c r="M1457" s="2">
        <v>86940</v>
      </c>
      <c r="N1457" s="2" t="s">
        <v>3943</v>
      </c>
    </row>
    <row r="1458" spans="1:14" ht="156" hidden="1" x14ac:dyDescent="0.35">
      <c r="A1458" s="2" t="s">
        <v>3944</v>
      </c>
      <c r="B1458" s="2" t="s">
        <v>3945</v>
      </c>
      <c r="C1458" s="3">
        <v>45362</v>
      </c>
      <c r="D1458" s="2"/>
      <c r="E1458" s="2"/>
      <c r="F1458" s="2"/>
      <c r="G1458" s="2" t="s">
        <v>74</v>
      </c>
      <c r="H1458" s="2" t="s">
        <v>33</v>
      </c>
      <c r="I1458" s="2" t="s">
        <v>34</v>
      </c>
      <c r="J1458" s="2" t="s">
        <v>3656</v>
      </c>
      <c r="K1458" s="2" t="s">
        <v>3946</v>
      </c>
      <c r="L1458" s="2" t="s">
        <v>22</v>
      </c>
      <c r="M1458" s="2">
        <v>93160</v>
      </c>
      <c r="N1458" s="2" t="s">
        <v>3947</v>
      </c>
    </row>
    <row r="1459" spans="1:14" ht="156" hidden="1" x14ac:dyDescent="0.35">
      <c r="A1459" s="2" t="s">
        <v>3948</v>
      </c>
      <c r="B1459" s="2" t="s">
        <v>3949</v>
      </c>
      <c r="C1459" s="3">
        <v>45362</v>
      </c>
      <c r="D1459" s="2"/>
      <c r="E1459" s="2"/>
      <c r="F1459" s="2"/>
      <c r="G1459" s="2" t="s">
        <v>18</v>
      </c>
      <c r="H1459" s="2" t="s">
        <v>75</v>
      </c>
      <c r="I1459" s="2" t="s">
        <v>34</v>
      </c>
      <c r="J1459" s="2" t="s">
        <v>3656</v>
      </c>
      <c r="K1459" s="2" t="s">
        <v>3950</v>
      </c>
      <c r="L1459" s="2" t="s">
        <v>22</v>
      </c>
      <c r="M1459" s="2">
        <v>77465</v>
      </c>
      <c r="N1459" s="2" t="s">
        <v>3951</v>
      </c>
    </row>
    <row r="1460" spans="1:14" ht="156" hidden="1" x14ac:dyDescent="0.35">
      <c r="A1460" s="2" t="s">
        <v>3952</v>
      </c>
      <c r="B1460" s="2" t="s">
        <v>3953</v>
      </c>
      <c r="C1460" s="3">
        <v>45362</v>
      </c>
      <c r="D1460" s="2"/>
      <c r="E1460" s="2"/>
      <c r="F1460" s="2"/>
      <c r="G1460" s="2" t="s">
        <v>26</v>
      </c>
      <c r="H1460" s="2" t="s">
        <v>3954</v>
      </c>
      <c r="I1460" s="2" t="s">
        <v>34</v>
      </c>
      <c r="J1460" s="2" t="s">
        <v>3656</v>
      </c>
      <c r="K1460" s="2" t="s">
        <v>3955</v>
      </c>
      <c r="L1460" s="2" t="s">
        <v>22</v>
      </c>
      <c r="M1460" s="2">
        <v>399997.53</v>
      </c>
      <c r="N1460" s="2" t="s">
        <v>234</v>
      </c>
    </row>
    <row r="1461" spans="1:14" ht="409.5" hidden="1" x14ac:dyDescent="0.35">
      <c r="A1461" s="2" t="s">
        <v>3956</v>
      </c>
      <c r="B1461" s="2" t="s">
        <v>3957</v>
      </c>
      <c r="C1461" s="3">
        <v>45362</v>
      </c>
      <c r="D1461" s="2"/>
      <c r="E1461" s="2"/>
      <c r="F1461" s="2"/>
      <c r="G1461" s="2" t="s">
        <v>50</v>
      </c>
      <c r="H1461" s="2" t="s">
        <v>33</v>
      </c>
      <c r="I1461" s="2" t="s">
        <v>34</v>
      </c>
      <c r="J1461" s="2" t="s">
        <v>3656</v>
      </c>
      <c r="K1461" s="2" t="s">
        <v>55</v>
      </c>
      <c r="L1461" s="2" t="s">
        <v>22</v>
      </c>
      <c r="M1461" s="2">
        <v>748597</v>
      </c>
      <c r="N1461" s="2" t="s">
        <v>875</v>
      </c>
    </row>
    <row r="1462" spans="1:14" ht="130" hidden="1" x14ac:dyDescent="0.35">
      <c r="A1462" s="2" t="s">
        <v>3960</v>
      </c>
      <c r="B1462" s="2" t="s">
        <v>3961</v>
      </c>
      <c r="C1462" s="3">
        <v>45360</v>
      </c>
      <c r="D1462" s="2"/>
      <c r="E1462" s="2"/>
      <c r="F1462" s="2"/>
      <c r="G1462" s="2" t="s">
        <v>68</v>
      </c>
      <c r="H1462" s="2" t="s">
        <v>33</v>
      </c>
      <c r="I1462" s="2" t="s">
        <v>34</v>
      </c>
      <c r="J1462" s="2" t="s">
        <v>3656</v>
      </c>
      <c r="K1462" s="2" t="s">
        <v>3962</v>
      </c>
      <c r="L1462" s="2" t="s">
        <v>22</v>
      </c>
      <c r="M1462" s="2">
        <v>208250</v>
      </c>
      <c r="N1462" s="2" t="s">
        <v>981</v>
      </c>
    </row>
    <row r="1463" spans="1:14" ht="130" x14ac:dyDescent="0.35">
      <c r="A1463" s="2" t="s">
        <v>11610</v>
      </c>
      <c r="B1463" s="2" t="s">
        <v>53</v>
      </c>
      <c r="C1463" s="3">
        <v>45360</v>
      </c>
      <c r="D1463" s="2"/>
      <c r="E1463" s="2"/>
      <c r="F1463" s="2"/>
      <c r="G1463" s="2" t="s">
        <v>625</v>
      </c>
      <c r="H1463" s="2" t="s">
        <v>1499</v>
      </c>
      <c r="I1463" s="2" t="s">
        <v>34</v>
      </c>
      <c r="J1463" s="2" t="s">
        <v>3656</v>
      </c>
      <c r="K1463" s="2" t="s">
        <v>457</v>
      </c>
      <c r="L1463" s="2" t="s">
        <v>22</v>
      </c>
      <c r="M1463" s="2">
        <v>84450</v>
      </c>
      <c r="N1463" s="2" t="s">
        <v>3963</v>
      </c>
    </row>
    <row r="1464" spans="1:14" ht="156" x14ac:dyDescent="0.35">
      <c r="A1464" s="2" t="s">
        <v>11611</v>
      </c>
      <c r="B1464" s="2" t="s">
        <v>1799</v>
      </c>
      <c r="C1464" s="3">
        <v>45360</v>
      </c>
      <c r="D1464" s="2"/>
      <c r="E1464" s="2"/>
      <c r="F1464" s="2"/>
      <c r="G1464" s="2" t="s">
        <v>441</v>
      </c>
      <c r="H1464" s="2" t="s">
        <v>75</v>
      </c>
      <c r="I1464" s="2" t="s">
        <v>34</v>
      </c>
      <c r="J1464" s="2" t="s">
        <v>3656</v>
      </c>
      <c r="K1464" s="2" t="s">
        <v>1838</v>
      </c>
      <c r="L1464" s="2" t="s">
        <v>22</v>
      </c>
      <c r="M1464" s="2">
        <v>3613328</v>
      </c>
      <c r="N1464" s="2" t="s">
        <v>3964</v>
      </c>
    </row>
    <row r="1465" spans="1:14" ht="130" hidden="1" x14ac:dyDescent="0.35">
      <c r="A1465" s="2" t="s">
        <v>3965</v>
      </c>
      <c r="B1465" s="2" t="s">
        <v>3966</v>
      </c>
      <c r="C1465" s="3">
        <v>45360</v>
      </c>
      <c r="D1465" s="2"/>
      <c r="E1465" s="2"/>
      <c r="F1465" s="2"/>
      <c r="G1465" s="2" t="s">
        <v>54</v>
      </c>
      <c r="H1465" s="2" t="s">
        <v>33</v>
      </c>
      <c r="I1465" s="2" t="s">
        <v>34</v>
      </c>
      <c r="J1465" s="2" t="s">
        <v>3656</v>
      </c>
      <c r="K1465" s="2" t="s">
        <v>3967</v>
      </c>
      <c r="L1465" s="2" t="s">
        <v>22</v>
      </c>
      <c r="M1465" s="2">
        <v>45000</v>
      </c>
      <c r="N1465" s="2" t="s">
        <v>1294</v>
      </c>
    </row>
    <row r="1466" spans="1:14" ht="156" hidden="1" x14ac:dyDescent="0.35">
      <c r="A1466" s="2" t="s">
        <v>3968</v>
      </c>
      <c r="B1466" s="2" t="s">
        <v>3969</v>
      </c>
      <c r="C1466" s="3">
        <v>45360</v>
      </c>
      <c r="D1466" s="2"/>
      <c r="E1466" s="2"/>
      <c r="F1466" s="2"/>
      <c r="G1466" s="2" t="s">
        <v>441</v>
      </c>
      <c r="H1466" s="2" t="s">
        <v>33</v>
      </c>
      <c r="I1466" s="2" t="s">
        <v>34</v>
      </c>
      <c r="J1466" s="2" t="s">
        <v>3656</v>
      </c>
      <c r="K1466" s="2" t="s">
        <v>3970</v>
      </c>
      <c r="L1466" s="2" t="s">
        <v>22</v>
      </c>
      <c r="M1466" s="2">
        <v>869913</v>
      </c>
      <c r="N1466" s="2" t="s">
        <v>47</v>
      </c>
    </row>
    <row r="1467" spans="1:14" ht="104" x14ac:dyDescent="0.35">
      <c r="A1467" s="2" t="s">
        <v>11612</v>
      </c>
      <c r="B1467" s="2" t="s">
        <v>204</v>
      </c>
      <c r="C1467" s="3">
        <v>45360</v>
      </c>
      <c r="D1467" s="2"/>
      <c r="E1467" s="2"/>
      <c r="F1467" s="2"/>
      <c r="G1467" s="2" t="s">
        <v>85</v>
      </c>
      <c r="H1467" s="2" t="s">
        <v>638</v>
      </c>
      <c r="I1467" s="2" t="s">
        <v>34</v>
      </c>
      <c r="J1467" s="2" t="s">
        <v>3656</v>
      </c>
      <c r="K1467" s="2" t="s">
        <v>1493</v>
      </c>
      <c r="L1467" s="2" t="s">
        <v>22</v>
      </c>
      <c r="M1467" s="2">
        <v>41000</v>
      </c>
      <c r="N1467" s="2" t="s">
        <v>3971</v>
      </c>
    </row>
    <row r="1468" spans="1:14" ht="182" hidden="1" x14ac:dyDescent="0.35">
      <c r="A1468" s="2" t="s">
        <v>3972</v>
      </c>
      <c r="B1468" s="2" t="s">
        <v>3973</v>
      </c>
      <c r="C1468" s="3">
        <v>45359</v>
      </c>
      <c r="D1468" s="2"/>
      <c r="E1468" s="2"/>
      <c r="F1468" s="2"/>
      <c r="G1468" s="2" t="s">
        <v>173</v>
      </c>
      <c r="H1468" s="2" t="s">
        <v>2925</v>
      </c>
      <c r="I1468" s="2" t="s">
        <v>34</v>
      </c>
      <c r="J1468" s="2" t="s">
        <v>3656</v>
      </c>
      <c r="K1468" s="2" t="s">
        <v>3974</v>
      </c>
      <c r="L1468" s="2" t="s">
        <v>22</v>
      </c>
      <c r="M1468" s="2">
        <v>150870</v>
      </c>
      <c r="N1468" s="2" t="s">
        <v>96</v>
      </c>
    </row>
    <row r="1469" spans="1:14" ht="130" x14ac:dyDescent="0.35">
      <c r="A1469" s="2" t="s">
        <v>11613</v>
      </c>
      <c r="B1469" s="2" t="s">
        <v>53</v>
      </c>
      <c r="C1469" s="3">
        <v>45359</v>
      </c>
      <c r="D1469" s="2"/>
      <c r="E1469" s="2"/>
      <c r="F1469" s="2"/>
      <c r="G1469" s="2" t="s">
        <v>50</v>
      </c>
      <c r="H1469" s="2" t="s">
        <v>2047</v>
      </c>
      <c r="I1469" s="2" t="s">
        <v>20</v>
      </c>
      <c r="J1469" s="2" t="s">
        <v>3656</v>
      </c>
      <c r="K1469" s="2" t="s">
        <v>2048</v>
      </c>
      <c r="L1469" s="2" t="s">
        <v>22</v>
      </c>
      <c r="M1469" s="2">
        <v>3940230</v>
      </c>
      <c r="N1469" s="2" t="s">
        <v>3975</v>
      </c>
    </row>
    <row r="1470" spans="1:14" ht="130" x14ac:dyDescent="0.35">
      <c r="A1470" s="2" t="s">
        <v>11613</v>
      </c>
      <c r="B1470" s="2" t="s">
        <v>53</v>
      </c>
      <c r="C1470" s="3">
        <v>45359</v>
      </c>
      <c r="D1470" s="2"/>
      <c r="E1470" s="2"/>
      <c r="F1470" s="2"/>
      <c r="G1470" s="2" t="s">
        <v>50</v>
      </c>
      <c r="H1470" s="2" t="s">
        <v>2047</v>
      </c>
      <c r="I1470" s="2" t="s">
        <v>20</v>
      </c>
      <c r="J1470" s="2" t="s">
        <v>3656</v>
      </c>
      <c r="K1470" s="2" t="s">
        <v>2049</v>
      </c>
      <c r="L1470" s="2" t="s">
        <v>22</v>
      </c>
      <c r="M1470" s="2">
        <v>3940230</v>
      </c>
      <c r="N1470" s="2" t="s">
        <v>3975</v>
      </c>
    </row>
    <row r="1471" spans="1:14" ht="130" x14ac:dyDescent="0.35">
      <c r="A1471" s="2" t="s">
        <v>11613</v>
      </c>
      <c r="B1471" s="2" t="s">
        <v>53</v>
      </c>
      <c r="C1471" s="3">
        <v>45359</v>
      </c>
      <c r="D1471" s="2"/>
      <c r="E1471" s="2"/>
      <c r="F1471" s="2"/>
      <c r="G1471" s="2" t="s">
        <v>50</v>
      </c>
      <c r="H1471" s="2" t="s">
        <v>2047</v>
      </c>
      <c r="I1471" s="2" t="s">
        <v>20</v>
      </c>
      <c r="J1471" s="2" t="s">
        <v>3656</v>
      </c>
      <c r="K1471" s="2" t="s">
        <v>3976</v>
      </c>
      <c r="L1471" s="2" t="s">
        <v>22</v>
      </c>
      <c r="M1471" s="2">
        <v>3940230</v>
      </c>
      <c r="N1471" s="2" t="s">
        <v>3975</v>
      </c>
    </row>
    <row r="1472" spans="1:14" ht="78" hidden="1" x14ac:dyDescent="0.35">
      <c r="A1472" s="2" t="s">
        <v>3977</v>
      </c>
      <c r="B1472" s="2" t="s">
        <v>3978</v>
      </c>
      <c r="C1472" s="3">
        <v>45359</v>
      </c>
      <c r="D1472" s="2"/>
      <c r="E1472" s="2"/>
      <c r="F1472" s="2"/>
      <c r="G1472" s="2" t="s">
        <v>401</v>
      </c>
      <c r="H1472" s="2" t="s">
        <v>206</v>
      </c>
      <c r="I1472" s="2" t="s">
        <v>34</v>
      </c>
      <c r="J1472" s="2" t="s">
        <v>3656</v>
      </c>
      <c r="K1472" s="2" t="s">
        <v>3979</v>
      </c>
      <c r="L1472" s="2" t="s">
        <v>22</v>
      </c>
      <c r="M1472" s="2">
        <v>156313.56</v>
      </c>
      <c r="N1472" s="2" t="s">
        <v>354</v>
      </c>
    </row>
    <row r="1473" spans="1:14" ht="78" hidden="1" x14ac:dyDescent="0.35">
      <c r="A1473" s="2" t="s">
        <v>3980</v>
      </c>
      <c r="B1473" s="2" t="s">
        <v>3981</v>
      </c>
      <c r="C1473" s="3">
        <v>45359</v>
      </c>
      <c r="D1473" s="2"/>
      <c r="E1473" s="2"/>
      <c r="F1473" s="2"/>
      <c r="G1473" s="2" t="s">
        <v>401</v>
      </c>
      <c r="H1473" s="2" t="s">
        <v>206</v>
      </c>
      <c r="I1473" s="2" t="s">
        <v>34</v>
      </c>
      <c r="J1473" s="2" t="s">
        <v>3656</v>
      </c>
      <c r="K1473" s="2" t="s">
        <v>3979</v>
      </c>
      <c r="L1473" s="2" t="s">
        <v>22</v>
      </c>
      <c r="M1473" s="2">
        <v>140682.20000000001</v>
      </c>
      <c r="N1473" s="2" t="s">
        <v>154</v>
      </c>
    </row>
    <row r="1474" spans="1:14" ht="78" hidden="1" x14ac:dyDescent="0.35">
      <c r="A1474" s="2" t="s">
        <v>3982</v>
      </c>
      <c r="B1474" s="2" t="s">
        <v>3983</v>
      </c>
      <c r="C1474" s="3">
        <v>45359</v>
      </c>
      <c r="D1474" s="2"/>
      <c r="E1474" s="2"/>
      <c r="F1474" s="2"/>
      <c r="G1474" s="2" t="s">
        <v>401</v>
      </c>
      <c r="H1474" s="2" t="s">
        <v>206</v>
      </c>
      <c r="I1474" s="2" t="s">
        <v>20</v>
      </c>
      <c r="J1474" s="2" t="s">
        <v>3656</v>
      </c>
      <c r="K1474" s="2" t="s">
        <v>1354</v>
      </c>
      <c r="L1474" s="2" t="s">
        <v>22</v>
      </c>
      <c r="M1474" s="2">
        <v>18168.43</v>
      </c>
      <c r="N1474" s="2" t="s">
        <v>3984</v>
      </c>
    </row>
    <row r="1475" spans="1:14" ht="104" hidden="1" x14ac:dyDescent="0.35">
      <c r="A1475" s="2" t="s">
        <v>3985</v>
      </c>
      <c r="B1475" s="2" t="s">
        <v>3986</v>
      </c>
      <c r="C1475" s="3">
        <v>45359</v>
      </c>
      <c r="D1475" s="2"/>
      <c r="E1475" s="2"/>
      <c r="F1475" s="2"/>
      <c r="G1475" s="2" t="s">
        <v>50</v>
      </c>
      <c r="H1475" s="2" t="s">
        <v>75</v>
      </c>
      <c r="I1475" s="2" t="s">
        <v>34</v>
      </c>
      <c r="J1475" s="2" t="s">
        <v>3656</v>
      </c>
      <c r="K1475" s="2" t="s">
        <v>3987</v>
      </c>
      <c r="L1475" s="2" t="s">
        <v>22</v>
      </c>
      <c r="M1475" s="2">
        <v>138600</v>
      </c>
      <c r="N1475" s="2" t="s">
        <v>154</v>
      </c>
    </row>
    <row r="1476" spans="1:14" ht="104" hidden="1" x14ac:dyDescent="0.35">
      <c r="A1476" s="2" t="s">
        <v>3988</v>
      </c>
      <c r="B1476" s="2" t="s">
        <v>3989</v>
      </c>
      <c r="C1476" s="3">
        <v>45359</v>
      </c>
      <c r="D1476" s="2"/>
      <c r="E1476" s="2"/>
      <c r="F1476" s="2"/>
      <c r="G1476" s="2" t="s">
        <v>89</v>
      </c>
      <c r="H1476" s="2" t="s">
        <v>75</v>
      </c>
      <c r="I1476" s="2" t="s">
        <v>34</v>
      </c>
      <c r="J1476" s="2" t="s">
        <v>3656</v>
      </c>
      <c r="K1476" s="2" t="s">
        <v>3990</v>
      </c>
      <c r="L1476" s="2" t="s">
        <v>22</v>
      </c>
      <c r="M1476" s="2">
        <v>88691</v>
      </c>
      <c r="N1476" s="2" t="s">
        <v>3991</v>
      </c>
    </row>
    <row r="1477" spans="1:14" ht="156" hidden="1" x14ac:dyDescent="0.35">
      <c r="A1477" s="2" t="s">
        <v>3992</v>
      </c>
      <c r="B1477" s="2" t="s">
        <v>3993</v>
      </c>
      <c r="C1477" s="3">
        <v>45359</v>
      </c>
      <c r="D1477" s="2"/>
      <c r="E1477" s="2"/>
      <c r="F1477" s="2"/>
      <c r="G1477" s="2" t="s">
        <v>625</v>
      </c>
      <c r="H1477" s="2" t="s">
        <v>75</v>
      </c>
      <c r="I1477" s="2" t="s">
        <v>34</v>
      </c>
      <c r="J1477" s="2" t="s">
        <v>3656</v>
      </c>
      <c r="K1477" s="2" t="s">
        <v>3994</v>
      </c>
      <c r="L1477" s="2" t="s">
        <v>22</v>
      </c>
      <c r="M1477" s="2">
        <v>11529</v>
      </c>
      <c r="N1477" s="2" t="s">
        <v>3995</v>
      </c>
    </row>
    <row r="1478" spans="1:14" ht="156" hidden="1" x14ac:dyDescent="0.35">
      <c r="A1478" s="2" t="s">
        <v>3996</v>
      </c>
      <c r="B1478" s="2" t="s">
        <v>3997</v>
      </c>
      <c r="C1478" s="3">
        <v>45359</v>
      </c>
      <c r="D1478" s="2"/>
      <c r="E1478" s="2"/>
      <c r="F1478" s="2"/>
      <c r="G1478" s="2" t="s">
        <v>50</v>
      </c>
      <c r="H1478" s="2" t="s">
        <v>75</v>
      </c>
      <c r="I1478" s="2" t="s">
        <v>34</v>
      </c>
      <c r="J1478" s="2" t="s">
        <v>3656</v>
      </c>
      <c r="K1478" s="2" t="s">
        <v>3998</v>
      </c>
      <c r="L1478" s="2" t="s">
        <v>22</v>
      </c>
      <c r="M1478" s="2">
        <v>95940</v>
      </c>
      <c r="N1478" s="2" t="s">
        <v>3999</v>
      </c>
    </row>
    <row r="1479" spans="1:14" ht="156" hidden="1" x14ac:dyDescent="0.35">
      <c r="A1479" s="2" t="s">
        <v>4000</v>
      </c>
      <c r="B1479" s="2" t="s">
        <v>4001</v>
      </c>
      <c r="C1479" s="3">
        <v>45359</v>
      </c>
      <c r="D1479" s="2"/>
      <c r="E1479" s="2"/>
      <c r="F1479" s="2"/>
      <c r="G1479" s="2" t="s">
        <v>173</v>
      </c>
      <c r="H1479" s="2" t="s">
        <v>75</v>
      </c>
      <c r="I1479" s="2" t="s">
        <v>34</v>
      </c>
      <c r="J1479" s="2" t="s">
        <v>3656</v>
      </c>
      <c r="K1479" s="2" t="s">
        <v>4002</v>
      </c>
      <c r="L1479" s="2" t="s">
        <v>22</v>
      </c>
      <c r="M1479" s="2">
        <v>77660</v>
      </c>
      <c r="N1479" s="2" t="s">
        <v>4003</v>
      </c>
    </row>
    <row r="1480" spans="1:14" ht="104" hidden="1" x14ac:dyDescent="0.35">
      <c r="A1480" s="2" t="s">
        <v>4004</v>
      </c>
      <c r="B1480" s="2" t="s">
        <v>4005</v>
      </c>
      <c r="C1480" s="3">
        <v>45358</v>
      </c>
      <c r="D1480" s="2"/>
      <c r="E1480" s="2"/>
      <c r="F1480" s="2"/>
      <c r="G1480" s="2" t="s">
        <v>1101</v>
      </c>
      <c r="H1480" s="2" t="s">
        <v>27</v>
      </c>
      <c r="I1480" s="2" t="s">
        <v>20</v>
      </c>
      <c r="J1480" s="2" t="s">
        <v>3656</v>
      </c>
      <c r="K1480" s="2" t="s">
        <v>4006</v>
      </c>
      <c r="L1480" s="2" t="s">
        <v>22</v>
      </c>
      <c r="M1480" s="2">
        <v>221200</v>
      </c>
      <c r="N1480" s="2" t="s">
        <v>157</v>
      </c>
    </row>
    <row r="1481" spans="1:14" ht="104" hidden="1" x14ac:dyDescent="0.35">
      <c r="A1481" s="2" t="s">
        <v>4007</v>
      </c>
      <c r="B1481" s="2" t="s">
        <v>4008</v>
      </c>
      <c r="C1481" s="3">
        <v>45358</v>
      </c>
      <c r="D1481" s="2"/>
      <c r="E1481" s="2"/>
      <c r="F1481" s="2"/>
      <c r="G1481" s="2" t="s">
        <v>144</v>
      </c>
      <c r="H1481" s="2" t="s">
        <v>1548</v>
      </c>
      <c r="I1481" s="2" t="s">
        <v>34</v>
      </c>
      <c r="J1481" s="2" t="s">
        <v>3656</v>
      </c>
      <c r="K1481" s="2" t="s">
        <v>4009</v>
      </c>
      <c r="L1481" s="2" t="s">
        <v>22</v>
      </c>
      <c r="M1481" s="2">
        <v>39428</v>
      </c>
      <c r="N1481" s="2" t="s">
        <v>4010</v>
      </c>
    </row>
    <row r="1482" spans="1:14" ht="156" hidden="1" x14ac:dyDescent="0.35">
      <c r="A1482" s="2" t="s">
        <v>4011</v>
      </c>
      <c r="B1482" s="2" t="s">
        <v>2890</v>
      </c>
      <c r="C1482" s="3">
        <v>45358</v>
      </c>
      <c r="D1482" s="2"/>
      <c r="E1482" s="2"/>
      <c r="F1482" s="2"/>
      <c r="G1482" s="2" t="s">
        <v>441</v>
      </c>
      <c r="H1482" s="2" t="s">
        <v>33</v>
      </c>
      <c r="I1482" s="2" t="s">
        <v>34</v>
      </c>
      <c r="J1482" s="2" t="s">
        <v>3656</v>
      </c>
      <c r="K1482" s="2" t="s">
        <v>1229</v>
      </c>
      <c r="L1482" s="2" t="s">
        <v>22</v>
      </c>
      <c r="M1482" s="2">
        <v>1158068</v>
      </c>
      <c r="N1482" s="2" t="s">
        <v>806</v>
      </c>
    </row>
    <row r="1483" spans="1:14" ht="156" hidden="1" x14ac:dyDescent="0.35">
      <c r="A1483" s="2" t="s">
        <v>4012</v>
      </c>
      <c r="B1483" s="2" t="s">
        <v>4013</v>
      </c>
      <c r="C1483" s="3">
        <v>45358</v>
      </c>
      <c r="D1483" s="2"/>
      <c r="E1483" s="2"/>
      <c r="F1483" s="2"/>
      <c r="G1483" s="2" t="s">
        <v>85</v>
      </c>
      <c r="H1483" s="2" t="s">
        <v>4014</v>
      </c>
      <c r="I1483" s="2" t="s">
        <v>34</v>
      </c>
      <c r="J1483" s="2" t="s">
        <v>3656</v>
      </c>
      <c r="K1483" s="2" t="s">
        <v>4015</v>
      </c>
      <c r="L1483" s="2" t="s">
        <v>22</v>
      </c>
      <c r="M1483" s="2">
        <v>211845.4</v>
      </c>
      <c r="N1483" s="2" t="s">
        <v>981</v>
      </c>
    </row>
    <row r="1484" spans="1:14" ht="156" hidden="1" x14ac:dyDescent="0.35">
      <c r="A1484" s="2" t="s">
        <v>4016</v>
      </c>
      <c r="B1484" s="2" t="s">
        <v>4017</v>
      </c>
      <c r="C1484" s="3">
        <v>45358</v>
      </c>
      <c r="D1484" s="2"/>
      <c r="E1484" s="2"/>
      <c r="F1484" s="2"/>
      <c r="G1484" s="2" t="s">
        <v>103</v>
      </c>
      <c r="H1484" s="2" t="s">
        <v>75</v>
      </c>
      <c r="I1484" s="2" t="s">
        <v>34</v>
      </c>
      <c r="J1484" s="2" t="s">
        <v>3656</v>
      </c>
      <c r="K1484" s="2" t="s">
        <v>4018</v>
      </c>
      <c r="L1484" s="2" t="s">
        <v>22</v>
      </c>
      <c r="M1484" s="2">
        <v>199840</v>
      </c>
      <c r="N1484" s="2" t="s">
        <v>52</v>
      </c>
    </row>
    <row r="1485" spans="1:14" ht="130" hidden="1" x14ac:dyDescent="0.35">
      <c r="A1485" s="2" t="s">
        <v>4019</v>
      </c>
      <c r="B1485" s="2" t="s">
        <v>4020</v>
      </c>
      <c r="C1485" s="3">
        <v>45358</v>
      </c>
      <c r="D1485" s="2"/>
      <c r="E1485" s="2"/>
      <c r="F1485" s="2"/>
      <c r="G1485" s="2" t="s">
        <v>85</v>
      </c>
      <c r="H1485" s="2" t="s">
        <v>75</v>
      </c>
      <c r="I1485" s="2" t="s">
        <v>34</v>
      </c>
      <c r="J1485" s="2" t="s">
        <v>3656</v>
      </c>
      <c r="K1485" s="2" t="s">
        <v>2715</v>
      </c>
      <c r="L1485" s="2" t="s">
        <v>22</v>
      </c>
      <c r="M1485" s="2">
        <v>37020</v>
      </c>
      <c r="N1485" s="2" t="s">
        <v>4021</v>
      </c>
    </row>
    <row r="1486" spans="1:14" ht="156" hidden="1" x14ac:dyDescent="0.35">
      <c r="A1486" s="2" t="s">
        <v>4022</v>
      </c>
      <c r="B1486" s="2" t="s">
        <v>4023</v>
      </c>
      <c r="C1486" s="3">
        <v>45357</v>
      </c>
      <c r="D1486" s="2"/>
      <c r="E1486" s="2"/>
      <c r="F1486" s="2"/>
      <c r="G1486" s="2" t="s">
        <v>89</v>
      </c>
      <c r="H1486" s="2" t="s">
        <v>4024</v>
      </c>
      <c r="I1486" s="2" t="s">
        <v>34</v>
      </c>
      <c r="J1486" s="2" t="s">
        <v>3656</v>
      </c>
      <c r="K1486" s="2" t="s">
        <v>1920</v>
      </c>
      <c r="L1486" s="2" t="s">
        <v>22</v>
      </c>
      <c r="M1486" s="2">
        <v>8110</v>
      </c>
      <c r="N1486" s="2" t="s">
        <v>4025</v>
      </c>
    </row>
    <row r="1487" spans="1:14" ht="78" hidden="1" x14ac:dyDescent="0.35">
      <c r="A1487" s="2" t="s">
        <v>4026</v>
      </c>
      <c r="B1487" s="2" t="s">
        <v>4027</v>
      </c>
      <c r="C1487" s="3">
        <v>45357</v>
      </c>
      <c r="D1487" s="2"/>
      <c r="E1487" s="2"/>
      <c r="F1487" s="2"/>
      <c r="G1487" s="2" t="s">
        <v>89</v>
      </c>
      <c r="H1487" s="2" t="s">
        <v>2925</v>
      </c>
      <c r="I1487" s="2" t="s">
        <v>34</v>
      </c>
      <c r="J1487" s="2" t="s">
        <v>3656</v>
      </c>
      <c r="K1487" s="2" t="s">
        <v>4028</v>
      </c>
      <c r="L1487" s="2" t="s">
        <v>22</v>
      </c>
      <c r="M1487" s="2">
        <v>28370</v>
      </c>
      <c r="N1487" s="2" t="s">
        <v>4029</v>
      </c>
    </row>
    <row r="1488" spans="1:14" ht="182" hidden="1" x14ac:dyDescent="0.35">
      <c r="A1488" s="2" t="s">
        <v>4030</v>
      </c>
      <c r="B1488" s="2" t="s">
        <v>4031</v>
      </c>
      <c r="C1488" s="3">
        <v>45357</v>
      </c>
      <c r="D1488" s="2"/>
      <c r="E1488" s="2"/>
      <c r="F1488" s="2"/>
      <c r="G1488" s="2" t="s">
        <v>89</v>
      </c>
      <c r="H1488" s="2" t="s">
        <v>4032</v>
      </c>
      <c r="I1488" s="2" t="s">
        <v>34</v>
      </c>
      <c r="J1488" s="2" t="s">
        <v>3656</v>
      </c>
      <c r="K1488" s="2" t="s">
        <v>4033</v>
      </c>
      <c r="L1488" s="2" t="s">
        <v>22</v>
      </c>
      <c r="M1488" s="2">
        <v>483910</v>
      </c>
      <c r="N1488" s="2" t="s">
        <v>868</v>
      </c>
    </row>
    <row r="1489" spans="1:14" ht="156" hidden="1" x14ac:dyDescent="0.35">
      <c r="A1489" s="2" t="s">
        <v>4034</v>
      </c>
      <c r="B1489" s="2" t="s">
        <v>4035</v>
      </c>
      <c r="C1489" s="3">
        <v>45357</v>
      </c>
      <c r="D1489" s="2"/>
      <c r="E1489" s="2"/>
      <c r="F1489" s="2"/>
      <c r="G1489" s="2" t="s">
        <v>89</v>
      </c>
      <c r="H1489" s="2" t="s">
        <v>75</v>
      </c>
      <c r="I1489" s="2" t="s">
        <v>34</v>
      </c>
      <c r="J1489" s="2" t="s">
        <v>3656</v>
      </c>
      <c r="K1489" s="2" t="s">
        <v>4036</v>
      </c>
      <c r="L1489" s="2" t="s">
        <v>22</v>
      </c>
      <c r="M1489" s="2">
        <v>56510</v>
      </c>
      <c r="N1489" s="2" t="s">
        <v>4037</v>
      </c>
    </row>
    <row r="1490" spans="1:14" ht="182" hidden="1" x14ac:dyDescent="0.35">
      <c r="A1490" s="2" t="s">
        <v>4038</v>
      </c>
      <c r="B1490" s="2" t="s">
        <v>4039</v>
      </c>
      <c r="C1490" s="3">
        <v>45357</v>
      </c>
      <c r="D1490" s="2"/>
      <c r="E1490" s="2"/>
      <c r="F1490" s="2"/>
      <c r="G1490" s="2" t="s">
        <v>89</v>
      </c>
      <c r="H1490" s="2" t="s">
        <v>4040</v>
      </c>
      <c r="I1490" s="2" t="s">
        <v>34</v>
      </c>
      <c r="J1490" s="2" t="s">
        <v>3656</v>
      </c>
      <c r="K1490" s="2" t="s">
        <v>4041</v>
      </c>
      <c r="L1490" s="2" t="s">
        <v>22</v>
      </c>
      <c r="M1490" s="2">
        <v>87800</v>
      </c>
      <c r="N1490" s="2" t="s">
        <v>4042</v>
      </c>
    </row>
    <row r="1491" spans="1:14" ht="156" hidden="1" x14ac:dyDescent="0.35">
      <c r="A1491" s="2" t="s">
        <v>4043</v>
      </c>
      <c r="B1491" s="2" t="s">
        <v>4044</v>
      </c>
      <c r="C1491" s="3">
        <v>45357</v>
      </c>
      <c r="D1491" s="2"/>
      <c r="E1491" s="2"/>
      <c r="F1491" s="2"/>
      <c r="G1491" s="2"/>
      <c r="H1491" s="2" t="s">
        <v>33</v>
      </c>
      <c r="I1491" s="2" t="s">
        <v>34</v>
      </c>
      <c r="J1491" s="2" t="s">
        <v>3656</v>
      </c>
      <c r="K1491" s="2" t="s">
        <v>4045</v>
      </c>
      <c r="L1491" s="2" t="s">
        <v>22</v>
      </c>
      <c r="M1491" s="2">
        <v>104999</v>
      </c>
      <c r="N1491" s="2" t="s">
        <v>180</v>
      </c>
    </row>
    <row r="1492" spans="1:14" ht="78" hidden="1" x14ac:dyDescent="0.35">
      <c r="A1492" s="2" t="s">
        <v>4046</v>
      </c>
      <c r="B1492" s="2" t="s">
        <v>4047</v>
      </c>
      <c r="C1492" s="3">
        <v>45356</v>
      </c>
      <c r="D1492" s="2"/>
      <c r="E1492" s="2"/>
      <c r="F1492" s="2"/>
      <c r="G1492" s="2" t="s">
        <v>39</v>
      </c>
      <c r="H1492" s="2" t="s">
        <v>4048</v>
      </c>
      <c r="I1492" s="2" t="s">
        <v>20</v>
      </c>
      <c r="J1492" s="2" t="s">
        <v>3656</v>
      </c>
      <c r="K1492" s="2" t="s">
        <v>4049</v>
      </c>
      <c r="L1492" s="2" t="s">
        <v>22</v>
      </c>
      <c r="M1492" s="2">
        <v>572293</v>
      </c>
      <c r="N1492" s="2" t="s">
        <v>4050</v>
      </c>
    </row>
    <row r="1493" spans="1:14" ht="156" hidden="1" x14ac:dyDescent="0.35">
      <c r="A1493" s="2" t="s">
        <v>4051</v>
      </c>
      <c r="B1493" s="2" t="s">
        <v>4052</v>
      </c>
      <c r="C1493" s="3">
        <v>45356</v>
      </c>
      <c r="D1493" s="2"/>
      <c r="E1493" s="2"/>
      <c r="F1493" s="2"/>
      <c r="G1493" s="2" t="s">
        <v>89</v>
      </c>
      <c r="H1493" s="2" t="s">
        <v>33</v>
      </c>
      <c r="I1493" s="2" t="s">
        <v>34</v>
      </c>
      <c r="J1493" s="2" t="s">
        <v>3656</v>
      </c>
      <c r="K1493" s="2" t="s">
        <v>4053</v>
      </c>
      <c r="L1493" s="2" t="s">
        <v>22</v>
      </c>
      <c r="M1493" s="2">
        <v>170880</v>
      </c>
      <c r="N1493" s="2" t="s">
        <v>137</v>
      </c>
    </row>
    <row r="1494" spans="1:14" ht="104" x14ac:dyDescent="0.35">
      <c r="A1494" s="2" t="s">
        <v>11614</v>
      </c>
      <c r="B1494" s="2" t="s">
        <v>204</v>
      </c>
      <c r="C1494" s="3">
        <v>45356</v>
      </c>
      <c r="D1494" s="2"/>
      <c r="E1494" s="2"/>
      <c r="F1494" s="2"/>
      <c r="G1494" s="2" t="s">
        <v>441</v>
      </c>
      <c r="H1494" s="2" t="s">
        <v>767</v>
      </c>
      <c r="I1494" s="2" t="s">
        <v>34</v>
      </c>
      <c r="J1494" s="2" t="s">
        <v>3656</v>
      </c>
      <c r="K1494" s="2" t="s">
        <v>414</v>
      </c>
      <c r="L1494" s="2" t="s">
        <v>22</v>
      </c>
      <c r="M1494" s="2">
        <v>16000</v>
      </c>
      <c r="N1494" s="2" t="s">
        <v>2745</v>
      </c>
    </row>
    <row r="1495" spans="1:14" ht="104" x14ac:dyDescent="0.35">
      <c r="A1495" s="2" t="s">
        <v>11615</v>
      </c>
      <c r="B1495" s="2" t="s">
        <v>204</v>
      </c>
      <c r="C1495" s="3">
        <v>45356</v>
      </c>
      <c r="D1495" s="2"/>
      <c r="E1495" s="2"/>
      <c r="F1495" s="2"/>
      <c r="G1495" s="2" t="s">
        <v>441</v>
      </c>
      <c r="H1495" s="2" t="s">
        <v>767</v>
      </c>
      <c r="I1495" s="2" t="s">
        <v>34</v>
      </c>
      <c r="J1495" s="2" t="s">
        <v>3656</v>
      </c>
      <c r="K1495" s="2" t="s">
        <v>2371</v>
      </c>
      <c r="L1495" s="2" t="s">
        <v>22</v>
      </c>
      <c r="M1495" s="2">
        <v>14780</v>
      </c>
      <c r="N1495" s="2" t="s">
        <v>4054</v>
      </c>
    </row>
    <row r="1496" spans="1:14" ht="104" x14ac:dyDescent="0.35">
      <c r="A1496" s="2" t="s">
        <v>11616</v>
      </c>
      <c r="B1496" s="2" t="s">
        <v>204</v>
      </c>
      <c r="C1496" s="3">
        <v>45356</v>
      </c>
      <c r="D1496" s="2"/>
      <c r="E1496" s="2"/>
      <c r="F1496" s="2"/>
      <c r="G1496" s="2" t="s">
        <v>54</v>
      </c>
      <c r="H1496" s="2" t="s">
        <v>599</v>
      </c>
      <c r="I1496" s="2" t="s">
        <v>34</v>
      </c>
      <c r="J1496" s="2" t="s">
        <v>3656</v>
      </c>
      <c r="K1496" s="2" t="s">
        <v>3055</v>
      </c>
      <c r="L1496" s="2" t="s">
        <v>22</v>
      </c>
      <c r="M1496" s="2">
        <v>15400</v>
      </c>
      <c r="N1496" s="2" t="s">
        <v>4055</v>
      </c>
    </row>
    <row r="1497" spans="1:14" ht="156" hidden="1" x14ac:dyDescent="0.35">
      <c r="A1497" s="2" t="s">
        <v>4056</v>
      </c>
      <c r="B1497" s="2" t="s">
        <v>4057</v>
      </c>
      <c r="C1497" s="3">
        <v>45356</v>
      </c>
      <c r="D1497" s="2"/>
      <c r="E1497" s="2"/>
      <c r="F1497" s="2"/>
      <c r="G1497" s="2" t="s">
        <v>89</v>
      </c>
      <c r="H1497" s="2" t="s">
        <v>4058</v>
      </c>
      <c r="I1497" s="2" t="s">
        <v>34</v>
      </c>
      <c r="J1497" s="2" t="s">
        <v>3656</v>
      </c>
      <c r="K1497" s="2" t="s">
        <v>4059</v>
      </c>
      <c r="L1497" s="2" t="s">
        <v>22</v>
      </c>
      <c r="M1497" s="2">
        <v>1500000</v>
      </c>
      <c r="N1497" s="2" t="s">
        <v>1265</v>
      </c>
    </row>
    <row r="1498" spans="1:14" ht="156" hidden="1" x14ac:dyDescent="0.35">
      <c r="A1498" s="2" t="s">
        <v>4060</v>
      </c>
      <c r="B1498" s="2" t="s">
        <v>4061</v>
      </c>
      <c r="C1498" s="3">
        <v>45356</v>
      </c>
      <c r="D1498" s="2"/>
      <c r="E1498" s="2"/>
      <c r="F1498" s="2"/>
      <c r="G1498" s="2" t="s">
        <v>85</v>
      </c>
      <c r="H1498" s="2" t="s">
        <v>75</v>
      </c>
      <c r="I1498" s="2" t="s">
        <v>34</v>
      </c>
      <c r="J1498" s="2" t="s">
        <v>3656</v>
      </c>
      <c r="K1498" s="2" t="s">
        <v>4062</v>
      </c>
      <c r="L1498" s="2" t="s">
        <v>22</v>
      </c>
      <c r="M1498" s="2">
        <v>170136</v>
      </c>
      <c r="N1498" s="2" t="s">
        <v>137</v>
      </c>
    </row>
    <row r="1499" spans="1:14" ht="156" hidden="1" x14ac:dyDescent="0.35">
      <c r="A1499" s="2" t="s">
        <v>4063</v>
      </c>
      <c r="B1499" s="2" t="s">
        <v>4064</v>
      </c>
      <c r="C1499" s="3">
        <v>45356</v>
      </c>
      <c r="D1499" s="2"/>
      <c r="E1499" s="2"/>
      <c r="F1499" s="2"/>
      <c r="G1499" s="2" t="s">
        <v>50</v>
      </c>
      <c r="H1499" s="2" t="s">
        <v>3628</v>
      </c>
      <c r="I1499" s="2" t="s">
        <v>34</v>
      </c>
      <c r="J1499" s="2" t="s">
        <v>3656</v>
      </c>
      <c r="K1499" s="2" t="s">
        <v>4065</v>
      </c>
      <c r="L1499" s="2" t="s">
        <v>22</v>
      </c>
      <c r="M1499" s="2">
        <v>5451000</v>
      </c>
      <c r="N1499" s="2" t="s">
        <v>4066</v>
      </c>
    </row>
    <row r="1500" spans="1:14" ht="130" hidden="1" x14ac:dyDescent="0.35">
      <c r="A1500" s="2" t="s">
        <v>4067</v>
      </c>
      <c r="B1500" s="2" t="s">
        <v>4068</v>
      </c>
      <c r="C1500" s="3">
        <v>45356</v>
      </c>
      <c r="D1500" s="2"/>
      <c r="E1500" s="2"/>
      <c r="F1500" s="2"/>
      <c r="G1500" s="2" t="s">
        <v>89</v>
      </c>
      <c r="H1500" s="2" t="s">
        <v>75</v>
      </c>
      <c r="I1500" s="2" t="s">
        <v>34</v>
      </c>
      <c r="J1500" s="2" t="s">
        <v>3656</v>
      </c>
      <c r="K1500" s="2" t="s">
        <v>4069</v>
      </c>
      <c r="L1500" s="2" t="s">
        <v>22</v>
      </c>
      <c r="M1500" s="2">
        <v>38000</v>
      </c>
      <c r="N1500" s="2" t="s">
        <v>3604</v>
      </c>
    </row>
    <row r="1501" spans="1:14" ht="156" hidden="1" x14ac:dyDescent="0.35">
      <c r="A1501" s="2" t="s">
        <v>4070</v>
      </c>
      <c r="B1501" s="2" t="s">
        <v>4071</v>
      </c>
      <c r="C1501" s="3">
        <v>45355</v>
      </c>
      <c r="D1501" s="2"/>
      <c r="E1501" s="2"/>
      <c r="F1501" s="2"/>
      <c r="G1501" s="2" t="s">
        <v>50</v>
      </c>
      <c r="H1501" s="2" t="s">
        <v>4072</v>
      </c>
      <c r="I1501" s="2" t="s">
        <v>34</v>
      </c>
      <c r="J1501" s="2" t="s">
        <v>3656</v>
      </c>
      <c r="K1501" s="2" t="s">
        <v>4073</v>
      </c>
      <c r="L1501" s="2" t="s">
        <v>22</v>
      </c>
      <c r="M1501" s="2">
        <v>137775</v>
      </c>
      <c r="N1501" s="2" t="s">
        <v>154</v>
      </c>
    </row>
    <row r="1502" spans="1:14" ht="78" hidden="1" x14ac:dyDescent="0.35">
      <c r="A1502" s="2" t="s">
        <v>4074</v>
      </c>
      <c r="B1502" s="2" t="s">
        <v>4075</v>
      </c>
      <c r="C1502" s="3">
        <v>45355</v>
      </c>
      <c r="D1502" s="2"/>
      <c r="E1502" s="2"/>
      <c r="F1502" s="2"/>
      <c r="G1502" s="2" t="s">
        <v>178</v>
      </c>
      <c r="H1502" s="2" t="s">
        <v>75</v>
      </c>
      <c r="I1502" s="2" t="s">
        <v>34</v>
      </c>
      <c r="J1502" s="2" t="s">
        <v>3656</v>
      </c>
      <c r="K1502" s="2" t="s">
        <v>4076</v>
      </c>
      <c r="L1502" s="2" t="s">
        <v>22</v>
      </c>
      <c r="M1502" s="2">
        <v>49300</v>
      </c>
      <c r="N1502" s="2" t="s">
        <v>4077</v>
      </c>
    </row>
    <row r="1503" spans="1:14" ht="130" x14ac:dyDescent="0.35">
      <c r="A1503" s="2" t="s">
        <v>11617</v>
      </c>
      <c r="B1503" s="2" t="s">
        <v>53</v>
      </c>
      <c r="C1503" s="3">
        <v>45355</v>
      </c>
      <c r="D1503" s="2"/>
      <c r="E1503" s="2"/>
      <c r="F1503" s="2"/>
      <c r="G1503" s="2" t="s">
        <v>401</v>
      </c>
      <c r="H1503" s="2" t="s">
        <v>75</v>
      </c>
      <c r="I1503" s="2" t="s">
        <v>34</v>
      </c>
      <c r="J1503" s="2" t="s">
        <v>3656</v>
      </c>
      <c r="K1503" s="2" t="s">
        <v>4078</v>
      </c>
      <c r="L1503" s="2" t="s">
        <v>22</v>
      </c>
      <c r="M1503" s="2">
        <v>13759900</v>
      </c>
      <c r="N1503" s="2" t="s">
        <v>364</v>
      </c>
    </row>
    <row r="1504" spans="1:14" ht="182" hidden="1" x14ac:dyDescent="0.35">
      <c r="A1504" s="2" t="s">
        <v>4079</v>
      </c>
      <c r="B1504" s="2" t="s">
        <v>4080</v>
      </c>
      <c r="C1504" s="3">
        <v>45355</v>
      </c>
      <c r="D1504" s="2"/>
      <c r="E1504" s="2"/>
      <c r="F1504" s="2"/>
      <c r="G1504" s="2" t="s">
        <v>50</v>
      </c>
      <c r="H1504" s="2" t="s">
        <v>75</v>
      </c>
      <c r="I1504" s="2" t="s">
        <v>34</v>
      </c>
      <c r="J1504" s="2" t="s">
        <v>3656</v>
      </c>
      <c r="K1504" s="2" t="s">
        <v>4081</v>
      </c>
      <c r="L1504" s="2" t="s">
        <v>22</v>
      </c>
      <c r="M1504" s="2">
        <v>554790</v>
      </c>
      <c r="N1504" s="2" t="s">
        <v>3522</v>
      </c>
    </row>
    <row r="1505" spans="1:14" ht="130" hidden="1" x14ac:dyDescent="0.35">
      <c r="A1505" s="2" t="s">
        <v>4082</v>
      </c>
      <c r="B1505" s="2" t="s">
        <v>4083</v>
      </c>
      <c r="C1505" s="3">
        <v>45355</v>
      </c>
      <c r="D1505" s="2"/>
      <c r="E1505" s="2"/>
      <c r="F1505" s="2"/>
      <c r="G1505" s="2"/>
      <c r="H1505" s="2" t="s">
        <v>45</v>
      </c>
      <c r="I1505" s="2" t="s">
        <v>34</v>
      </c>
      <c r="J1505" s="2" t="s">
        <v>3656</v>
      </c>
      <c r="K1505" s="2" t="s">
        <v>4084</v>
      </c>
      <c r="L1505" s="2" t="s">
        <v>22</v>
      </c>
      <c r="M1505" s="2">
        <v>488411</v>
      </c>
      <c r="N1505" s="2" t="s">
        <v>212</v>
      </c>
    </row>
    <row r="1506" spans="1:14" ht="104" hidden="1" x14ac:dyDescent="0.35">
      <c r="A1506" s="2" t="s">
        <v>4085</v>
      </c>
      <c r="B1506" s="2" t="s">
        <v>4086</v>
      </c>
      <c r="C1506" s="3">
        <v>45355</v>
      </c>
      <c r="D1506" s="2"/>
      <c r="E1506" s="2"/>
      <c r="F1506" s="2"/>
      <c r="G1506" s="2" t="s">
        <v>173</v>
      </c>
      <c r="H1506" s="2" t="s">
        <v>3833</v>
      </c>
      <c r="I1506" s="2" t="s">
        <v>34</v>
      </c>
      <c r="J1506" s="2" t="s">
        <v>3656</v>
      </c>
      <c r="K1506" s="2" t="s">
        <v>3834</v>
      </c>
      <c r="L1506" s="2" t="s">
        <v>22</v>
      </c>
      <c r="M1506" s="2">
        <v>75000</v>
      </c>
      <c r="N1506" s="2" t="s">
        <v>575</v>
      </c>
    </row>
    <row r="1507" spans="1:14" ht="156" hidden="1" x14ac:dyDescent="0.35">
      <c r="A1507" s="2" t="s">
        <v>4087</v>
      </c>
      <c r="B1507" s="2" t="s">
        <v>4088</v>
      </c>
      <c r="C1507" s="3">
        <v>45355</v>
      </c>
      <c r="D1507" s="2"/>
      <c r="E1507" s="2"/>
      <c r="F1507" s="2"/>
      <c r="G1507" s="2" t="s">
        <v>89</v>
      </c>
      <c r="H1507" s="2" t="s">
        <v>4089</v>
      </c>
      <c r="I1507" s="2" t="s">
        <v>34</v>
      </c>
      <c r="J1507" s="2" t="s">
        <v>3656</v>
      </c>
      <c r="K1507" s="2" t="s">
        <v>1920</v>
      </c>
      <c r="L1507" s="2" t="s">
        <v>22</v>
      </c>
      <c r="M1507" s="2">
        <v>17940</v>
      </c>
      <c r="N1507" s="2" t="s">
        <v>4090</v>
      </c>
    </row>
    <row r="1508" spans="1:14" ht="104" x14ac:dyDescent="0.35">
      <c r="A1508" s="2" t="s">
        <v>11618</v>
      </c>
      <c r="B1508" s="2" t="s">
        <v>204</v>
      </c>
      <c r="C1508" s="3">
        <v>45355</v>
      </c>
      <c r="D1508" s="2"/>
      <c r="E1508" s="2"/>
      <c r="F1508" s="2"/>
      <c r="G1508" s="2" t="s">
        <v>311</v>
      </c>
      <c r="H1508" s="2" t="s">
        <v>638</v>
      </c>
      <c r="I1508" s="2" t="s">
        <v>34</v>
      </c>
      <c r="J1508" s="2" t="s">
        <v>3656</v>
      </c>
      <c r="K1508" s="2" t="s">
        <v>207</v>
      </c>
      <c r="L1508" s="2" t="s">
        <v>22</v>
      </c>
      <c r="M1508" s="2">
        <v>33600</v>
      </c>
      <c r="N1508" s="2" t="s">
        <v>4091</v>
      </c>
    </row>
    <row r="1509" spans="1:14" ht="104" x14ac:dyDescent="0.35">
      <c r="A1509" s="2" t="s">
        <v>11619</v>
      </c>
      <c r="B1509" s="2" t="s">
        <v>204</v>
      </c>
      <c r="C1509" s="3">
        <v>45355</v>
      </c>
      <c r="D1509" s="2"/>
      <c r="E1509" s="2"/>
      <c r="F1509" s="2"/>
      <c r="G1509" s="2" t="s">
        <v>223</v>
      </c>
      <c r="H1509" s="2" t="s">
        <v>767</v>
      </c>
      <c r="I1509" s="2" t="s">
        <v>34</v>
      </c>
      <c r="J1509" s="2" t="s">
        <v>3656</v>
      </c>
      <c r="K1509" s="2" t="s">
        <v>1493</v>
      </c>
      <c r="L1509" s="2" t="s">
        <v>22</v>
      </c>
      <c r="M1509" s="2">
        <v>11600</v>
      </c>
      <c r="N1509" s="2" t="s">
        <v>4092</v>
      </c>
    </row>
    <row r="1510" spans="1:14" ht="104" x14ac:dyDescent="0.35">
      <c r="A1510" s="2" t="s">
        <v>11620</v>
      </c>
      <c r="B1510" s="2" t="s">
        <v>204</v>
      </c>
      <c r="C1510" s="3">
        <v>45355</v>
      </c>
      <c r="D1510" s="2"/>
      <c r="E1510" s="2"/>
      <c r="F1510" s="2"/>
      <c r="G1510" s="2" t="s">
        <v>26</v>
      </c>
      <c r="H1510" s="2" t="s">
        <v>1266</v>
      </c>
      <c r="I1510" s="2" t="s">
        <v>34</v>
      </c>
      <c r="J1510" s="2" t="s">
        <v>3656</v>
      </c>
      <c r="K1510" s="2" t="s">
        <v>1493</v>
      </c>
      <c r="L1510" s="2" t="s">
        <v>22</v>
      </c>
      <c r="M1510" s="2">
        <v>5160</v>
      </c>
      <c r="N1510" s="2" t="s">
        <v>4093</v>
      </c>
    </row>
    <row r="1511" spans="1:14" ht="130" hidden="1" x14ac:dyDescent="0.35">
      <c r="A1511" s="2" t="s">
        <v>4094</v>
      </c>
      <c r="B1511" s="2" t="s">
        <v>4095</v>
      </c>
      <c r="C1511" s="3">
        <v>45355</v>
      </c>
      <c r="D1511" s="2"/>
      <c r="E1511" s="2"/>
      <c r="F1511" s="2"/>
      <c r="G1511" s="2" t="s">
        <v>50</v>
      </c>
      <c r="H1511" s="2" t="s">
        <v>4096</v>
      </c>
      <c r="I1511" s="2" t="s">
        <v>34</v>
      </c>
      <c r="J1511" s="2" t="s">
        <v>3656</v>
      </c>
      <c r="K1511" s="2" t="s">
        <v>4097</v>
      </c>
      <c r="L1511" s="2" t="s">
        <v>22</v>
      </c>
      <c r="M1511" s="2">
        <v>989371</v>
      </c>
      <c r="N1511" s="2" t="s">
        <v>400</v>
      </c>
    </row>
    <row r="1512" spans="1:14" ht="156" hidden="1" x14ac:dyDescent="0.35">
      <c r="A1512" s="2" t="s">
        <v>4098</v>
      </c>
      <c r="B1512" s="2" t="s">
        <v>4099</v>
      </c>
      <c r="C1512" s="3">
        <v>45355</v>
      </c>
      <c r="D1512" s="2"/>
      <c r="E1512" s="2"/>
      <c r="F1512" s="2"/>
      <c r="G1512" s="2" t="s">
        <v>168</v>
      </c>
      <c r="H1512" s="2" t="s">
        <v>4100</v>
      </c>
      <c r="I1512" s="2" t="s">
        <v>34</v>
      </c>
      <c r="J1512" s="2" t="s">
        <v>3656</v>
      </c>
      <c r="K1512" s="2" t="s">
        <v>4101</v>
      </c>
      <c r="L1512" s="2" t="s">
        <v>22</v>
      </c>
      <c r="M1512" s="2">
        <v>964650</v>
      </c>
      <c r="N1512" s="2" t="s">
        <v>4102</v>
      </c>
    </row>
    <row r="1513" spans="1:14" ht="156" hidden="1" x14ac:dyDescent="0.35">
      <c r="A1513" s="2" t="s">
        <v>4103</v>
      </c>
      <c r="B1513" s="2" t="s">
        <v>4099</v>
      </c>
      <c r="C1513" s="3">
        <v>45355</v>
      </c>
      <c r="D1513" s="2"/>
      <c r="E1513" s="2"/>
      <c r="F1513" s="2"/>
      <c r="G1513" s="2" t="s">
        <v>168</v>
      </c>
      <c r="H1513" s="2" t="s">
        <v>4100</v>
      </c>
      <c r="I1513" s="2" t="s">
        <v>34</v>
      </c>
      <c r="J1513" s="2" t="s">
        <v>3656</v>
      </c>
      <c r="K1513" s="2" t="s">
        <v>4104</v>
      </c>
      <c r="L1513" s="2" t="s">
        <v>22</v>
      </c>
      <c r="M1513" s="2">
        <v>728325.5</v>
      </c>
      <c r="N1513" s="2" t="s">
        <v>3555</v>
      </c>
    </row>
    <row r="1514" spans="1:14" ht="156" hidden="1" x14ac:dyDescent="0.35">
      <c r="A1514" s="2" t="s">
        <v>4105</v>
      </c>
      <c r="B1514" s="2" t="s">
        <v>4106</v>
      </c>
      <c r="C1514" s="3">
        <v>45355</v>
      </c>
      <c r="D1514" s="2"/>
      <c r="E1514" s="2"/>
      <c r="F1514" s="2"/>
      <c r="G1514" s="2" t="s">
        <v>50</v>
      </c>
      <c r="H1514" s="2" t="s">
        <v>33</v>
      </c>
      <c r="I1514" s="2" t="s">
        <v>34</v>
      </c>
      <c r="J1514" s="2" t="s">
        <v>3656</v>
      </c>
      <c r="K1514" s="2" t="s">
        <v>4107</v>
      </c>
      <c r="L1514" s="2" t="s">
        <v>22</v>
      </c>
      <c r="M1514" s="2">
        <v>96630</v>
      </c>
      <c r="N1514" s="2" t="s">
        <v>4108</v>
      </c>
    </row>
    <row r="1515" spans="1:14" ht="130" hidden="1" x14ac:dyDescent="0.35">
      <c r="A1515" s="2" t="s">
        <v>4109</v>
      </c>
      <c r="B1515" s="2" t="s">
        <v>4110</v>
      </c>
      <c r="C1515" s="3">
        <v>45355</v>
      </c>
      <c r="D1515" s="2"/>
      <c r="E1515" s="2"/>
      <c r="F1515" s="2"/>
      <c r="G1515" s="2" t="s">
        <v>173</v>
      </c>
      <c r="H1515" s="2" t="s">
        <v>75</v>
      </c>
      <c r="I1515" s="2" t="s">
        <v>34</v>
      </c>
      <c r="J1515" s="2" t="s">
        <v>3656</v>
      </c>
      <c r="K1515" s="2" t="s">
        <v>4111</v>
      </c>
      <c r="L1515" s="2" t="s">
        <v>22</v>
      </c>
      <c r="M1515" s="2">
        <v>96000</v>
      </c>
      <c r="N1515" s="2" t="s">
        <v>4112</v>
      </c>
    </row>
    <row r="1516" spans="1:14" ht="104" hidden="1" x14ac:dyDescent="0.35">
      <c r="A1516" s="2" t="s">
        <v>4113</v>
      </c>
      <c r="B1516" s="2" t="s">
        <v>4114</v>
      </c>
      <c r="C1516" s="3">
        <v>45355</v>
      </c>
      <c r="D1516" s="2"/>
      <c r="E1516" s="2"/>
      <c r="F1516" s="2"/>
      <c r="G1516" s="2" t="s">
        <v>85</v>
      </c>
      <c r="H1516" s="2" t="s">
        <v>33</v>
      </c>
      <c r="I1516" s="2" t="s">
        <v>34</v>
      </c>
      <c r="J1516" s="2" t="s">
        <v>3656</v>
      </c>
      <c r="K1516" s="2" t="s">
        <v>4115</v>
      </c>
      <c r="L1516" s="2" t="s">
        <v>22</v>
      </c>
      <c r="M1516" s="2">
        <v>60820</v>
      </c>
      <c r="N1516" s="2" t="s">
        <v>4116</v>
      </c>
    </row>
    <row r="1517" spans="1:14" ht="156" hidden="1" x14ac:dyDescent="0.35">
      <c r="A1517" s="2" t="s">
        <v>4117</v>
      </c>
      <c r="B1517" s="2" t="s">
        <v>4118</v>
      </c>
      <c r="C1517" s="3">
        <v>45355</v>
      </c>
      <c r="D1517" s="2"/>
      <c r="E1517" s="2"/>
      <c r="F1517" s="2"/>
      <c r="G1517" s="2" t="s">
        <v>89</v>
      </c>
      <c r="H1517" s="2" t="s">
        <v>75</v>
      </c>
      <c r="I1517" s="2" t="s">
        <v>34</v>
      </c>
      <c r="J1517" s="2" t="s">
        <v>3656</v>
      </c>
      <c r="K1517" s="2" t="s">
        <v>4119</v>
      </c>
      <c r="L1517" s="2" t="s">
        <v>22</v>
      </c>
      <c r="M1517" s="2">
        <v>68280.7</v>
      </c>
      <c r="N1517" s="2" t="s">
        <v>4120</v>
      </c>
    </row>
    <row r="1518" spans="1:14" ht="156" hidden="1" x14ac:dyDescent="0.35">
      <c r="A1518" s="2" t="s">
        <v>4121</v>
      </c>
      <c r="B1518" s="2" t="s">
        <v>4122</v>
      </c>
      <c r="C1518" s="3">
        <v>45355</v>
      </c>
      <c r="D1518" s="2"/>
      <c r="E1518" s="2"/>
      <c r="F1518" s="2"/>
      <c r="G1518" s="2" t="s">
        <v>54</v>
      </c>
      <c r="H1518" s="2" t="s">
        <v>75</v>
      </c>
      <c r="I1518" s="2" t="s">
        <v>34</v>
      </c>
      <c r="J1518" s="2" t="s">
        <v>3656</v>
      </c>
      <c r="K1518" s="2" t="s">
        <v>4123</v>
      </c>
      <c r="L1518" s="2" t="s">
        <v>22</v>
      </c>
      <c r="M1518" s="2">
        <v>13914</v>
      </c>
      <c r="N1518" s="2" t="s">
        <v>4124</v>
      </c>
    </row>
    <row r="1519" spans="1:14" ht="156" hidden="1" x14ac:dyDescent="0.35">
      <c r="A1519" s="2" t="s">
        <v>4125</v>
      </c>
      <c r="B1519" s="2" t="s">
        <v>4126</v>
      </c>
      <c r="C1519" s="3">
        <v>45355</v>
      </c>
      <c r="D1519" s="2"/>
      <c r="E1519" s="2"/>
      <c r="F1519" s="2"/>
      <c r="G1519" s="2" t="s">
        <v>89</v>
      </c>
      <c r="H1519" s="2" t="s">
        <v>4127</v>
      </c>
      <c r="I1519" s="2" t="s">
        <v>34</v>
      </c>
      <c r="J1519" s="2" t="s">
        <v>3656</v>
      </c>
      <c r="K1519" s="2" t="s">
        <v>4128</v>
      </c>
      <c r="L1519" s="2" t="s">
        <v>22</v>
      </c>
      <c r="M1519" s="2">
        <v>90300</v>
      </c>
      <c r="N1519" s="2" t="s">
        <v>4129</v>
      </c>
    </row>
    <row r="1520" spans="1:14" ht="182" hidden="1" x14ac:dyDescent="0.35">
      <c r="A1520" s="2" t="s">
        <v>4130</v>
      </c>
      <c r="B1520" s="2" t="s">
        <v>4131</v>
      </c>
      <c r="C1520" s="3">
        <v>45355</v>
      </c>
      <c r="D1520" s="2"/>
      <c r="E1520" s="2"/>
      <c r="F1520" s="2"/>
      <c r="G1520" s="2" t="s">
        <v>89</v>
      </c>
      <c r="H1520" s="2" t="s">
        <v>75</v>
      </c>
      <c r="I1520" s="2" t="s">
        <v>34</v>
      </c>
      <c r="J1520" s="2" t="s">
        <v>3656</v>
      </c>
      <c r="K1520" s="2" t="s">
        <v>4132</v>
      </c>
      <c r="L1520" s="2" t="s">
        <v>22</v>
      </c>
      <c r="M1520" s="2">
        <v>12970</v>
      </c>
      <c r="N1520" s="2" t="s">
        <v>4133</v>
      </c>
    </row>
    <row r="1521" spans="1:14" ht="156" hidden="1" x14ac:dyDescent="0.35">
      <c r="A1521" s="2" t="s">
        <v>4134</v>
      </c>
      <c r="B1521" s="2" t="s">
        <v>4135</v>
      </c>
      <c r="C1521" s="3">
        <v>45355</v>
      </c>
      <c r="D1521" s="2"/>
      <c r="E1521" s="2"/>
      <c r="F1521" s="2"/>
      <c r="G1521" s="2" t="s">
        <v>89</v>
      </c>
      <c r="H1521" s="2" t="s">
        <v>33</v>
      </c>
      <c r="I1521" s="2" t="s">
        <v>34</v>
      </c>
      <c r="J1521" s="2" t="s">
        <v>3656</v>
      </c>
      <c r="K1521" s="2" t="s">
        <v>4136</v>
      </c>
      <c r="L1521" s="2" t="s">
        <v>22</v>
      </c>
      <c r="M1521" s="2">
        <v>73260</v>
      </c>
      <c r="N1521" s="2" t="s">
        <v>4137</v>
      </c>
    </row>
    <row r="1522" spans="1:14" ht="234" hidden="1" x14ac:dyDescent="0.35">
      <c r="A1522" s="2" t="s">
        <v>4138</v>
      </c>
      <c r="B1522" s="2" t="s">
        <v>4139</v>
      </c>
      <c r="C1522" s="3">
        <v>45355</v>
      </c>
      <c r="D1522" s="2"/>
      <c r="E1522" s="2"/>
      <c r="F1522" s="2"/>
      <c r="G1522" s="2" t="s">
        <v>50</v>
      </c>
      <c r="H1522" s="2" t="s">
        <v>33</v>
      </c>
      <c r="I1522" s="2" t="s">
        <v>34</v>
      </c>
      <c r="J1522" s="2" t="s">
        <v>3656</v>
      </c>
      <c r="K1522" s="2" t="s">
        <v>2504</v>
      </c>
      <c r="L1522" s="2" t="s">
        <v>22</v>
      </c>
      <c r="M1522" s="2">
        <v>173827.8</v>
      </c>
      <c r="N1522" s="2" t="s">
        <v>137</v>
      </c>
    </row>
    <row r="1523" spans="1:14" ht="182" hidden="1" x14ac:dyDescent="0.35">
      <c r="A1523" s="2" t="s">
        <v>4140</v>
      </c>
      <c r="B1523" s="2" t="s">
        <v>4141</v>
      </c>
      <c r="C1523" s="3">
        <v>45353</v>
      </c>
      <c r="D1523" s="2"/>
      <c r="E1523" s="2"/>
      <c r="F1523" s="2"/>
      <c r="G1523" s="2" t="s">
        <v>89</v>
      </c>
      <c r="H1523" s="2" t="s">
        <v>45</v>
      </c>
      <c r="I1523" s="2" t="s">
        <v>34</v>
      </c>
      <c r="J1523" s="2" t="s">
        <v>3656</v>
      </c>
      <c r="K1523" s="2" t="s">
        <v>4142</v>
      </c>
      <c r="L1523" s="2" t="s">
        <v>22</v>
      </c>
      <c r="M1523" s="2">
        <v>543033</v>
      </c>
      <c r="N1523" s="2" t="s">
        <v>692</v>
      </c>
    </row>
    <row r="1524" spans="1:14" ht="156" hidden="1" x14ac:dyDescent="0.35">
      <c r="A1524" s="2" t="s">
        <v>4143</v>
      </c>
      <c r="B1524" s="2" t="s">
        <v>4144</v>
      </c>
      <c r="C1524" s="3">
        <v>45353</v>
      </c>
      <c r="D1524" s="2"/>
      <c r="E1524" s="2"/>
      <c r="F1524" s="2"/>
      <c r="G1524" s="2" t="s">
        <v>85</v>
      </c>
      <c r="H1524" s="2" t="s">
        <v>2130</v>
      </c>
      <c r="I1524" s="2" t="s">
        <v>2310</v>
      </c>
      <c r="J1524" s="2" t="s">
        <v>3656</v>
      </c>
      <c r="K1524" s="2" t="s">
        <v>2048</v>
      </c>
      <c r="L1524" s="2" t="s">
        <v>22</v>
      </c>
      <c r="M1524" s="2">
        <v>851200</v>
      </c>
      <c r="N1524" s="2" t="s">
        <v>2065</v>
      </c>
    </row>
    <row r="1525" spans="1:14" ht="156" hidden="1" x14ac:dyDescent="0.35">
      <c r="A1525" s="2" t="s">
        <v>4143</v>
      </c>
      <c r="B1525" s="2" t="s">
        <v>4144</v>
      </c>
      <c r="C1525" s="3">
        <v>45353</v>
      </c>
      <c r="D1525" s="2"/>
      <c r="E1525" s="2"/>
      <c r="F1525" s="2"/>
      <c r="G1525" s="2" t="s">
        <v>85</v>
      </c>
      <c r="H1525" s="2" t="s">
        <v>2130</v>
      </c>
      <c r="I1525" s="2" t="s">
        <v>2310</v>
      </c>
      <c r="J1525" s="2" t="s">
        <v>3656</v>
      </c>
      <c r="K1525" s="2" t="s">
        <v>4145</v>
      </c>
      <c r="L1525" s="2" t="s">
        <v>22</v>
      </c>
      <c r="M1525" s="2">
        <v>851200</v>
      </c>
      <c r="N1525" s="2" t="s">
        <v>2065</v>
      </c>
    </row>
    <row r="1526" spans="1:14" ht="156" hidden="1" x14ac:dyDescent="0.35">
      <c r="A1526" s="2" t="s">
        <v>4143</v>
      </c>
      <c r="B1526" s="2" t="s">
        <v>4144</v>
      </c>
      <c r="C1526" s="3">
        <v>45353</v>
      </c>
      <c r="D1526" s="2"/>
      <c r="E1526" s="2"/>
      <c r="F1526" s="2"/>
      <c r="G1526" s="2" t="s">
        <v>85</v>
      </c>
      <c r="H1526" s="2" t="s">
        <v>2130</v>
      </c>
      <c r="I1526" s="2" t="s">
        <v>2310</v>
      </c>
      <c r="J1526" s="2" t="s">
        <v>3656</v>
      </c>
      <c r="K1526" s="2" t="s">
        <v>4146</v>
      </c>
      <c r="L1526" s="2" t="s">
        <v>22</v>
      </c>
      <c r="M1526" s="2">
        <v>851200</v>
      </c>
      <c r="N1526" s="2" t="s">
        <v>2065</v>
      </c>
    </row>
    <row r="1527" spans="1:14" ht="156" hidden="1" x14ac:dyDescent="0.35">
      <c r="A1527" s="2" t="s">
        <v>4147</v>
      </c>
      <c r="B1527" s="2" t="s">
        <v>4148</v>
      </c>
      <c r="C1527" s="3">
        <v>45353</v>
      </c>
      <c r="D1527" s="2"/>
      <c r="E1527" s="2"/>
      <c r="F1527" s="2"/>
      <c r="G1527" s="2" t="s">
        <v>50</v>
      </c>
      <c r="H1527" s="2" t="s">
        <v>3628</v>
      </c>
      <c r="I1527" s="2" t="s">
        <v>34</v>
      </c>
      <c r="J1527" s="2" t="s">
        <v>3656</v>
      </c>
      <c r="K1527" s="2" t="s">
        <v>4149</v>
      </c>
      <c r="L1527" s="2" t="s">
        <v>22</v>
      </c>
      <c r="M1527" s="2">
        <v>179950</v>
      </c>
      <c r="N1527" s="2" t="s">
        <v>114</v>
      </c>
    </row>
    <row r="1528" spans="1:14" ht="156" hidden="1" x14ac:dyDescent="0.35">
      <c r="A1528" s="2" t="s">
        <v>4150</v>
      </c>
      <c r="B1528" s="2" t="s">
        <v>4151</v>
      </c>
      <c r="C1528" s="3">
        <v>45353</v>
      </c>
      <c r="D1528" s="2"/>
      <c r="E1528" s="2"/>
      <c r="F1528" s="2"/>
      <c r="G1528" s="2" t="s">
        <v>50</v>
      </c>
      <c r="H1528" s="2" t="s">
        <v>3810</v>
      </c>
      <c r="I1528" s="2" t="s">
        <v>20</v>
      </c>
      <c r="J1528" s="2" t="s">
        <v>3656</v>
      </c>
      <c r="K1528" s="2" t="s">
        <v>4152</v>
      </c>
      <c r="L1528" s="2" t="s">
        <v>22</v>
      </c>
      <c r="M1528" s="2">
        <v>1129770</v>
      </c>
      <c r="N1528" s="2" t="s">
        <v>686</v>
      </c>
    </row>
    <row r="1529" spans="1:14" ht="156" hidden="1" x14ac:dyDescent="0.35">
      <c r="A1529" s="2" t="s">
        <v>4150</v>
      </c>
      <c r="B1529" s="2" t="s">
        <v>4151</v>
      </c>
      <c r="C1529" s="3">
        <v>45353</v>
      </c>
      <c r="D1529" s="2"/>
      <c r="E1529" s="2"/>
      <c r="F1529" s="2"/>
      <c r="G1529" s="2" t="s">
        <v>50</v>
      </c>
      <c r="H1529" s="2" t="s">
        <v>3810</v>
      </c>
      <c r="I1529" s="2" t="s">
        <v>20</v>
      </c>
      <c r="J1529" s="2" t="s">
        <v>3656</v>
      </c>
      <c r="K1529" s="2" t="s">
        <v>3869</v>
      </c>
      <c r="L1529" s="2" t="s">
        <v>22</v>
      </c>
      <c r="M1529" s="2">
        <v>1129770</v>
      </c>
      <c r="N1529" s="2" t="s">
        <v>686</v>
      </c>
    </row>
    <row r="1530" spans="1:14" ht="156" hidden="1" x14ac:dyDescent="0.35">
      <c r="A1530" s="2" t="s">
        <v>4150</v>
      </c>
      <c r="B1530" s="2" t="s">
        <v>4151</v>
      </c>
      <c r="C1530" s="3">
        <v>45353</v>
      </c>
      <c r="D1530" s="2"/>
      <c r="E1530" s="2"/>
      <c r="F1530" s="2"/>
      <c r="G1530" s="2" t="s">
        <v>50</v>
      </c>
      <c r="H1530" s="2" t="s">
        <v>3810</v>
      </c>
      <c r="I1530" s="2" t="s">
        <v>20</v>
      </c>
      <c r="J1530" s="2" t="s">
        <v>3656</v>
      </c>
      <c r="K1530" s="2" t="s">
        <v>3870</v>
      </c>
      <c r="L1530" s="2" t="s">
        <v>22</v>
      </c>
      <c r="M1530" s="2">
        <v>1129770</v>
      </c>
      <c r="N1530" s="2" t="s">
        <v>686</v>
      </c>
    </row>
    <row r="1531" spans="1:14" ht="156" hidden="1" x14ac:dyDescent="0.35">
      <c r="A1531" s="2" t="s">
        <v>4153</v>
      </c>
      <c r="B1531" s="2" t="s">
        <v>4154</v>
      </c>
      <c r="C1531" s="3">
        <v>45353</v>
      </c>
      <c r="D1531" s="2"/>
      <c r="E1531" s="2"/>
      <c r="F1531" s="2"/>
      <c r="G1531" s="2" t="s">
        <v>602</v>
      </c>
      <c r="H1531" s="2" t="s">
        <v>4072</v>
      </c>
      <c r="I1531" s="2" t="s">
        <v>34</v>
      </c>
      <c r="J1531" s="2" t="s">
        <v>3656</v>
      </c>
      <c r="K1531" s="2" t="s">
        <v>4155</v>
      </c>
      <c r="L1531" s="2" t="s">
        <v>22</v>
      </c>
      <c r="M1531" s="2">
        <v>76550</v>
      </c>
      <c r="N1531" s="2" t="s">
        <v>4156</v>
      </c>
    </row>
    <row r="1532" spans="1:14" ht="260" x14ac:dyDescent="0.35">
      <c r="A1532" s="2" t="s">
        <v>11621</v>
      </c>
      <c r="B1532" s="2" t="s">
        <v>4157</v>
      </c>
      <c r="C1532" s="3">
        <v>45353</v>
      </c>
      <c r="D1532" s="2"/>
      <c r="E1532" s="2"/>
      <c r="F1532" s="2"/>
      <c r="G1532" s="2" t="s">
        <v>173</v>
      </c>
      <c r="H1532" s="2" t="s">
        <v>33</v>
      </c>
      <c r="I1532" s="2" t="s">
        <v>34</v>
      </c>
      <c r="J1532" s="2" t="s">
        <v>3656</v>
      </c>
      <c r="K1532" s="2" t="s">
        <v>630</v>
      </c>
      <c r="L1532" s="2" t="s">
        <v>22</v>
      </c>
      <c r="M1532" s="2">
        <v>2220718</v>
      </c>
      <c r="N1532" s="2" t="s">
        <v>1462</v>
      </c>
    </row>
    <row r="1533" spans="1:14" ht="409.5" hidden="1" x14ac:dyDescent="0.35">
      <c r="A1533" s="2" t="s">
        <v>4158</v>
      </c>
      <c r="B1533" s="2" t="s">
        <v>4159</v>
      </c>
      <c r="C1533" s="3">
        <v>45353</v>
      </c>
      <c r="D1533" s="2"/>
      <c r="E1533" s="2"/>
      <c r="F1533" s="2"/>
      <c r="G1533" s="2" t="s">
        <v>1101</v>
      </c>
      <c r="H1533" s="2" t="s">
        <v>33</v>
      </c>
      <c r="I1533" s="2" t="s">
        <v>34</v>
      </c>
      <c r="J1533" s="2" t="s">
        <v>3656</v>
      </c>
      <c r="K1533" s="2" t="s">
        <v>4160</v>
      </c>
      <c r="L1533" s="2" t="s">
        <v>22</v>
      </c>
      <c r="M1533" s="2">
        <v>320390</v>
      </c>
      <c r="N1533" s="2" t="s">
        <v>2274</v>
      </c>
    </row>
    <row r="1534" spans="1:14" ht="409.5" hidden="1" x14ac:dyDescent="0.35">
      <c r="A1534" s="2" t="s">
        <v>4161</v>
      </c>
      <c r="B1534" s="2" t="s">
        <v>4162</v>
      </c>
      <c r="C1534" s="3">
        <v>45353</v>
      </c>
      <c r="D1534" s="2"/>
      <c r="E1534" s="2"/>
      <c r="F1534" s="2"/>
      <c r="G1534" s="2" t="s">
        <v>50</v>
      </c>
      <c r="H1534" s="2" t="s">
        <v>1136</v>
      </c>
      <c r="I1534" s="2" t="s">
        <v>34</v>
      </c>
      <c r="J1534" s="2" t="s">
        <v>3656</v>
      </c>
      <c r="K1534" s="2" t="s">
        <v>4163</v>
      </c>
      <c r="L1534" s="2" t="s">
        <v>22</v>
      </c>
      <c r="M1534" s="2">
        <v>2139291.2000000002</v>
      </c>
      <c r="N1534" s="2" t="s">
        <v>1041</v>
      </c>
    </row>
    <row r="1535" spans="1:14" ht="130" x14ac:dyDescent="0.35">
      <c r="A1535" s="2" t="s">
        <v>11622</v>
      </c>
      <c r="B1535" s="2" t="s">
        <v>53</v>
      </c>
      <c r="C1535" s="3">
        <v>45352</v>
      </c>
      <c r="D1535" s="2"/>
      <c r="E1535" s="2"/>
      <c r="F1535" s="2"/>
      <c r="G1535" s="2" t="s">
        <v>441</v>
      </c>
      <c r="H1535" s="2" t="s">
        <v>75</v>
      </c>
      <c r="I1535" s="2" t="s">
        <v>34</v>
      </c>
      <c r="J1535" s="2" t="s">
        <v>3656</v>
      </c>
      <c r="K1535" s="2" t="s">
        <v>2795</v>
      </c>
      <c r="L1535" s="2" t="s">
        <v>22</v>
      </c>
      <c r="M1535" s="2">
        <v>2942710</v>
      </c>
      <c r="N1535" s="2" t="s">
        <v>3725</v>
      </c>
    </row>
    <row r="1536" spans="1:14" ht="78" hidden="1" x14ac:dyDescent="0.35">
      <c r="A1536" s="2" t="s">
        <v>4164</v>
      </c>
      <c r="B1536" s="2" t="s">
        <v>4165</v>
      </c>
      <c r="C1536" s="3">
        <v>45352</v>
      </c>
      <c r="D1536" s="2"/>
      <c r="E1536" s="2"/>
      <c r="F1536" s="2"/>
      <c r="G1536" s="2" t="s">
        <v>103</v>
      </c>
      <c r="H1536" s="2" t="s">
        <v>2925</v>
      </c>
      <c r="I1536" s="2" t="s">
        <v>34</v>
      </c>
      <c r="J1536" s="2" t="s">
        <v>3656</v>
      </c>
      <c r="K1536" s="2" t="s">
        <v>4166</v>
      </c>
      <c r="L1536" s="2" t="s">
        <v>22</v>
      </c>
      <c r="M1536" s="2">
        <v>1180400</v>
      </c>
      <c r="N1536" s="2" t="s">
        <v>784</v>
      </c>
    </row>
    <row r="1537" spans="1:14" ht="104" x14ac:dyDescent="0.35">
      <c r="A1537" s="2" t="s">
        <v>11623</v>
      </c>
      <c r="B1537" s="2" t="s">
        <v>204</v>
      </c>
      <c r="C1537" s="3">
        <v>45352</v>
      </c>
      <c r="D1537" s="2"/>
      <c r="E1537" s="2"/>
      <c r="F1537" s="2"/>
      <c r="G1537" s="2" t="s">
        <v>311</v>
      </c>
      <c r="H1537" s="2" t="s">
        <v>75</v>
      </c>
      <c r="I1537" s="2" t="s">
        <v>34</v>
      </c>
      <c r="J1537" s="2" t="s">
        <v>3656</v>
      </c>
      <c r="K1537" s="2" t="s">
        <v>2638</v>
      </c>
      <c r="L1537" s="2" t="s">
        <v>22</v>
      </c>
      <c r="M1537" s="2">
        <v>700</v>
      </c>
      <c r="N1537" s="2" t="s">
        <v>4167</v>
      </c>
    </row>
    <row r="1538" spans="1:14" ht="156" hidden="1" x14ac:dyDescent="0.35">
      <c r="A1538" s="2" t="s">
        <v>4168</v>
      </c>
      <c r="B1538" s="2" t="s">
        <v>4169</v>
      </c>
      <c r="C1538" s="3">
        <v>45352</v>
      </c>
      <c r="D1538" s="2"/>
      <c r="E1538" s="2"/>
      <c r="F1538" s="2"/>
      <c r="G1538" s="2" t="s">
        <v>441</v>
      </c>
      <c r="H1538" s="2" t="s">
        <v>33</v>
      </c>
      <c r="I1538" s="2" t="s">
        <v>34</v>
      </c>
      <c r="J1538" s="2" t="s">
        <v>3656</v>
      </c>
      <c r="K1538" s="2" t="s">
        <v>4170</v>
      </c>
      <c r="L1538" s="2" t="s">
        <v>22</v>
      </c>
      <c r="M1538" s="2">
        <v>249850</v>
      </c>
      <c r="N1538" s="2" t="s">
        <v>230</v>
      </c>
    </row>
    <row r="1539" spans="1:14" ht="182" hidden="1" x14ac:dyDescent="0.35">
      <c r="A1539" s="2" t="s">
        <v>4171</v>
      </c>
      <c r="B1539" s="2" t="s">
        <v>4172</v>
      </c>
      <c r="C1539" s="3">
        <v>45352</v>
      </c>
      <c r="D1539" s="2"/>
      <c r="E1539" s="2"/>
      <c r="F1539" s="2"/>
      <c r="G1539" s="2" t="s">
        <v>205</v>
      </c>
      <c r="H1539" s="2" t="s">
        <v>1621</v>
      </c>
      <c r="I1539" s="2" t="s">
        <v>34</v>
      </c>
      <c r="J1539" s="2" t="s">
        <v>3656</v>
      </c>
      <c r="K1539" s="2" t="s">
        <v>4173</v>
      </c>
      <c r="L1539" s="2" t="s">
        <v>22</v>
      </c>
      <c r="M1539" s="2">
        <v>7738.44</v>
      </c>
      <c r="N1539" s="2" t="s">
        <v>4174</v>
      </c>
    </row>
    <row r="1540" spans="1:14" ht="130" x14ac:dyDescent="0.35">
      <c r="A1540" s="2" t="s">
        <v>11624</v>
      </c>
      <c r="B1540" s="2" t="s">
        <v>53</v>
      </c>
      <c r="C1540" s="3">
        <v>45350</v>
      </c>
      <c r="D1540" s="2"/>
      <c r="E1540" s="2"/>
      <c r="F1540" s="2"/>
      <c r="G1540" s="2" t="s">
        <v>223</v>
      </c>
      <c r="H1540" s="2" t="s">
        <v>75</v>
      </c>
      <c r="I1540" s="2" t="s">
        <v>34</v>
      </c>
      <c r="J1540" s="2" t="s">
        <v>3656</v>
      </c>
      <c r="K1540" s="2" t="s">
        <v>4175</v>
      </c>
      <c r="L1540" s="2" t="s">
        <v>22</v>
      </c>
      <c r="M1540" s="2">
        <v>133940</v>
      </c>
      <c r="N1540" s="2" t="s">
        <v>651</v>
      </c>
    </row>
    <row r="1541" spans="1:14" ht="78" hidden="1" x14ac:dyDescent="0.35">
      <c r="A1541" s="2" t="s">
        <v>4176</v>
      </c>
      <c r="B1541" s="2" t="s">
        <v>4177</v>
      </c>
      <c r="C1541" s="3">
        <v>45350</v>
      </c>
      <c r="D1541" s="2"/>
      <c r="E1541" s="2"/>
      <c r="F1541" s="2"/>
      <c r="G1541" s="2" t="s">
        <v>103</v>
      </c>
      <c r="H1541" s="2" t="s">
        <v>2925</v>
      </c>
      <c r="I1541" s="2" t="s">
        <v>34</v>
      </c>
      <c r="J1541" s="2" t="s">
        <v>3656</v>
      </c>
      <c r="K1541" s="2" t="s">
        <v>4166</v>
      </c>
      <c r="L1541" s="2" t="s">
        <v>22</v>
      </c>
      <c r="M1541" s="2">
        <v>651000</v>
      </c>
      <c r="N1541" s="2" t="s">
        <v>798</v>
      </c>
    </row>
    <row r="1542" spans="1:14" ht="156" hidden="1" x14ac:dyDescent="0.35">
      <c r="A1542" s="2" t="s">
        <v>4178</v>
      </c>
      <c r="B1542" s="2" t="s">
        <v>4179</v>
      </c>
      <c r="C1542" s="3">
        <v>45350</v>
      </c>
      <c r="D1542" s="2"/>
      <c r="E1542" s="2"/>
      <c r="F1542" s="2"/>
      <c r="G1542" s="2" t="s">
        <v>89</v>
      </c>
      <c r="H1542" s="2" t="s">
        <v>75</v>
      </c>
      <c r="I1542" s="2" t="s">
        <v>34</v>
      </c>
      <c r="J1542" s="2" t="s">
        <v>3656</v>
      </c>
      <c r="K1542" s="2" t="s">
        <v>4180</v>
      </c>
      <c r="L1542" s="2" t="s">
        <v>22</v>
      </c>
      <c r="M1542" s="2">
        <v>106777</v>
      </c>
      <c r="N1542" s="2" t="s">
        <v>197</v>
      </c>
    </row>
    <row r="1543" spans="1:14" ht="156" hidden="1" x14ac:dyDescent="0.35">
      <c r="A1543" s="2" t="s">
        <v>4181</v>
      </c>
      <c r="B1543" s="2" t="s">
        <v>4182</v>
      </c>
      <c r="C1543" s="3">
        <v>45350</v>
      </c>
      <c r="D1543" s="2"/>
      <c r="E1543" s="2"/>
      <c r="F1543" s="2"/>
      <c r="G1543" s="2" t="s">
        <v>205</v>
      </c>
      <c r="H1543" s="2" t="s">
        <v>33</v>
      </c>
      <c r="I1543" s="2" t="s">
        <v>34</v>
      </c>
      <c r="J1543" s="2" t="s">
        <v>3656</v>
      </c>
      <c r="K1543" s="2" t="s">
        <v>4183</v>
      </c>
      <c r="L1543" s="2" t="s">
        <v>22</v>
      </c>
      <c r="M1543" s="2">
        <v>119997</v>
      </c>
      <c r="N1543" s="2" t="s">
        <v>265</v>
      </c>
    </row>
    <row r="1544" spans="1:14" ht="156" hidden="1" x14ac:dyDescent="0.35">
      <c r="A1544" s="2" t="s">
        <v>4184</v>
      </c>
      <c r="B1544" s="2" t="s">
        <v>4185</v>
      </c>
      <c r="C1544" s="3">
        <v>45350</v>
      </c>
      <c r="D1544" s="2"/>
      <c r="E1544" s="2"/>
      <c r="F1544" s="2"/>
      <c r="G1544" s="2" t="s">
        <v>441</v>
      </c>
      <c r="H1544" s="2" t="s">
        <v>1433</v>
      </c>
      <c r="I1544" s="2" t="s">
        <v>34</v>
      </c>
      <c r="J1544" s="2" t="s">
        <v>3656</v>
      </c>
      <c r="K1544" s="2" t="s">
        <v>4186</v>
      </c>
      <c r="L1544" s="2" t="s">
        <v>22</v>
      </c>
      <c r="M1544" s="2">
        <v>881244</v>
      </c>
      <c r="N1544" s="2" t="s">
        <v>932</v>
      </c>
    </row>
    <row r="1545" spans="1:14" ht="156" hidden="1" x14ac:dyDescent="0.35">
      <c r="A1545" s="2" t="s">
        <v>4187</v>
      </c>
      <c r="B1545" s="2" t="s">
        <v>4188</v>
      </c>
      <c r="C1545" s="3">
        <v>45350</v>
      </c>
      <c r="D1545" s="2"/>
      <c r="E1545" s="2"/>
      <c r="F1545" s="2"/>
      <c r="G1545" s="2" t="s">
        <v>178</v>
      </c>
      <c r="H1545" s="2" t="s">
        <v>75</v>
      </c>
      <c r="I1545" s="2" t="s">
        <v>34</v>
      </c>
      <c r="J1545" s="2" t="s">
        <v>3656</v>
      </c>
      <c r="K1545" s="2" t="s">
        <v>2170</v>
      </c>
      <c r="L1545" s="2" t="s">
        <v>22</v>
      </c>
      <c r="M1545" s="2">
        <v>26894</v>
      </c>
      <c r="N1545" s="2" t="s">
        <v>4189</v>
      </c>
    </row>
    <row r="1546" spans="1:14" ht="130" hidden="1" x14ac:dyDescent="0.35">
      <c r="A1546" s="2" t="s">
        <v>4190</v>
      </c>
      <c r="B1546" s="2" t="s">
        <v>4191</v>
      </c>
      <c r="C1546" s="3">
        <v>45350</v>
      </c>
      <c r="D1546" s="2"/>
      <c r="E1546" s="2"/>
      <c r="F1546" s="2"/>
      <c r="G1546" s="2" t="s">
        <v>18</v>
      </c>
      <c r="H1546" s="2" t="s">
        <v>75</v>
      </c>
      <c r="I1546" s="2" t="s">
        <v>34</v>
      </c>
      <c r="J1546" s="2" t="s">
        <v>3656</v>
      </c>
      <c r="K1546" s="2" t="s">
        <v>4192</v>
      </c>
      <c r="L1546" s="2" t="s">
        <v>22</v>
      </c>
      <c r="M1546" s="2">
        <v>44970</v>
      </c>
      <c r="N1546" s="2" t="s">
        <v>4193</v>
      </c>
    </row>
    <row r="1547" spans="1:14" ht="156" hidden="1" x14ac:dyDescent="0.35">
      <c r="A1547" s="2" t="s">
        <v>4194</v>
      </c>
      <c r="B1547" s="2" t="s">
        <v>4195</v>
      </c>
      <c r="C1547" s="3">
        <v>45350</v>
      </c>
      <c r="D1547" s="2"/>
      <c r="E1547" s="2"/>
      <c r="F1547" s="2"/>
      <c r="G1547" s="2" t="s">
        <v>50</v>
      </c>
      <c r="H1547" s="2" t="s">
        <v>75</v>
      </c>
      <c r="I1547" s="2" t="s">
        <v>34</v>
      </c>
      <c r="J1547" s="2" t="s">
        <v>3656</v>
      </c>
      <c r="K1547" s="2" t="s">
        <v>4196</v>
      </c>
      <c r="L1547" s="2" t="s">
        <v>22</v>
      </c>
      <c r="M1547" s="2">
        <v>192736</v>
      </c>
      <c r="N1547" s="2" t="s">
        <v>737</v>
      </c>
    </row>
    <row r="1548" spans="1:14" ht="104" hidden="1" x14ac:dyDescent="0.35">
      <c r="A1548" s="2" t="s">
        <v>4197</v>
      </c>
      <c r="B1548" s="2" t="s">
        <v>4198</v>
      </c>
      <c r="C1548" s="3">
        <v>45350</v>
      </c>
      <c r="D1548" s="2"/>
      <c r="E1548" s="2"/>
      <c r="F1548" s="2"/>
      <c r="G1548" s="2" t="s">
        <v>89</v>
      </c>
      <c r="H1548" s="2" t="s">
        <v>33</v>
      </c>
      <c r="I1548" s="2" t="s">
        <v>34</v>
      </c>
      <c r="J1548" s="2" t="s">
        <v>3656</v>
      </c>
      <c r="K1548" s="2" t="s">
        <v>4199</v>
      </c>
      <c r="L1548" s="2" t="s">
        <v>22</v>
      </c>
      <c r="M1548" s="2">
        <v>39538</v>
      </c>
      <c r="N1548" s="2" t="s">
        <v>4200</v>
      </c>
    </row>
    <row r="1549" spans="1:14" ht="182" hidden="1" x14ac:dyDescent="0.35">
      <c r="A1549" s="2" t="s">
        <v>4201</v>
      </c>
      <c r="B1549" s="2" t="s">
        <v>4202</v>
      </c>
      <c r="C1549" s="3">
        <v>45350</v>
      </c>
      <c r="D1549" s="2"/>
      <c r="E1549" s="2"/>
      <c r="F1549" s="2"/>
      <c r="G1549" s="2" t="s">
        <v>85</v>
      </c>
      <c r="H1549" s="2" t="s">
        <v>75</v>
      </c>
      <c r="I1549" s="2" t="s">
        <v>34</v>
      </c>
      <c r="J1549" s="2" t="s">
        <v>3656</v>
      </c>
      <c r="K1549" s="2" t="s">
        <v>4203</v>
      </c>
      <c r="L1549" s="2" t="s">
        <v>22</v>
      </c>
      <c r="M1549" s="2">
        <v>54079.4</v>
      </c>
      <c r="N1549" s="2" t="s">
        <v>4204</v>
      </c>
    </row>
    <row r="1550" spans="1:14" ht="409.5" hidden="1" x14ac:dyDescent="0.35">
      <c r="A1550" s="2" t="s">
        <v>4205</v>
      </c>
      <c r="B1550" s="2" t="s">
        <v>4206</v>
      </c>
      <c r="C1550" s="3">
        <v>45350</v>
      </c>
      <c r="D1550" s="2"/>
      <c r="E1550" s="2"/>
      <c r="F1550" s="2"/>
      <c r="G1550" s="2" t="s">
        <v>173</v>
      </c>
      <c r="H1550" s="2" t="s">
        <v>33</v>
      </c>
      <c r="I1550" s="2" t="s">
        <v>34</v>
      </c>
      <c r="J1550" s="2" t="s">
        <v>3656</v>
      </c>
      <c r="K1550" s="2" t="s">
        <v>4207</v>
      </c>
      <c r="L1550" s="2" t="s">
        <v>22</v>
      </c>
      <c r="M1550" s="2">
        <v>1090130</v>
      </c>
      <c r="N1550" s="2" t="s">
        <v>203</v>
      </c>
    </row>
    <row r="1551" spans="1:14" ht="182" hidden="1" x14ac:dyDescent="0.35">
      <c r="A1551" s="2" t="s">
        <v>4208</v>
      </c>
      <c r="B1551" s="2" t="s">
        <v>4209</v>
      </c>
      <c r="C1551" s="3">
        <v>45349</v>
      </c>
      <c r="D1551" s="2"/>
      <c r="E1551" s="2"/>
      <c r="F1551" s="2"/>
      <c r="G1551" s="2" t="s">
        <v>89</v>
      </c>
      <c r="H1551" s="2" t="s">
        <v>45</v>
      </c>
      <c r="I1551" s="2" t="s">
        <v>34</v>
      </c>
      <c r="J1551" s="2" t="s">
        <v>3656</v>
      </c>
      <c r="K1551" s="2" t="s">
        <v>4210</v>
      </c>
      <c r="L1551" s="2" t="s">
        <v>22</v>
      </c>
      <c r="M1551" s="2">
        <v>90550</v>
      </c>
      <c r="N1551" s="2" t="s">
        <v>4211</v>
      </c>
    </row>
    <row r="1552" spans="1:14" ht="156" hidden="1" x14ac:dyDescent="0.35">
      <c r="A1552" s="2" t="s">
        <v>4212</v>
      </c>
      <c r="B1552" s="2" t="s">
        <v>4213</v>
      </c>
      <c r="C1552" s="3">
        <v>45349</v>
      </c>
      <c r="D1552" s="2"/>
      <c r="E1552" s="2"/>
      <c r="F1552" s="2"/>
      <c r="G1552" s="2" t="s">
        <v>32</v>
      </c>
      <c r="H1552" s="2" t="s">
        <v>2925</v>
      </c>
      <c r="I1552" s="2" t="s">
        <v>34</v>
      </c>
      <c r="J1552" s="2" t="s">
        <v>3656</v>
      </c>
      <c r="K1552" s="2" t="s">
        <v>4214</v>
      </c>
      <c r="L1552" s="2" t="s">
        <v>22</v>
      </c>
      <c r="M1552" s="2">
        <v>34220</v>
      </c>
      <c r="N1552" s="2" t="s">
        <v>4215</v>
      </c>
    </row>
    <row r="1553" spans="1:14" ht="78" hidden="1" x14ac:dyDescent="0.35">
      <c r="A1553" s="2" t="s">
        <v>4216</v>
      </c>
      <c r="B1553" s="2" t="s">
        <v>4217</v>
      </c>
      <c r="C1553" s="3">
        <v>45349</v>
      </c>
      <c r="D1553" s="2"/>
      <c r="E1553" s="2"/>
      <c r="F1553" s="2"/>
      <c r="G1553" s="2" t="s">
        <v>338</v>
      </c>
      <c r="H1553" s="2" t="s">
        <v>33</v>
      </c>
      <c r="I1553" s="2" t="s">
        <v>34</v>
      </c>
      <c r="J1553" s="2" t="s">
        <v>3656</v>
      </c>
      <c r="K1553" s="2" t="s">
        <v>4218</v>
      </c>
      <c r="L1553" s="2" t="s">
        <v>22</v>
      </c>
      <c r="M1553" s="2">
        <v>687930</v>
      </c>
      <c r="N1553" s="2" t="s">
        <v>1444</v>
      </c>
    </row>
    <row r="1554" spans="1:14" ht="156" hidden="1" x14ac:dyDescent="0.35">
      <c r="A1554" s="2" t="s">
        <v>4219</v>
      </c>
      <c r="B1554" s="2" t="s">
        <v>4220</v>
      </c>
      <c r="C1554" s="3">
        <v>45349</v>
      </c>
      <c r="D1554" s="2"/>
      <c r="E1554" s="2"/>
      <c r="F1554" s="2"/>
      <c r="G1554" s="2" t="s">
        <v>1246</v>
      </c>
      <c r="H1554" s="2" t="s">
        <v>33</v>
      </c>
      <c r="I1554" s="2" t="s">
        <v>34</v>
      </c>
      <c r="J1554" s="2" t="s">
        <v>3656</v>
      </c>
      <c r="K1554" s="2" t="s">
        <v>4221</v>
      </c>
      <c r="L1554" s="2" t="s">
        <v>22</v>
      </c>
      <c r="M1554" s="2">
        <v>59999</v>
      </c>
      <c r="N1554" s="2" t="s">
        <v>4222</v>
      </c>
    </row>
    <row r="1555" spans="1:14" ht="182" hidden="1" x14ac:dyDescent="0.35">
      <c r="A1555" s="2" t="s">
        <v>4223</v>
      </c>
      <c r="B1555" s="2" t="s">
        <v>4224</v>
      </c>
      <c r="C1555" s="3">
        <v>45349</v>
      </c>
      <c r="D1555" s="2"/>
      <c r="E1555" s="2"/>
      <c r="F1555" s="2"/>
      <c r="G1555" s="2" t="s">
        <v>32</v>
      </c>
      <c r="H1555" s="2" t="s">
        <v>642</v>
      </c>
      <c r="I1555" s="2" t="s">
        <v>34</v>
      </c>
      <c r="J1555" s="2" t="s">
        <v>3656</v>
      </c>
      <c r="K1555" s="2" t="s">
        <v>1300</v>
      </c>
      <c r="L1555" s="2" t="s">
        <v>22</v>
      </c>
      <c r="M1555" s="2">
        <v>49835</v>
      </c>
      <c r="N1555" s="2" t="s">
        <v>4225</v>
      </c>
    </row>
    <row r="1556" spans="1:14" ht="182" hidden="1" x14ac:dyDescent="0.35">
      <c r="A1556" s="2" t="s">
        <v>4226</v>
      </c>
      <c r="B1556" s="2" t="s">
        <v>3780</v>
      </c>
      <c r="C1556" s="3">
        <v>45349</v>
      </c>
      <c r="D1556" s="2"/>
      <c r="E1556" s="2"/>
      <c r="F1556" s="2"/>
      <c r="G1556" s="2" t="s">
        <v>74</v>
      </c>
      <c r="H1556" s="2" t="s">
        <v>4227</v>
      </c>
      <c r="I1556" s="2" t="s">
        <v>34</v>
      </c>
      <c r="J1556" s="2" t="s">
        <v>3656</v>
      </c>
      <c r="K1556" s="2" t="s">
        <v>4228</v>
      </c>
      <c r="L1556" s="2" t="s">
        <v>22</v>
      </c>
      <c r="M1556" s="2">
        <v>7271500</v>
      </c>
      <c r="N1556" s="2" t="s">
        <v>4229</v>
      </c>
    </row>
    <row r="1557" spans="1:14" ht="409.5" hidden="1" x14ac:dyDescent="0.35">
      <c r="A1557" s="2" t="s">
        <v>4230</v>
      </c>
      <c r="B1557" s="2" t="s">
        <v>4231</v>
      </c>
      <c r="C1557" s="3">
        <v>45349</v>
      </c>
      <c r="D1557" s="2"/>
      <c r="E1557" s="2"/>
      <c r="F1557" s="2"/>
      <c r="G1557" s="2" t="s">
        <v>401</v>
      </c>
      <c r="H1557" s="2" t="s">
        <v>2657</v>
      </c>
      <c r="I1557" s="2" t="s">
        <v>20</v>
      </c>
      <c r="J1557" s="2" t="s">
        <v>3656</v>
      </c>
      <c r="K1557" s="2" t="s">
        <v>3795</v>
      </c>
      <c r="L1557" s="2" t="s">
        <v>22</v>
      </c>
      <c r="M1557" s="2">
        <v>75629.240000000005</v>
      </c>
      <c r="N1557" s="2" t="s">
        <v>4232</v>
      </c>
    </row>
    <row r="1558" spans="1:14" ht="409.5" hidden="1" x14ac:dyDescent="0.35">
      <c r="A1558" s="2" t="s">
        <v>4230</v>
      </c>
      <c r="B1558" s="2" t="s">
        <v>4231</v>
      </c>
      <c r="C1558" s="3">
        <v>45349</v>
      </c>
      <c r="D1558" s="2"/>
      <c r="E1558" s="2"/>
      <c r="F1558" s="2"/>
      <c r="G1558" s="2" t="s">
        <v>401</v>
      </c>
      <c r="H1558" s="2" t="s">
        <v>2657</v>
      </c>
      <c r="I1558" s="2" t="s">
        <v>20</v>
      </c>
      <c r="J1558" s="2" t="s">
        <v>3656</v>
      </c>
      <c r="K1558" s="2" t="s">
        <v>4233</v>
      </c>
      <c r="L1558" s="2" t="s">
        <v>22</v>
      </c>
      <c r="M1558" s="2">
        <v>75629.240000000005</v>
      </c>
      <c r="N1558" s="2" t="s">
        <v>4232</v>
      </c>
    </row>
    <row r="1559" spans="1:14" ht="156" hidden="1" x14ac:dyDescent="0.35">
      <c r="A1559" s="2" t="s">
        <v>4234</v>
      </c>
      <c r="B1559" s="2" t="s">
        <v>3846</v>
      </c>
      <c r="C1559" s="3">
        <v>45348</v>
      </c>
      <c r="D1559" s="2"/>
      <c r="E1559" s="2"/>
      <c r="F1559" s="2"/>
      <c r="G1559" s="2" t="s">
        <v>178</v>
      </c>
      <c r="H1559" s="2" t="s">
        <v>75</v>
      </c>
      <c r="I1559" s="2" t="s">
        <v>34</v>
      </c>
      <c r="J1559" s="2" t="s">
        <v>3656</v>
      </c>
      <c r="K1559" s="2" t="s">
        <v>4235</v>
      </c>
      <c r="L1559" s="2" t="s">
        <v>22</v>
      </c>
      <c r="M1559" s="2">
        <v>85800</v>
      </c>
      <c r="N1559" s="2" t="s">
        <v>4236</v>
      </c>
    </row>
    <row r="1560" spans="1:14" ht="78" hidden="1" x14ac:dyDescent="0.35">
      <c r="A1560" s="2" t="s">
        <v>4237</v>
      </c>
      <c r="B1560" s="2" t="s">
        <v>4238</v>
      </c>
      <c r="C1560" s="3">
        <v>45348</v>
      </c>
      <c r="D1560" s="2"/>
      <c r="E1560" s="2"/>
      <c r="F1560" s="2"/>
      <c r="G1560" s="2" t="s">
        <v>173</v>
      </c>
      <c r="H1560" s="2" t="s">
        <v>45</v>
      </c>
      <c r="I1560" s="2" t="s">
        <v>34</v>
      </c>
      <c r="J1560" s="2" t="s">
        <v>3656</v>
      </c>
      <c r="K1560" s="2" t="s">
        <v>4239</v>
      </c>
      <c r="L1560" s="2" t="s">
        <v>22</v>
      </c>
      <c r="M1560" s="2">
        <v>60000</v>
      </c>
      <c r="N1560" s="2" t="s">
        <v>477</v>
      </c>
    </row>
    <row r="1561" spans="1:14" ht="104" hidden="1" x14ac:dyDescent="0.35">
      <c r="A1561" s="2" t="s">
        <v>4240</v>
      </c>
      <c r="B1561" s="2" t="s">
        <v>4241</v>
      </c>
      <c r="C1561" s="3">
        <v>45348</v>
      </c>
      <c r="D1561" s="2"/>
      <c r="E1561" s="2"/>
      <c r="F1561" s="2"/>
      <c r="G1561" s="2" t="s">
        <v>602</v>
      </c>
      <c r="H1561" s="2" t="s">
        <v>2925</v>
      </c>
      <c r="I1561" s="2" t="s">
        <v>34</v>
      </c>
      <c r="J1561" s="2" t="s">
        <v>3656</v>
      </c>
      <c r="K1561" s="2" t="s">
        <v>4166</v>
      </c>
      <c r="L1561" s="2" t="s">
        <v>22</v>
      </c>
      <c r="M1561" s="2">
        <v>1029600</v>
      </c>
      <c r="N1561" s="2" t="s">
        <v>882</v>
      </c>
    </row>
    <row r="1562" spans="1:14" ht="156" hidden="1" x14ac:dyDescent="0.35">
      <c r="A1562" s="2" t="s">
        <v>4242</v>
      </c>
      <c r="B1562" s="2" t="s">
        <v>4243</v>
      </c>
      <c r="C1562" s="3">
        <v>45348</v>
      </c>
      <c r="D1562" s="2"/>
      <c r="E1562" s="2"/>
      <c r="F1562" s="2"/>
      <c r="G1562" s="2" t="s">
        <v>173</v>
      </c>
      <c r="H1562" s="2" t="s">
        <v>75</v>
      </c>
      <c r="I1562" s="2" t="s">
        <v>34</v>
      </c>
      <c r="J1562" s="2" t="s">
        <v>3656</v>
      </c>
      <c r="K1562" s="2" t="s">
        <v>1582</v>
      </c>
      <c r="L1562" s="2" t="s">
        <v>22</v>
      </c>
      <c r="M1562" s="2">
        <v>149999</v>
      </c>
      <c r="N1562" s="2" t="s">
        <v>96</v>
      </c>
    </row>
    <row r="1563" spans="1:14" ht="78" hidden="1" x14ac:dyDescent="0.35">
      <c r="A1563" s="2" t="s">
        <v>4244</v>
      </c>
      <c r="B1563" s="2" t="s">
        <v>4245</v>
      </c>
      <c r="C1563" s="3">
        <v>45348</v>
      </c>
      <c r="D1563" s="2"/>
      <c r="E1563" s="2"/>
      <c r="F1563" s="2"/>
      <c r="G1563" s="2" t="s">
        <v>68</v>
      </c>
      <c r="H1563" s="2" t="s">
        <v>1774</v>
      </c>
      <c r="I1563" s="2" t="s">
        <v>34</v>
      </c>
      <c r="J1563" s="2" t="s">
        <v>3656</v>
      </c>
      <c r="K1563" s="2" t="s">
        <v>4246</v>
      </c>
      <c r="L1563" s="2" t="s">
        <v>22</v>
      </c>
      <c r="M1563" s="2">
        <v>61600</v>
      </c>
      <c r="N1563" s="2" t="s">
        <v>4247</v>
      </c>
    </row>
    <row r="1564" spans="1:14" ht="78" hidden="1" x14ac:dyDescent="0.35">
      <c r="A1564" s="2" t="s">
        <v>4248</v>
      </c>
      <c r="B1564" s="2" t="s">
        <v>4249</v>
      </c>
      <c r="C1564" s="3">
        <v>45348</v>
      </c>
      <c r="D1564" s="2"/>
      <c r="E1564" s="2"/>
      <c r="F1564" s="2"/>
      <c r="G1564" s="2" t="s">
        <v>68</v>
      </c>
      <c r="H1564" s="2" t="s">
        <v>1774</v>
      </c>
      <c r="I1564" s="2" t="s">
        <v>34</v>
      </c>
      <c r="J1564" s="2" t="s">
        <v>3656</v>
      </c>
      <c r="K1564" s="2" t="s">
        <v>4246</v>
      </c>
      <c r="L1564" s="2" t="s">
        <v>22</v>
      </c>
      <c r="M1564" s="2">
        <v>26395</v>
      </c>
      <c r="N1564" s="2" t="s">
        <v>4250</v>
      </c>
    </row>
    <row r="1565" spans="1:14" ht="104" x14ac:dyDescent="0.35">
      <c r="A1565" s="2" t="s">
        <v>11625</v>
      </c>
      <c r="B1565" s="2" t="s">
        <v>204</v>
      </c>
      <c r="C1565" s="3">
        <v>45348</v>
      </c>
      <c r="D1565" s="2"/>
      <c r="E1565" s="2"/>
      <c r="F1565" s="2"/>
      <c r="G1565" s="2" t="s">
        <v>311</v>
      </c>
      <c r="H1565" s="2" t="s">
        <v>75</v>
      </c>
      <c r="I1565" s="2" t="s">
        <v>34</v>
      </c>
      <c r="J1565" s="2" t="s">
        <v>3656</v>
      </c>
      <c r="K1565" s="2" t="s">
        <v>4251</v>
      </c>
      <c r="L1565" s="2" t="s">
        <v>22</v>
      </c>
      <c r="M1565" s="2">
        <v>595</v>
      </c>
      <c r="N1565" s="2" t="s">
        <v>4252</v>
      </c>
    </row>
    <row r="1566" spans="1:14" ht="104" hidden="1" x14ac:dyDescent="0.35">
      <c r="A1566" s="2" t="s">
        <v>4253</v>
      </c>
      <c r="B1566" s="2" t="s">
        <v>4254</v>
      </c>
      <c r="C1566" s="3">
        <v>45348</v>
      </c>
      <c r="D1566" s="2"/>
      <c r="E1566" s="2"/>
      <c r="F1566" s="2"/>
      <c r="G1566" s="2" t="s">
        <v>178</v>
      </c>
      <c r="H1566" s="2" t="s">
        <v>33</v>
      </c>
      <c r="I1566" s="2" t="s">
        <v>34</v>
      </c>
      <c r="J1566" s="2" t="s">
        <v>3656</v>
      </c>
      <c r="K1566" s="2" t="s">
        <v>4255</v>
      </c>
      <c r="L1566" s="2" t="s">
        <v>22</v>
      </c>
      <c r="M1566" s="2">
        <v>194600</v>
      </c>
      <c r="N1566" s="2" t="s">
        <v>737</v>
      </c>
    </row>
    <row r="1567" spans="1:14" ht="182" hidden="1" x14ac:dyDescent="0.35">
      <c r="A1567" s="2" t="s">
        <v>4256</v>
      </c>
      <c r="B1567" s="2" t="s">
        <v>4257</v>
      </c>
      <c r="C1567" s="3">
        <v>45348</v>
      </c>
      <c r="D1567" s="2"/>
      <c r="E1567" s="2"/>
      <c r="F1567" s="2"/>
      <c r="G1567" s="2" t="s">
        <v>103</v>
      </c>
      <c r="H1567" s="2" t="s">
        <v>671</v>
      </c>
      <c r="I1567" s="2" t="s">
        <v>34</v>
      </c>
      <c r="J1567" s="2" t="s">
        <v>3656</v>
      </c>
      <c r="K1567" s="2" t="s">
        <v>4258</v>
      </c>
      <c r="L1567" s="2" t="s">
        <v>22</v>
      </c>
      <c r="M1567" s="2">
        <v>2376850</v>
      </c>
      <c r="N1567" s="2" t="s">
        <v>1826</v>
      </c>
    </row>
    <row r="1568" spans="1:14" ht="130" hidden="1" x14ac:dyDescent="0.35">
      <c r="A1568" s="2" t="s">
        <v>4259</v>
      </c>
      <c r="B1568" s="2" t="s">
        <v>4260</v>
      </c>
      <c r="C1568" s="3">
        <v>45348</v>
      </c>
      <c r="D1568" s="2"/>
      <c r="E1568" s="2"/>
      <c r="F1568" s="2"/>
      <c r="G1568" s="2" t="s">
        <v>89</v>
      </c>
      <c r="H1568" s="2" t="s">
        <v>75</v>
      </c>
      <c r="I1568" s="2" t="s">
        <v>34</v>
      </c>
      <c r="J1568" s="2" t="s">
        <v>3656</v>
      </c>
      <c r="K1568" s="2" t="s">
        <v>4261</v>
      </c>
      <c r="L1568" s="2" t="s">
        <v>22</v>
      </c>
      <c r="M1568" s="2">
        <v>14334</v>
      </c>
      <c r="N1568" s="2" t="s">
        <v>4262</v>
      </c>
    </row>
    <row r="1569" spans="1:14" ht="130" hidden="1" x14ac:dyDescent="0.35">
      <c r="A1569" s="2" t="s">
        <v>4263</v>
      </c>
      <c r="B1569" s="2" t="s">
        <v>4264</v>
      </c>
      <c r="C1569" s="3">
        <v>45348</v>
      </c>
      <c r="D1569" s="2"/>
      <c r="E1569" s="2"/>
      <c r="F1569" s="2"/>
      <c r="G1569" s="2" t="s">
        <v>50</v>
      </c>
      <c r="H1569" s="2" t="s">
        <v>75</v>
      </c>
      <c r="I1569" s="2" t="s">
        <v>34</v>
      </c>
      <c r="J1569" s="2" t="s">
        <v>3656</v>
      </c>
      <c r="K1569" s="2" t="s">
        <v>3325</v>
      </c>
      <c r="L1569" s="2" t="s">
        <v>22</v>
      </c>
      <c r="M1569" s="2">
        <v>15049.12</v>
      </c>
      <c r="N1569" s="2" t="s">
        <v>4265</v>
      </c>
    </row>
    <row r="1570" spans="1:14" ht="104" hidden="1" x14ac:dyDescent="0.35">
      <c r="A1570" s="2" t="s">
        <v>4266</v>
      </c>
      <c r="B1570" s="2" t="s">
        <v>4267</v>
      </c>
      <c r="C1570" s="3">
        <v>45348</v>
      </c>
      <c r="D1570" s="2"/>
      <c r="E1570" s="2"/>
      <c r="F1570" s="2"/>
      <c r="G1570" s="2" t="s">
        <v>1101</v>
      </c>
      <c r="H1570" s="2" t="s">
        <v>75</v>
      </c>
      <c r="I1570" s="2" t="s">
        <v>34</v>
      </c>
      <c r="J1570" s="2" t="s">
        <v>3656</v>
      </c>
      <c r="K1570" s="2" t="s">
        <v>4268</v>
      </c>
      <c r="L1570" s="2" t="s">
        <v>22</v>
      </c>
      <c r="M1570" s="2">
        <v>79790</v>
      </c>
      <c r="N1570" s="2" t="s">
        <v>4269</v>
      </c>
    </row>
    <row r="1571" spans="1:14" ht="156" hidden="1" x14ac:dyDescent="0.35">
      <c r="A1571" s="2" t="s">
        <v>4270</v>
      </c>
      <c r="B1571" s="2" t="s">
        <v>4271</v>
      </c>
      <c r="C1571" s="3">
        <v>45348</v>
      </c>
      <c r="D1571" s="2"/>
      <c r="E1571" s="2"/>
      <c r="F1571" s="2"/>
      <c r="G1571" s="2" t="s">
        <v>50</v>
      </c>
      <c r="H1571" s="2" t="s">
        <v>3628</v>
      </c>
      <c r="I1571" s="2" t="s">
        <v>34</v>
      </c>
      <c r="J1571" s="2" t="s">
        <v>3656</v>
      </c>
      <c r="K1571" s="2" t="s">
        <v>4272</v>
      </c>
      <c r="L1571" s="2" t="s">
        <v>22</v>
      </c>
      <c r="M1571" s="2">
        <v>3096380</v>
      </c>
      <c r="N1571" s="2" t="s">
        <v>1005</v>
      </c>
    </row>
    <row r="1572" spans="1:14" ht="182" hidden="1" x14ac:dyDescent="0.35">
      <c r="A1572" s="2" t="s">
        <v>4273</v>
      </c>
      <c r="B1572" s="2" t="s">
        <v>4274</v>
      </c>
      <c r="C1572" s="3">
        <v>45348</v>
      </c>
      <c r="D1572" s="2"/>
      <c r="E1572" s="2"/>
      <c r="F1572" s="2"/>
      <c r="G1572" s="2" t="s">
        <v>89</v>
      </c>
      <c r="H1572" s="2" t="s">
        <v>75</v>
      </c>
      <c r="I1572" s="2" t="s">
        <v>34</v>
      </c>
      <c r="J1572" s="2" t="s">
        <v>3656</v>
      </c>
      <c r="K1572" s="2" t="s">
        <v>1725</v>
      </c>
      <c r="L1572" s="2" t="s">
        <v>22</v>
      </c>
      <c r="M1572" s="2">
        <v>23855</v>
      </c>
      <c r="N1572" s="2" t="s">
        <v>4275</v>
      </c>
    </row>
    <row r="1573" spans="1:14" ht="104" hidden="1" x14ac:dyDescent="0.35">
      <c r="A1573" s="2" t="s">
        <v>4276</v>
      </c>
      <c r="B1573" s="2" t="s">
        <v>4277</v>
      </c>
      <c r="C1573" s="3">
        <v>45348</v>
      </c>
      <c r="D1573" s="2"/>
      <c r="E1573" s="2"/>
      <c r="F1573" s="2"/>
      <c r="G1573" s="2" t="s">
        <v>68</v>
      </c>
      <c r="H1573" s="2" t="s">
        <v>75</v>
      </c>
      <c r="I1573" s="2" t="s">
        <v>34</v>
      </c>
      <c r="J1573" s="2" t="s">
        <v>3656</v>
      </c>
      <c r="K1573" s="2" t="s">
        <v>4278</v>
      </c>
      <c r="L1573" s="2" t="s">
        <v>22</v>
      </c>
      <c r="M1573" s="2">
        <v>77140</v>
      </c>
      <c r="N1573" s="2" t="s">
        <v>4279</v>
      </c>
    </row>
    <row r="1574" spans="1:14" ht="130" hidden="1" x14ac:dyDescent="0.35">
      <c r="A1574" s="2" t="s">
        <v>4280</v>
      </c>
      <c r="B1574" s="2" t="s">
        <v>4281</v>
      </c>
      <c r="C1574" s="3">
        <v>45348</v>
      </c>
      <c r="D1574" s="2"/>
      <c r="E1574" s="2"/>
      <c r="F1574" s="2"/>
      <c r="G1574" s="2" t="s">
        <v>89</v>
      </c>
      <c r="H1574" s="2" t="s">
        <v>33</v>
      </c>
      <c r="I1574" s="2" t="s">
        <v>34</v>
      </c>
      <c r="J1574" s="2" t="s">
        <v>3656</v>
      </c>
      <c r="K1574" s="2" t="s">
        <v>4221</v>
      </c>
      <c r="L1574" s="2" t="s">
        <v>22</v>
      </c>
      <c r="M1574" s="2">
        <v>133705</v>
      </c>
      <c r="N1574" s="2" t="s">
        <v>651</v>
      </c>
    </row>
    <row r="1575" spans="1:14" ht="156" hidden="1" x14ac:dyDescent="0.35">
      <c r="A1575" s="2" t="s">
        <v>4282</v>
      </c>
      <c r="B1575" s="2" t="s">
        <v>4283</v>
      </c>
      <c r="C1575" s="3">
        <v>45348</v>
      </c>
      <c r="D1575" s="2"/>
      <c r="E1575" s="2"/>
      <c r="F1575" s="2"/>
      <c r="G1575" s="2" t="s">
        <v>89</v>
      </c>
      <c r="H1575" s="2" t="s">
        <v>75</v>
      </c>
      <c r="I1575" s="2" t="s">
        <v>34</v>
      </c>
      <c r="J1575" s="2" t="s">
        <v>3656</v>
      </c>
      <c r="K1575" s="2" t="s">
        <v>4284</v>
      </c>
      <c r="L1575" s="2" t="s">
        <v>22</v>
      </c>
      <c r="M1575" s="2">
        <v>77185</v>
      </c>
      <c r="N1575" s="2" t="s">
        <v>4285</v>
      </c>
    </row>
    <row r="1576" spans="1:14" ht="130" hidden="1" x14ac:dyDescent="0.35">
      <c r="A1576" s="2" t="s">
        <v>4286</v>
      </c>
      <c r="B1576" s="2" t="s">
        <v>4287</v>
      </c>
      <c r="C1576" s="3">
        <v>45348</v>
      </c>
      <c r="D1576" s="2"/>
      <c r="E1576" s="2"/>
      <c r="F1576" s="2"/>
      <c r="G1576" s="2" t="s">
        <v>50</v>
      </c>
      <c r="H1576" s="2" t="s">
        <v>33</v>
      </c>
      <c r="I1576" s="2" t="s">
        <v>34</v>
      </c>
      <c r="J1576" s="2" t="s">
        <v>3656</v>
      </c>
      <c r="K1576" s="2" t="s">
        <v>4288</v>
      </c>
      <c r="L1576" s="2" t="s">
        <v>22</v>
      </c>
      <c r="M1576" s="2">
        <v>90000</v>
      </c>
      <c r="N1576" s="2" t="s">
        <v>4289</v>
      </c>
    </row>
    <row r="1577" spans="1:14" ht="156" hidden="1" x14ac:dyDescent="0.35">
      <c r="A1577" s="2" t="s">
        <v>4290</v>
      </c>
      <c r="B1577" s="2" t="s">
        <v>4291</v>
      </c>
      <c r="C1577" s="3">
        <v>45346</v>
      </c>
      <c r="D1577" s="2"/>
      <c r="E1577" s="2"/>
      <c r="F1577" s="2"/>
      <c r="G1577" s="2" t="s">
        <v>26</v>
      </c>
      <c r="H1577" s="2" t="s">
        <v>1222</v>
      </c>
      <c r="I1577" s="2" t="s">
        <v>34</v>
      </c>
      <c r="J1577" s="2" t="s">
        <v>3656</v>
      </c>
      <c r="K1577" s="2" t="s">
        <v>2612</v>
      </c>
      <c r="L1577" s="2" t="s">
        <v>22</v>
      </c>
      <c r="M1577" s="2">
        <v>34704</v>
      </c>
      <c r="N1577" s="2" t="s">
        <v>4292</v>
      </c>
    </row>
    <row r="1578" spans="1:14" ht="78" hidden="1" x14ac:dyDescent="0.35">
      <c r="A1578" s="2" t="s">
        <v>4293</v>
      </c>
      <c r="B1578" s="2" t="s">
        <v>4294</v>
      </c>
      <c r="C1578" s="3">
        <v>45346</v>
      </c>
      <c r="D1578" s="2"/>
      <c r="E1578" s="2"/>
      <c r="F1578" s="2"/>
      <c r="G1578" s="2" t="s">
        <v>103</v>
      </c>
      <c r="H1578" s="2" t="s">
        <v>2925</v>
      </c>
      <c r="I1578" s="2" t="s">
        <v>20</v>
      </c>
      <c r="J1578" s="2" t="s">
        <v>3656</v>
      </c>
      <c r="K1578" s="2" t="s">
        <v>4295</v>
      </c>
      <c r="L1578" s="2" t="s">
        <v>22</v>
      </c>
      <c r="M1578" s="2">
        <v>1546500</v>
      </c>
      <c r="N1578" s="2" t="s">
        <v>940</v>
      </c>
    </row>
    <row r="1579" spans="1:14" ht="156" hidden="1" x14ac:dyDescent="0.35">
      <c r="A1579" s="2" t="s">
        <v>4296</v>
      </c>
      <c r="B1579" s="2" t="s">
        <v>4297</v>
      </c>
      <c r="C1579" s="3">
        <v>45346</v>
      </c>
      <c r="D1579" s="2"/>
      <c r="E1579" s="2"/>
      <c r="F1579" s="2"/>
      <c r="G1579" s="2" t="s">
        <v>85</v>
      </c>
      <c r="H1579" s="2" t="s">
        <v>75</v>
      </c>
      <c r="I1579" s="2" t="s">
        <v>34</v>
      </c>
      <c r="J1579" s="2" t="s">
        <v>3656</v>
      </c>
      <c r="K1579" s="2" t="s">
        <v>4298</v>
      </c>
      <c r="L1579" s="2" t="s">
        <v>22</v>
      </c>
      <c r="M1579" s="2">
        <v>92450</v>
      </c>
      <c r="N1579" s="2" t="s">
        <v>4299</v>
      </c>
    </row>
    <row r="1580" spans="1:14" ht="156" hidden="1" x14ac:dyDescent="0.35">
      <c r="A1580" s="2" t="s">
        <v>4300</v>
      </c>
      <c r="B1580" s="2" t="s">
        <v>4301</v>
      </c>
      <c r="C1580" s="3">
        <v>45346</v>
      </c>
      <c r="D1580" s="2"/>
      <c r="E1580" s="2"/>
      <c r="F1580" s="2"/>
      <c r="G1580" s="2" t="s">
        <v>18</v>
      </c>
      <c r="H1580" s="2" t="s">
        <v>33</v>
      </c>
      <c r="I1580" s="2" t="s">
        <v>34</v>
      </c>
      <c r="J1580" s="2" t="s">
        <v>3656</v>
      </c>
      <c r="K1580" s="2" t="s">
        <v>4302</v>
      </c>
      <c r="L1580" s="2" t="s">
        <v>22</v>
      </c>
      <c r="M1580" s="2">
        <v>42951</v>
      </c>
      <c r="N1580" s="2" t="s">
        <v>4303</v>
      </c>
    </row>
    <row r="1581" spans="1:14" ht="104" hidden="1" x14ac:dyDescent="0.35">
      <c r="A1581" s="2" t="s">
        <v>4304</v>
      </c>
      <c r="B1581" s="2" t="s">
        <v>4305</v>
      </c>
      <c r="C1581" s="3">
        <v>45346</v>
      </c>
      <c r="D1581" s="2"/>
      <c r="E1581" s="2"/>
      <c r="F1581" s="2"/>
      <c r="G1581" s="2" t="s">
        <v>89</v>
      </c>
      <c r="H1581" s="2" t="s">
        <v>75</v>
      </c>
      <c r="I1581" s="2" t="s">
        <v>20</v>
      </c>
      <c r="J1581" s="2" t="s">
        <v>3656</v>
      </c>
      <c r="K1581" s="2" t="s">
        <v>4306</v>
      </c>
      <c r="L1581" s="2" t="s">
        <v>22</v>
      </c>
      <c r="M1581" s="2">
        <v>92350</v>
      </c>
      <c r="N1581" s="2" t="s">
        <v>4307</v>
      </c>
    </row>
    <row r="1582" spans="1:14" ht="156" hidden="1" x14ac:dyDescent="0.35">
      <c r="A1582" s="2" t="s">
        <v>4308</v>
      </c>
      <c r="B1582" s="2" t="s">
        <v>4309</v>
      </c>
      <c r="C1582" s="3">
        <v>45346</v>
      </c>
      <c r="D1582" s="2"/>
      <c r="E1582" s="2"/>
      <c r="F1582" s="2"/>
      <c r="G1582" s="2" t="s">
        <v>54</v>
      </c>
      <c r="H1582" s="2" t="s">
        <v>75</v>
      </c>
      <c r="I1582" s="2" t="s">
        <v>34</v>
      </c>
      <c r="J1582" s="2" t="s">
        <v>3656</v>
      </c>
      <c r="K1582" s="2" t="s">
        <v>421</v>
      </c>
      <c r="L1582" s="2" t="s">
        <v>22</v>
      </c>
      <c r="M1582" s="2">
        <v>41380</v>
      </c>
      <c r="N1582" s="2" t="s">
        <v>4310</v>
      </c>
    </row>
    <row r="1583" spans="1:14" ht="182" hidden="1" x14ac:dyDescent="0.35">
      <c r="A1583" s="2" t="s">
        <v>4311</v>
      </c>
      <c r="B1583" s="2" t="s">
        <v>4312</v>
      </c>
      <c r="C1583" s="3">
        <v>45346</v>
      </c>
      <c r="D1583" s="2"/>
      <c r="E1583" s="2"/>
      <c r="F1583" s="2"/>
      <c r="G1583" s="2" t="s">
        <v>401</v>
      </c>
      <c r="H1583" s="2" t="s">
        <v>1222</v>
      </c>
      <c r="I1583" s="2" t="s">
        <v>34</v>
      </c>
      <c r="J1583" s="2" t="s">
        <v>3656</v>
      </c>
      <c r="K1583" s="2" t="s">
        <v>4313</v>
      </c>
      <c r="L1583" s="2" t="s">
        <v>22</v>
      </c>
      <c r="M1583" s="2">
        <v>129385.94</v>
      </c>
      <c r="N1583" s="2" t="s">
        <v>651</v>
      </c>
    </row>
    <row r="1584" spans="1:14" ht="156" hidden="1" x14ac:dyDescent="0.35">
      <c r="A1584" s="2" t="s">
        <v>4314</v>
      </c>
      <c r="B1584" s="2" t="s">
        <v>4315</v>
      </c>
      <c r="C1584" s="3">
        <v>45346</v>
      </c>
      <c r="D1584" s="2"/>
      <c r="E1584" s="2"/>
      <c r="F1584" s="2"/>
      <c r="G1584" s="2" t="s">
        <v>173</v>
      </c>
      <c r="H1584" s="2" t="s">
        <v>33</v>
      </c>
      <c r="I1584" s="2" t="s">
        <v>34</v>
      </c>
      <c r="J1584" s="2" t="s">
        <v>3656</v>
      </c>
      <c r="K1584" s="2" t="s">
        <v>4316</v>
      </c>
      <c r="L1584" s="2" t="s">
        <v>22</v>
      </c>
      <c r="M1584" s="2">
        <v>98265</v>
      </c>
      <c r="N1584" s="2" t="s">
        <v>4317</v>
      </c>
    </row>
    <row r="1585" spans="1:14" ht="156" hidden="1" x14ac:dyDescent="0.35">
      <c r="A1585" s="2" t="s">
        <v>4318</v>
      </c>
      <c r="B1585" s="2" t="s">
        <v>4319</v>
      </c>
      <c r="C1585" s="3">
        <v>45346</v>
      </c>
      <c r="D1585" s="2"/>
      <c r="E1585" s="2"/>
      <c r="F1585" s="2"/>
      <c r="G1585" s="2" t="s">
        <v>50</v>
      </c>
      <c r="H1585" s="2" t="s">
        <v>3628</v>
      </c>
      <c r="I1585" s="2" t="s">
        <v>34</v>
      </c>
      <c r="J1585" s="2" t="s">
        <v>3656</v>
      </c>
      <c r="K1585" s="2" t="s">
        <v>3857</v>
      </c>
      <c r="L1585" s="2" t="s">
        <v>22</v>
      </c>
      <c r="M1585" s="2">
        <v>1864967.5</v>
      </c>
      <c r="N1585" s="2" t="s">
        <v>2175</v>
      </c>
    </row>
    <row r="1586" spans="1:14" ht="156" hidden="1" x14ac:dyDescent="0.35">
      <c r="A1586" s="2" t="s">
        <v>4320</v>
      </c>
      <c r="B1586" s="2" t="s">
        <v>4321</v>
      </c>
      <c r="C1586" s="3">
        <v>45346</v>
      </c>
      <c r="D1586" s="2"/>
      <c r="E1586" s="2"/>
      <c r="F1586" s="2"/>
      <c r="G1586" s="2" t="s">
        <v>89</v>
      </c>
      <c r="H1586" s="2" t="s">
        <v>33</v>
      </c>
      <c r="I1586" s="2" t="s">
        <v>34</v>
      </c>
      <c r="J1586" s="2" t="s">
        <v>3656</v>
      </c>
      <c r="K1586" s="2" t="s">
        <v>4322</v>
      </c>
      <c r="L1586" s="2" t="s">
        <v>22</v>
      </c>
      <c r="M1586" s="2">
        <v>13920</v>
      </c>
      <c r="N1586" s="2" t="s">
        <v>4323</v>
      </c>
    </row>
    <row r="1587" spans="1:14" ht="78" hidden="1" x14ac:dyDescent="0.35">
      <c r="A1587" s="2" t="s">
        <v>4324</v>
      </c>
      <c r="B1587" s="2" t="s">
        <v>4325</v>
      </c>
      <c r="C1587" s="3">
        <v>45345</v>
      </c>
      <c r="D1587" s="2"/>
      <c r="E1587" s="2"/>
      <c r="F1587" s="2"/>
      <c r="G1587" s="2" t="s">
        <v>173</v>
      </c>
      <c r="H1587" s="2" t="s">
        <v>75</v>
      </c>
      <c r="I1587" s="2" t="s">
        <v>34</v>
      </c>
      <c r="J1587" s="2" t="s">
        <v>3656</v>
      </c>
      <c r="K1587" s="2" t="s">
        <v>4326</v>
      </c>
      <c r="L1587" s="2" t="s">
        <v>22</v>
      </c>
      <c r="M1587" s="2">
        <v>58433</v>
      </c>
      <c r="N1587" s="2" t="s">
        <v>4327</v>
      </c>
    </row>
    <row r="1588" spans="1:14" ht="78" hidden="1" x14ac:dyDescent="0.35">
      <c r="A1588" s="2" t="s">
        <v>4328</v>
      </c>
      <c r="B1588" s="2" t="s">
        <v>4329</v>
      </c>
      <c r="C1588" s="3">
        <v>45345</v>
      </c>
      <c r="D1588" s="2"/>
      <c r="E1588" s="2"/>
      <c r="F1588" s="2"/>
      <c r="G1588" s="2" t="s">
        <v>89</v>
      </c>
      <c r="H1588" s="2" t="s">
        <v>33</v>
      </c>
      <c r="I1588" s="2" t="s">
        <v>34</v>
      </c>
      <c r="J1588" s="2" t="s">
        <v>3656</v>
      </c>
      <c r="K1588" s="2" t="s">
        <v>4330</v>
      </c>
      <c r="L1588" s="2" t="s">
        <v>22</v>
      </c>
      <c r="M1588" s="2">
        <v>6581</v>
      </c>
      <c r="N1588" s="2" t="s">
        <v>4331</v>
      </c>
    </row>
    <row r="1589" spans="1:14" ht="104" hidden="1" x14ac:dyDescent="0.35">
      <c r="A1589" s="2" t="s">
        <v>4332</v>
      </c>
      <c r="B1589" s="2" t="s">
        <v>4333</v>
      </c>
      <c r="C1589" s="3">
        <v>45345</v>
      </c>
      <c r="D1589" s="2"/>
      <c r="E1589" s="2"/>
      <c r="F1589" s="2"/>
      <c r="G1589" s="2" t="s">
        <v>338</v>
      </c>
      <c r="H1589" s="2" t="s">
        <v>33</v>
      </c>
      <c r="I1589" s="2" t="s">
        <v>20</v>
      </c>
      <c r="J1589" s="2" t="s">
        <v>3656</v>
      </c>
      <c r="K1589" s="2" t="s">
        <v>4334</v>
      </c>
      <c r="L1589" s="2" t="s">
        <v>22</v>
      </c>
      <c r="M1589" s="2">
        <v>549181</v>
      </c>
      <c r="N1589" s="2" t="s">
        <v>3522</v>
      </c>
    </row>
    <row r="1590" spans="1:14" ht="156" hidden="1" x14ac:dyDescent="0.35">
      <c r="A1590" s="2" t="s">
        <v>4335</v>
      </c>
      <c r="B1590" s="2" t="s">
        <v>4336</v>
      </c>
      <c r="C1590" s="3">
        <v>45345</v>
      </c>
      <c r="D1590" s="2"/>
      <c r="E1590" s="2"/>
      <c r="F1590" s="2"/>
      <c r="G1590" s="2" t="s">
        <v>441</v>
      </c>
      <c r="H1590" s="2" t="s">
        <v>455</v>
      </c>
      <c r="I1590" s="2" t="s">
        <v>34</v>
      </c>
      <c r="J1590" s="2" t="s">
        <v>3656</v>
      </c>
      <c r="K1590" s="2" t="s">
        <v>1281</v>
      </c>
      <c r="L1590" s="2" t="s">
        <v>22</v>
      </c>
      <c r="M1590" s="2">
        <v>558675</v>
      </c>
      <c r="N1590" s="2" t="s">
        <v>709</v>
      </c>
    </row>
    <row r="1591" spans="1:14" ht="130" hidden="1" x14ac:dyDescent="0.35">
      <c r="A1591" s="2" t="s">
        <v>4337</v>
      </c>
      <c r="B1591" s="2" t="s">
        <v>4338</v>
      </c>
      <c r="C1591" s="3">
        <v>45345</v>
      </c>
      <c r="D1591" s="2"/>
      <c r="E1591" s="2"/>
      <c r="F1591" s="2"/>
      <c r="G1591" s="2" t="s">
        <v>89</v>
      </c>
      <c r="H1591" s="2" t="s">
        <v>4339</v>
      </c>
      <c r="I1591" s="2" t="s">
        <v>34</v>
      </c>
      <c r="J1591" s="2" t="s">
        <v>3656</v>
      </c>
      <c r="K1591" s="2" t="s">
        <v>4340</v>
      </c>
      <c r="L1591" s="2" t="s">
        <v>22</v>
      </c>
      <c r="M1591" s="2">
        <v>77750</v>
      </c>
      <c r="N1591" s="2" t="s">
        <v>4341</v>
      </c>
    </row>
    <row r="1592" spans="1:14" ht="156" hidden="1" x14ac:dyDescent="0.35">
      <c r="A1592" s="2" t="s">
        <v>4342</v>
      </c>
      <c r="B1592" s="2" t="s">
        <v>4343</v>
      </c>
      <c r="C1592" s="3">
        <v>45345</v>
      </c>
      <c r="D1592" s="2"/>
      <c r="E1592" s="2"/>
      <c r="F1592" s="2"/>
      <c r="G1592" s="2" t="s">
        <v>54</v>
      </c>
      <c r="H1592" s="2" t="s">
        <v>33</v>
      </c>
      <c r="I1592" s="2" t="s">
        <v>34</v>
      </c>
      <c r="J1592" s="2" t="s">
        <v>3656</v>
      </c>
      <c r="K1592" s="2" t="s">
        <v>4344</v>
      </c>
      <c r="L1592" s="2" t="s">
        <v>22</v>
      </c>
      <c r="M1592" s="2">
        <v>84180</v>
      </c>
      <c r="N1592" s="2" t="s">
        <v>4345</v>
      </c>
    </row>
    <row r="1593" spans="1:14" ht="156" hidden="1" x14ac:dyDescent="0.35">
      <c r="A1593" s="2" t="s">
        <v>4346</v>
      </c>
      <c r="B1593" s="2" t="s">
        <v>4347</v>
      </c>
      <c r="C1593" s="3">
        <v>45345</v>
      </c>
      <c r="D1593" s="2"/>
      <c r="E1593" s="2"/>
      <c r="F1593" s="2"/>
      <c r="G1593" s="2" t="s">
        <v>74</v>
      </c>
      <c r="H1593" s="2" t="s">
        <v>4348</v>
      </c>
      <c r="I1593" s="2" t="s">
        <v>34</v>
      </c>
      <c r="J1593" s="2" t="s">
        <v>3656</v>
      </c>
      <c r="K1593" s="2" t="s">
        <v>4349</v>
      </c>
      <c r="L1593" s="2" t="s">
        <v>22</v>
      </c>
      <c r="M1593" s="2">
        <v>2992700</v>
      </c>
      <c r="N1593" s="2" t="s">
        <v>4350</v>
      </c>
    </row>
    <row r="1594" spans="1:14" ht="156" hidden="1" x14ac:dyDescent="0.35">
      <c r="A1594" s="2" t="s">
        <v>4351</v>
      </c>
      <c r="B1594" s="2" t="s">
        <v>4352</v>
      </c>
      <c r="C1594" s="3">
        <v>45345</v>
      </c>
      <c r="D1594" s="2"/>
      <c r="E1594" s="2"/>
      <c r="F1594" s="2"/>
      <c r="G1594" s="2" t="s">
        <v>50</v>
      </c>
      <c r="H1594" s="2" t="s">
        <v>33</v>
      </c>
      <c r="I1594" s="2" t="s">
        <v>34</v>
      </c>
      <c r="J1594" s="2" t="s">
        <v>3656</v>
      </c>
      <c r="K1594" s="2" t="s">
        <v>1300</v>
      </c>
      <c r="L1594" s="2" t="s">
        <v>22</v>
      </c>
      <c r="M1594" s="2">
        <v>575113.19999999995</v>
      </c>
      <c r="N1594" s="2" t="s">
        <v>3132</v>
      </c>
    </row>
    <row r="1595" spans="1:14" ht="182" hidden="1" x14ac:dyDescent="0.35">
      <c r="A1595" s="2" t="s">
        <v>4353</v>
      </c>
      <c r="B1595" s="2" t="s">
        <v>4354</v>
      </c>
      <c r="C1595" s="3">
        <v>45344</v>
      </c>
      <c r="D1595" s="2"/>
      <c r="E1595" s="2"/>
      <c r="F1595" s="2"/>
      <c r="G1595" s="2" t="s">
        <v>103</v>
      </c>
      <c r="H1595" s="2" t="s">
        <v>4355</v>
      </c>
      <c r="I1595" s="2" t="s">
        <v>34</v>
      </c>
      <c r="J1595" s="2" t="s">
        <v>3656</v>
      </c>
      <c r="K1595" s="2" t="s">
        <v>4356</v>
      </c>
      <c r="L1595" s="2" t="s">
        <v>22</v>
      </c>
      <c r="M1595" s="2">
        <v>344970.4</v>
      </c>
      <c r="N1595" s="2" t="s">
        <v>189</v>
      </c>
    </row>
    <row r="1596" spans="1:14" ht="156" hidden="1" x14ac:dyDescent="0.35">
      <c r="A1596" s="2" t="s">
        <v>4357</v>
      </c>
      <c r="B1596" s="2" t="s">
        <v>4358</v>
      </c>
      <c r="C1596" s="3">
        <v>45344</v>
      </c>
      <c r="D1596" s="2"/>
      <c r="E1596" s="2"/>
      <c r="F1596" s="2"/>
      <c r="G1596" s="2" t="s">
        <v>173</v>
      </c>
      <c r="H1596" s="2" t="s">
        <v>410</v>
      </c>
      <c r="I1596" s="2" t="s">
        <v>34</v>
      </c>
      <c r="J1596" s="2" t="s">
        <v>3656</v>
      </c>
      <c r="K1596" s="2" t="s">
        <v>4359</v>
      </c>
      <c r="L1596" s="2" t="s">
        <v>22</v>
      </c>
      <c r="M1596" s="2">
        <v>1151430</v>
      </c>
      <c r="N1596" s="2" t="s">
        <v>2209</v>
      </c>
    </row>
    <row r="1597" spans="1:14" ht="156" hidden="1" x14ac:dyDescent="0.35">
      <c r="A1597" s="2" t="s">
        <v>4360</v>
      </c>
      <c r="B1597" s="2" t="s">
        <v>4361</v>
      </c>
      <c r="C1597" s="3">
        <v>45344</v>
      </c>
      <c r="D1597" s="2"/>
      <c r="E1597" s="2"/>
      <c r="F1597" s="2"/>
      <c r="G1597" s="2" t="s">
        <v>338</v>
      </c>
      <c r="H1597" s="2" t="s">
        <v>75</v>
      </c>
      <c r="I1597" s="2" t="s">
        <v>34</v>
      </c>
      <c r="J1597" s="2" t="s">
        <v>3656</v>
      </c>
      <c r="K1597" s="2" t="s">
        <v>4362</v>
      </c>
      <c r="L1597" s="2" t="s">
        <v>22</v>
      </c>
      <c r="M1597" s="2">
        <v>200000</v>
      </c>
      <c r="N1597" s="2" t="s">
        <v>52</v>
      </c>
    </row>
    <row r="1598" spans="1:14" ht="104" hidden="1" x14ac:dyDescent="0.35">
      <c r="A1598" s="2" t="s">
        <v>4363</v>
      </c>
      <c r="B1598" s="2" t="s">
        <v>4364</v>
      </c>
      <c r="C1598" s="3">
        <v>45344</v>
      </c>
      <c r="D1598" s="2"/>
      <c r="E1598" s="2"/>
      <c r="F1598" s="2"/>
      <c r="G1598" s="2" t="s">
        <v>89</v>
      </c>
      <c r="H1598" s="2" t="s">
        <v>75</v>
      </c>
      <c r="I1598" s="2" t="s">
        <v>34</v>
      </c>
      <c r="J1598" s="2" t="s">
        <v>3656</v>
      </c>
      <c r="K1598" s="2" t="s">
        <v>2288</v>
      </c>
      <c r="L1598" s="2" t="s">
        <v>22</v>
      </c>
      <c r="M1598" s="2">
        <v>106967</v>
      </c>
      <c r="N1598" s="2" t="s">
        <v>197</v>
      </c>
    </row>
    <row r="1599" spans="1:14" ht="182" hidden="1" x14ac:dyDescent="0.35">
      <c r="A1599" s="2" t="s">
        <v>4365</v>
      </c>
      <c r="B1599" s="2" t="s">
        <v>4366</v>
      </c>
      <c r="C1599" s="3">
        <v>45344</v>
      </c>
      <c r="D1599" s="2"/>
      <c r="E1599" s="2"/>
      <c r="F1599" s="2"/>
      <c r="G1599" s="2" t="s">
        <v>50</v>
      </c>
      <c r="H1599" s="2" t="s">
        <v>671</v>
      </c>
      <c r="I1599" s="2" t="s">
        <v>34</v>
      </c>
      <c r="J1599" s="2" t="s">
        <v>3656</v>
      </c>
      <c r="K1599" s="2" t="s">
        <v>4367</v>
      </c>
      <c r="L1599" s="2" t="s">
        <v>22</v>
      </c>
      <c r="M1599" s="2">
        <v>498300</v>
      </c>
      <c r="N1599" s="2" t="s">
        <v>883</v>
      </c>
    </row>
    <row r="1600" spans="1:14" ht="130" hidden="1" x14ac:dyDescent="0.35">
      <c r="A1600" s="2" t="s">
        <v>4368</v>
      </c>
      <c r="B1600" s="2" t="s">
        <v>4369</v>
      </c>
      <c r="C1600" s="3">
        <v>45344</v>
      </c>
      <c r="D1600" s="2"/>
      <c r="E1600" s="2"/>
      <c r="F1600" s="2"/>
      <c r="G1600" s="2" t="s">
        <v>89</v>
      </c>
      <c r="H1600" s="2" t="s">
        <v>33</v>
      </c>
      <c r="I1600" s="2" t="s">
        <v>34</v>
      </c>
      <c r="J1600" s="2" t="s">
        <v>3656</v>
      </c>
      <c r="K1600" s="2" t="s">
        <v>4370</v>
      </c>
      <c r="L1600" s="2" t="s">
        <v>22</v>
      </c>
      <c r="M1600" s="2">
        <v>97878.04</v>
      </c>
      <c r="N1600" s="2" t="s">
        <v>4371</v>
      </c>
    </row>
    <row r="1601" spans="1:14" ht="104" hidden="1" x14ac:dyDescent="0.35">
      <c r="A1601" s="2" t="s">
        <v>4372</v>
      </c>
      <c r="B1601" s="2" t="s">
        <v>4373</v>
      </c>
      <c r="C1601" s="3">
        <v>45344</v>
      </c>
      <c r="D1601" s="2"/>
      <c r="E1601" s="2"/>
      <c r="F1601" s="2"/>
      <c r="G1601" s="2" t="s">
        <v>89</v>
      </c>
      <c r="H1601" s="2" t="s">
        <v>75</v>
      </c>
      <c r="I1601" s="2" t="s">
        <v>34</v>
      </c>
      <c r="J1601" s="2" t="s">
        <v>3656</v>
      </c>
      <c r="K1601" s="2" t="s">
        <v>2232</v>
      </c>
      <c r="L1601" s="2" t="s">
        <v>22</v>
      </c>
      <c r="M1601" s="2">
        <v>134166</v>
      </c>
      <c r="N1601" s="2" t="s">
        <v>651</v>
      </c>
    </row>
    <row r="1602" spans="1:14" ht="104" hidden="1" x14ac:dyDescent="0.35">
      <c r="A1602" s="2" t="s">
        <v>4374</v>
      </c>
      <c r="B1602" s="2" t="s">
        <v>4375</v>
      </c>
      <c r="C1602" s="3">
        <v>45344</v>
      </c>
      <c r="D1602" s="2"/>
      <c r="E1602" s="2"/>
      <c r="F1602" s="2"/>
      <c r="G1602" s="2" t="s">
        <v>89</v>
      </c>
      <c r="H1602" s="2" t="s">
        <v>75</v>
      </c>
      <c r="I1602" s="2" t="s">
        <v>34</v>
      </c>
      <c r="J1602" s="2" t="s">
        <v>3656</v>
      </c>
      <c r="K1602" s="2" t="s">
        <v>2232</v>
      </c>
      <c r="L1602" s="2" t="s">
        <v>22</v>
      </c>
      <c r="M1602" s="2">
        <v>129977</v>
      </c>
      <c r="N1602" s="2" t="s">
        <v>651</v>
      </c>
    </row>
    <row r="1603" spans="1:14" ht="208" hidden="1" x14ac:dyDescent="0.35">
      <c r="A1603" s="2" t="s">
        <v>4376</v>
      </c>
      <c r="B1603" s="2" t="s">
        <v>4377</v>
      </c>
      <c r="C1603" s="3">
        <v>45344</v>
      </c>
      <c r="D1603" s="2"/>
      <c r="E1603" s="2"/>
      <c r="F1603" s="2"/>
      <c r="G1603" s="2" t="s">
        <v>173</v>
      </c>
      <c r="H1603" s="2" t="s">
        <v>33</v>
      </c>
      <c r="I1603" s="2" t="s">
        <v>34</v>
      </c>
      <c r="J1603" s="2" t="s">
        <v>3656</v>
      </c>
      <c r="K1603" s="2" t="s">
        <v>857</v>
      </c>
      <c r="L1603" s="2" t="s">
        <v>22</v>
      </c>
      <c r="M1603" s="2">
        <v>21550</v>
      </c>
      <c r="N1603" s="2" t="s">
        <v>4378</v>
      </c>
    </row>
    <row r="1604" spans="1:14" ht="130" x14ac:dyDescent="0.35">
      <c r="A1604" s="2" t="s">
        <v>11626</v>
      </c>
      <c r="B1604" s="2" t="s">
        <v>53</v>
      </c>
      <c r="C1604" s="3">
        <v>45343</v>
      </c>
      <c r="D1604" s="2"/>
      <c r="E1604" s="2"/>
      <c r="F1604" s="2"/>
      <c r="G1604" s="2" t="s">
        <v>54</v>
      </c>
      <c r="H1604" s="2" t="s">
        <v>1195</v>
      </c>
      <c r="I1604" s="2" t="s">
        <v>34</v>
      </c>
      <c r="J1604" s="2" t="s">
        <v>3656</v>
      </c>
      <c r="K1604" s="2" t="s">
        <v>4379</v>
      </c>
      <c r="L1604" s="2" t="s">
        <v>22</v>
      </c>
      <c r="M1604" s="2">
        <v>30704</v>
      </c>
      <c r="N1604" s="2" t="s">
        <v>4380</v>
      </c>
    </row>
    <row r="1605" spans="1:14" ht="156" hidden="1" x14ac:dyDescent="0.35">
      <c r="A1605" s="2" t="s">
        <v>4381</v>
      </c>
      <c r="B1605" s="2" t="s">
        <v>4382</v>
      </c>
      <c r="C1605" s="3">
        <v>45343</v>
      </c>
      <c r="D1605" s="2"/>
      <c r="E1605" s="2"/>
      <c r="F1605" s="2"/>
      <c r="G1605" s="2" t="s">
        <v>89</v>
      </c>
      <c r="H1605" s="2" t="s">
        <v>75</v>
      </c>
      <c r="I1605" s="2" t="s">
        <v>34</v>
      </c>
      <c r="J1605" s="2" t="s">
        <v>3656</v>
      </c>
      <c r="K1605" s="2" t="s">
        <v>4383</v>
      </c>
      <c r="L1605" s="2" t="s">
        <v>22</v>
      </c>
      <c r="M1605" s="2">
        <v>105000</v>
      </c>
      <c r="N1605" s="2" t="s">
        <v>197</v>
      </c>
    </row>
    <row r="1606" spans="1:14" ht="78" hidden="1" x14ac:dyDescent="0.35">
      <c r="A1606" s="2" t="s">
        <v>4384</v>
      </c>
      <c r="B1606" s="2" t="s">
        <v>4385</v>
      </c>
      <c r="C1606" s="3">
        <v>45343</v>
      </c>
      <c r="D1606" s="2"/>
      <c r="E1606" s="2"/>
      <c r="F1606" s="2"/>
      <c r="G1606" s="2" t="s">
        <v>85</v>
      </c>
      <c r="H1606" s="2" t="s">
        <v>75</v>
      </c>
      <c r="I1606" s="2" t="s">
        <v>34</v>
      </c>
      <c r="J1606" s="2" t="s">
        <v>3656</v>
      </c>
      <c r="K1606" s="2" t="s">
        <v>1916</v>
      </c>
      <c r="L1606" s="2" t="s">
        <v>22</v>
      </c>
      <c r="M1606" s="2">
        <v>128499.99</v>
      </c>
      <c r="N1606" s="2" t="s">
        <v>651</v>
      </c>
    </row>
    <row r="1607" spans="1:14" ht="156" hidden="1" x14ac:dyDescent="0.35">
      <c r="A1607" s="2" t="s">
        <v>4386</v>
      </c>
      <c r="B1607" s="2" t="s">
        <v>4387</v>
      </c>
      <c r="C1607" s="3">
        <v>45343</v>
      </c>
      <c r="D1607" s="2"/>
      <c r="E1607" s="2"/>
      <c r="F1607" s="2"/>
      <c r="G1607" s="2" t="s">
        <v>178</v>
      </c>
      <c r="H1607" s="2" t="s">
        <v>75</v>
      </c>
      <c r="I1607" s="2" t="s">
        <v>34</v>
      </c>
      <c r="J1607" s="2" t="s">
        <v>3656</v>
      </c>
      <c r="K1607" s="2" t="s">
        <v>2953</v>
      </c>
      <c r="L1607" s="2" t="s">
        <v>22</v>
      </c>
      <c r="M1607" s="2">
        <v>50736</v>
      </c>
      <c r="N1607" s="2" t="s">
        <v>4388</v>
      </c>
    </row>
    <row r="1608" spans="1:14" ht="130" hidden="1" x14ac:dyDescent="0.35">
      <c r="A1608" s="2" t="s">
        <v>4389</v>
      </c>
      <c r="B1608" s="2" t="s">
        <v>4390</v>
      </c>
      <c r="C1608" s="3">
        <v>45343</v>
      </c>
      <c r="D1608" s="2"/>
      <c r="E1608" s="2"/>
      <c r="F1608" s="2"/>
      <c r="G1608" s="2" t="s">
        <v>178</v>
      </c>
      <c r="H1608" s="2" t="s">
        <v>75</v>
      </c>
      <c r="I1608" s="2" t="s">
        <v>34</v>
      </c>
      <c r="J1608" s="2" t="s">
        <v>3656</v>
      </c>
      <c r="K1608" s="2" t="s">
        <v>4391</v>
      </c>
      <c r="L1608" s="2" t="s">
        <v>22</v>
      </c>
      <c r="M1608" s="2">
        <v>196462</v>
      </c>
      <c r="N1608" s="2" t="s">
        <v>52</v>
      </c>
    </row>
    <row r="1609" spans="1:14" ht="156" hidden="1" x14ac:dyDescent="0.35">
      <c r="A1609" s="2" t="s">
        <v>4392</v>
      </c>
      <c r="B1609" s="2" t="s">
        <v>4393</v>
      </c>
      <c r="C1609" s="3">
        <v>45343</v>
      </c>
      <c r="D1609" s="2"/>
      <c r="E1609" s="2"/>
      <c r="F1609" s="2"/>
      <c r="G1609" s="2" t="s">
        <v>441</v>
      </c>
      <c r="H1609" s="2" t="s">
        <v>4394</v>
      </c>
      <c r="I1609" s="2" t="s">
        <v>34</v>
      </c>
      <c r="J1609" s="2" t="s">
        <v>3656</v>
      </c>
      <c r="K1609" s="2" t="s">
        <v>2612</v>
      </c>
      <c r="L1609" s="2" t="s">
        <v>22</v>
      </c>
      <c r="M1609" s="2">
        <v>168934</v>
      </c>
      <c r="N1609" s="2" t="s">
        <v>137</v>
      </c>
    </row>
    <row r="1610" spans="1:14" ht="156" hidden="1" x14ac:dyDescent="0.35">
      <c r="A1610" s="2" t="s">
        <v>4395</v>
      </c>
      <c r="B1610" s="2" t="s">
        <v>4396</v>
      </c>
      <c r="C1610" s="3">
        <v>45343</v>
      </c>
      <c r="D1610" s="2"/>
      <c r="E1610" s="2"/>
      <c r="F1610" s="2"/>
      <c r="G1610" s="2" t="s">
        <v>89</v>
      </c>
      <c r="H1610" s="2" t="s">
        <v>33</v>
      </c>
      <c r="I1610" s="2" t="s">
        <v>34</v>
      </c>
      <c r="J1610" s="2" t="s">
        <v>3656</v>
      </c>
      <c r="K1610" s="2" t="s">
        <v>4397</v>
      </c>
      <c r="L1610" s="2" t="s">
        <v>22</v>
      </c>
      <c r="M1610" s="2">
        <v>40000</v>
      </c>
      <c r="N1610" s="2" t="s">
        <v>754</v>
      </c>
    </row>
    <row r="1611" spans="1:14" ht="130" x14ac:dyDescent="0.35">
      <c r="A1611" s="2" t="s">
        <v>11627</v>
      </c>
      <c r="B1611" s="2" t="s">
        <v>53</v>
      </c>
      <c r="C1611" s="3">
        <v>45342</v>
      </c>
      <c r="D1611" s="2"/>
      <c r="E1611" s="2"/>
      <c r="F1611" s="2"/>
      <c r="G1611" s="2" t="s">
        <v>85</v>
      </c>
      <c r="H1611" s="2" t="s">
        <v>75</v>
      </c>
      <c r="I1611" s="2" t="s">
        <v>34</v>
      </c>
      <c r="J1611" s="2" t="s">
        <v>3656</v>
      </c>
      <c r="K1611" s="2" t="s">
        <v>886</v>
      </c>
      <c r="L1611" s="2" t="s">
        <v>22</v>
      </c>
      <c r="M1611" s="2">
        <v>804973</v>
      </c>
      <c r="N1611" s="2" t="s">
        <v>61</v>
      </c>
    </row>
    <row r="1612" spans="1:14" ht="156" hidden="1" x14ac:dyDescent="0.35">
      <c r="A1612" s="2" t="s">
        <v>4398</v>
      </c>
      <c r="B1612" s="2" t="s">
        <v>4399</v>
      </c>
      <c r="C1612" s="3">
        <v>45342</v>
      </c>
      <c r="D1612" s="2"/>
      <c r="E1612" s="2"/>
      <c r="F1612" s="2"/>
      <c r="G1612" s="2" t="s">
        <v>85</v>
      </c>
      <c r="H1612" s="2" t="s">
        <v>75</v>
      </c>
      <c r="I1612" s="2" t="s">
        <v>34</v>
      </c>
      <c r="J1612" s="2" t="s">
        <v>3656</v>
      </c>
      <c r="K1612" s="2" t="s">
        <v>4400</v>
      </c>
      <c r="L1612" s="2" t="s">
        <v>22</v>
      </c>
      <c r="M1612" s="2">
        <v>88470</v>
      </c>
      <c r="N1612" s="2" t="s">
        <v>4401</v>
      </c>
    </row>
    <row r="1613" spans="1:14" ht="156" hidden="1" x14ac:dyDescent="0.35">
      <c r="A1613" s="2" t="s">
        <v>4402</v>
      </c>
      <c r="B1613" s="2" t="s">
        <v>4403</v>
      </c>
      <c r="C1613" s="3">
        <v>45342</v>
      </c>
      <c r="D1613" s="2"/>
      <c r="E1613" s="2"/>
      <c r="F1613" s="2"/>
      <c r="G1613" s="2" t="s">
        <v>85</v>
      </c>
      <c r="H1613" s="2" t="s">
        <v>75</v>
      </c>
      <c r="I1613" s="2" t="s">
        <v>34</v>
      </c>
      <c r="J1613" s="2" t="s">
        <v>3656</v>
      </c>
      <c r="K1613" s="2" t="s">
        <v>4404</v>
      </c>
      <c r="L1613" s="2" t="s">
        <v>22</v>
      </c>
      <c r="M1613" s="2">
        <v>79950</v>
      </c>
      <c r="N1613" s="2" t="s">
        <v>4405</v>
      </c>
    </row>
    <row r="1614" spans="1:14" ht="156" hidden="1" x14ac:dyDescent="0.35">
      <c r="A1614" s="2" t="s">
        <v>4406</v>
      </c>
      <c r="B1614" s="2" t="s">
        <v>4407</v>
      </c>
      <c r="C1614" s="3">
        <v>45342</v>
      </c>
      <c r="D1614" s="2"/>
      <c r="E1614" s="2"/>
      <c r="F1614" s="2"/>
      <c r="G1614" s="2" t="s">
        <v>50</v>
      </c>
      <c r="H1614" s="2" t="s">
        <v>33</v>
      </c>
      <c r="I1614" s="2" t="s">
        <v>34</v>
      </c>
      <c r="J1614" s="2" t="s">
        <v>3656</v>
      </c>
      <c r="K1614" s="2" t="s">
        <v>1871</v>
      </c>
      <c r="L1614" s="2" t="s">
        <v>22</v>
      </c>
      <c r="M1614" s="2">
        <v>9680</v>
      </c>
      <c r="N1614" s="2" t="s">
        <v>4408</v>
      </c>
    </row>
    <row r="1615" spans="1:14" ht="182" hidden="1" x14ac:dyDescent="0.35">
      <c r="A1615" s="2" t="s">
        <v>4409</v>
      </c>
      <c r="B1615" s="2" t="s">
        <v>4410</v>
      </c>
      <c r="C1615" s="3">
        <v>45342</v>
      </c>
      <c r="D1615" s="2"/>
      <c r="E1615" s="2"/>
      <c r="F1615" s="2"/>
      <c r="G1615" s="2" t="s">
        <v>89</v>
      </c>
      <c r="H1615" s="2" t="s">
        <v>75</v>
      </c>
      <c r="I1615" s="2" t="s">
        <v>34</v>
      </c>
      <c r="J1615" s="2" t="s">
        <v>3656</v>
      </c>
      <c r="K1615" s="2" t="s">
        <v>4411</v>
      </c>
      <c r="L1615" s="2" t="s">
        <v>22</v>
      </c>
      <c r="M1615" s="2">
        <v>100000</v>
      </c>
      <c r="N1615" s="2" t="s">
        <v>180</v>
      </c>
    </row>
    <row r="1616" spans="1:14" ht="130" hidden="1" x14ac:dyDescent="0.35">
      <c r="A1616" s="2" t="s">
        <v>4412</v>
      </c>
      <c r="B1616" s="2" t="s">
        <v>4413</v>
      </c>
      <c r="C1616" s="3">
        <v>45342</v>
      </c>
      <c r="D1616" s="2"/>
      <c r="E1616" s="2"/>
      <c r="F1616" s="2"/>
      <c r="G1616" s="2" t="s">
        <v>89</v>
      </c>
      <c r="H1616" s="2" t="s">
        <v>75</v>
      </c>
      <c r="I1616" s="2" t="s">
        <v>20</v>
      </c>
      <c r="J1616" s="2" t="s">
        <v>3656</v>
      </c>
      <c r="K1616" s="2" t="s">
        <v>886</v>
      </c>
      <c r="L1616" s="2" t="s">
        <v>22</v>
      </c>
      <c r="M1616" s="2">
        <v>21552.85</v>
      </c>
      <c r="N1616" s="2" t="s">
        <v>4414</v>
      </c>
    </row>
    <row r="1617" spans="1:14" ht="182" hidden="1" x14ac:dyDescent="0.35">
      <c r="A1617" s="2" t="s">
        <v>4415</v>
      </c>
      <c r="B1617" s="2" t="s">
        <v>4416</v>
      </c>
      <c r="C1617" s="3">
        <v>45342</v>
      </c>
      <c r="D1617" s="2"/>
      <c r="E1617" s="2"/>
      <c r="F1617" s="2"/>
      <c r="G1617" s="2" t="s">
        <v>173</v>
      </c>
      <c r="H1617" s="2" t="s">
        <v>75</v>
      </c>
      <c r="I1617" s="2" t="s">
        <v>34</v>
      </c>
      <c r="J1617" s="2" t="s">
        <v>3656</v>
      </c>
      <c r="K1617" s="2" t="s">
        <v>4417</v>
      </c>
      <c r="L1617" s="2" t="s">
        <v>22</v>
      </c>
      <c r="M1617" s="2">
        <v>50650</v>
      </c>
      <c r="N1617" s="2" t="s">
        <v>4418</v>
      </c>
    </row>
    <row r="1618" spans="1:14" ht="156" hidden="1" x14ac:dyDescent="0.35">
      <c r="A1618" s="2" t="s">
        <v>4419</v>
      </c>
      <c r="B1618" s="2" t="s">
        <v>4420</v>
      </c>
      <c r="C1618" s="3">
        <v>45341</v>
      </c>
      <c r="D1618" s="2"/>
      <c r="E1618" s="2"/>
      <c r="F1618" s="2"/>
      <c r="G1618" s="2" t="s">
        <v>26</v>
      </c>
      <c r="H1618" s="2" t="s">
        <v>289</v>
      </c>
      <c r="I1618" s="2" t="s">
        <v>34</v>
      </c>
      <c r="J1618" s="2" t="s">
        <v>3656</v>
      </c>
      <c r="K1618" s="2" t="s">
        <v>4421</v>
      </c>
      <c r="L1618" s="2" t="s">
        <v>22</v>
      </c>
      <c r="M1618" s="2">
        <v>23288</v>
      </c>
      <c r="N1618" s="2" t="s">
        <v>4422</v>
      </c>
    </row>
    <row r="1619" spans="1:14" ht="104" hidden="1" x14ac:dyDescent="0.35">
      <c r="A1619" s="2" t="s">
        <v>4423</v>
      </c>
      <c r="B1619" s="2" t="s">
        <v>4424</v>
      </c>
      <c r="C1619" s="3">
        <v>45341</v>
      </c>
      <c r="D1619" s="2"/>
      <c r="E1619" s="2"/>
      <c r="F1619" s="2"/>
      <c r="G1619" s="2" t="s">
        <v>85</v>
      </c>
      <c r="H1619" s="2" t="s">
        <v>75</v>
      </c>
      <c r="I1619" s="2" t="s">
        <v>34</v>
      </c>
      <c r="J1619" s="2" t="s">
        <v>3656</v>
      </c>
      <c r="K1619" s="2" t="s">
        <v>4425</v>
      </c>
      <c r="L1619" s="2" t="s">
        <v>22</v>
      </c>
      <c r="M1619" s="2">
        <v>130438</v>
      </c>
      <c r="N1619" s="2" t="s">
        <v>651</v>
      </c>
    </row>
    <row r="1620" spans="1:14" ht="182" hidden="1" x14ac:dyDescent="0.35">
      <c r="A1620" s="2" t="s">
        <v>4426</v>
      </c>
      <c r="B1620" s="2" t="s">
        <v>4427</v>
      </c>
      <c r="C1620" s="3">
        <v>45341</v>
      </c>
      <c r="D1620" s="2"/>
      <c r="E1620" s="2"/>
      <c r="F1620" s="2"/>
      <c r="G1620" s="2" t="s">
        <v>74</v>
      </c>
      <c r="H1620" s="2" t="s">
        <v>33</v>
      </c>
      <c r="I1620" s="2" t="s">
        <v>34</v>
      </c>
      <c r="J1620" s="2" t="s">
        <v>3656</v>
      </c>
      <c r="K1620" s="2" t="s">
        <v>4428</v>
      </c>
      <c r="L1620" s="2" t="s">
        <v>22</v>
      </c>
      <c r="M1620" s="2">
        <v>99875</v>
      </c>
      <c r="N1620" s="2" t="s">
        <v>4429</v>
      </c>
    </row>
    <row r="1621" spans="1:14" ht="130" x14ac:dyDescent="0.35">
      <c r="A1621" s="2" t="s">
        <v>11628</v>
      </c>
      <c r="B1621" s="2" t="s">
        <v>53</v>
      </c>
      <c r="C1621" s="3">
        <v>45341</v>
      </c>
      <c r="D1621" s="2"/>
      <c r="E1621" s="2"/>
      <c r="F1621" s="2"/>
      <c r="G1621" s="2" t="s">
        <v>89</v>
      </c>
      <c r="H1621" s="2" t="s">
        <v>75</v>
      </c>
      <c r="I1621" s="2" t="s">
        <v>34</v>
      </c>
      <c r="J1621" s="2" t="s">
        <v>3656</v>
      </c>
      <c r="K1621" s="2" t="s">
        <v>287</v>
      </c>
      <c r="L1621" s="2" t="s">
        <v>22</v>
      </c>
      <c r="M1621" s="2">
        <v>1892322</v>
      </c>
      <c r="N1621" s="2" t="s">
        <v>814</v>
      </c>
    </row>
    <row r="1622" spans="1:14" ht="156" hidden="1" x14ac:dyDescent="0.35">
      <c r="A1622" s="2" t="s">
        <v>4430</v>
      </c>
      <c r="B1622" s="2" t="s">
        <v>4431</v>
      </c>
      <c r="C1622" s="3">
        <v>45341</v>
      </c>
      <c r="D1622" s="2"/>
      <c r="E1622" s="2"/>
      <c r="F1622" s="2"/>
      <c r="G1622" s="2" t="s">
        <v>50</v>
      </c>
      <c r="H1622" s="2" t="s">
        <v>3628</v>
      </c>
      <c r="I1622" s="2" t="s">
        <v>34</v>
      </c>
      <c r="J1622" s="2" t="s">
        <v>3656</v>
      </c>
      <c r="K1622" s="2" t="s">
        <v>4432</v>
      </c>
      <c r="L1622" s="2" t="s">
        <v>22</v>
      </c>
      <c r="M1622" s="2">
        <v>1637500</v>
      </c>
      <c r="N1622" s="2" t="s">
        <v>4433</v>
      </c>
    </row>
    <row r="1623" spans="1:14" ht="156" hidden="1" x14ac:dyDescent="0.35">
      <c r="A1623" s="2" t="s">
        <v>4434</v>
      </c>
      <c r="B1623" s="2" t="s">
        <v>4435</v>
      </c>
      <c r="C1623" s="3">
        <v>45341</v>
      </c>
      <c r="D1623" s="2"/>
      <c r="E1623" s="2"/>
      <c r="F1623" s="2"/>
      <c r="G1623" s="2" t="s">
        <v>50</v>
      </c>
      <c r="H1623" s="2" t="s">
        <v>1189</v>
      </c>
      <c r="I1623" s="2" t="s">
        <v>34</v>
      </c>
      <c r="J1623" s="2" t="s">
        <v>3656</v>
      </c>
      <c r="K1623" s="2" t="s">
        <v>530</v>
      </c>
      <c r="L1623" s="2" t="s">
        <v>22</v>
      </c>
      <c r="M1623" s="2">
        <v>237265</v>
      </c>
      <c r="N1623" s="2" t="s">
        <v>36</v>
      </c>
    </row>
    <row r="1624" spans="1:14" ht="104" hidden="1" x14ac:dyDescent="0.35">
      <c r="A1624" s="2" t="s">
        <v>4436</v>
      </c>
      <c r="B1624" s="2" t="s">
        <v>4437</v>
      </c>
      <c r="C1624" s="3">
        <v>45341</v>
      </c>
      <c r="D1624" s="2"/>
      <c r="E1624" s="2"/>
      <c r="F1624" s="2"/>
      <c r="G1624" s="2" t="s">
        <v>178</v>
      </c>
      <c r="H1624" s="2" t="s">
        <v>339</v>
      </c>
      <c r="I1624" s="2" t="s">
        <v>20</v>
      </c>
      <c r="J1624" s="2" t="s">
        <v>3656</v>
      </c>
      <c r="K1624" s="2" t="s">
        <v>1437</v>
      </c>
      <c r="L1624" s="2" t="s">
        <v>22</v>
      </c>
      <c r="M1624" s="2">
        <v>358056</v>
      </c>
      <c r="N1624" s="2" t="s">
        <v>745</v>
      </c>
    </row>
    <row r="1625" spans="1:14" ht="104" hidden="1" x14ac:dyDescent="0.35">
      <c r="A1625" s="2" t="s">
        <v>4438</v>
      </c>
      <c r="B1625" s="2" t="s">
        <v>4439</v>
      </c>
      <c r="C1625" s="3">
        <v>45341</v>
      </c>
      <c r="D1625" s="2"/>
      <c r="E1625" s="2"/>
      <c r="F1625" s="2"/>
      <c r="G1625" s="2" t="s">
        <v>18</v>
      </c>
      <c r="H1625" s="2" t="s">
        <v>75</v>
      </c>
      <c r="I1625" s="2" t="s">
        <v>34</v>
      </c>
      <c r="J1625" s="2" t="s">
        <v>3656</v>
      </c>
      <c r="K1625" s="2" t="s">
        <v>4440</v>
      </c>
      <c r="L1625" s="2" t="s">
        <v>22</v>
      </c>
      <c r="M1625" s="2">
        <v>12797.1</v>
      </c>
      <c r="N1625" s="2" t="s">
        <v>4441</v>
      </c>
    </row>
    <row r="1626" spans="1:14" ht="156" hidden="1" x14ac:dyDescent="0.35">
      <c r="A1626" s="2" t="s">
        <v>4442</v>
      </c>
      <c r="B1626" s="2" t="s">
        <v>4443</v>
      </c>
      <c r="C1626" s="3">
        <v>45341</v>
      </c>
      <c r="D1626" s="2"/>
      <c r="E1626" s="2"/>
      <c r="F1626" s="2"/>
      <c r="G1626" s="2" t="s">
        <v>89</v>
      </c>
      <c r="H1626" s="2" t="s">
        <v>75</v>
      </c>
      <c r="I1626" s="2" t="s">
        <v>34</v>
      </c>
      <c r="J1626" s="2" t="s">
        <v>3656</v>
      </c>
      <c r="K1626" s="2" t="s">
        <v>323</v>
      </c>
      <c r="L1626" s="2" t="s">
        <v>22</v>
      </c>
      <c r="M1626" s="2">
        <v>98000</v>
      </c>
      <c r="N1626" s="2" t="s">
        <v>122</v>
      </c>
    </row>
    <row r="1627" spans="1:14" ht="156" hidden="1" x14ac:dyDescent="0.35">
      <c r="A1627" s="2" t="s">
        <v>4444</v>
      </c>
      <c r="B1627" s="2" t="s">
        <v>4445</v>
      </c>
      <c r="C1627" s="3">
        <v>45341</v>
      </c>
      <c r="D1627" s="2"/>
      <c r="E1627" s="2"/>
      <c r="F1627" s="2"/>
      <c r="G1627" s="2" t="s">
        <v>173</v>
      </c>
      <c r="H1627" s="2" t="s">
        <v>33</v>
      </c>
      <c r="I1627" s="2" t="s">
        <v>34</v>
      </c>
      <c r="J1627" s="2" t="s">
        <v>3656</v>
      </c>
      <c r="K1627" s="2" t="s">
        <v>4417</v>
      </c>
      <c r="L1627" s="2" t="s">
        <v>22</v>
      </c>
      <c r="M1627" s="2">
        <v>45326</v>
      </c>
      <c r="N1627" s="2" t="s">
        <v>4446</v>
      </c>
    </row>
    <row r="1628" spans="1:14" ht="130" hidden="1" x14ac:dyDescent="0.35">
      <c r="A1628" s="2" t="s">
        <v>4447</v>
      </c>
      <c r="B1628" s="2" t="s">
        <v>4448</v>
      </c>
      <c r="C1628" s="3">
        <v>45341</v>
      </c>
      <c r="D1628" s="2"/>
      <c r="E1628" s="2"/>
      <c r="F1628" s="2"/>
      <c r="G1628" s="2" t="s">
        <v>50</v>
      </c>
      <c r="H1628" s="2" t="s">
        <v>3810</v>
      </c>
      <c r="I1628" s="2" t="s">
        <v>34</v>
      </c>
      <c r="J1628" s="2" t="s">
        <v>3656</v>
      </c>
      <c r="K1628" s="2" t="s">
        <v>4449</v>
      </c>
      <c r="L1628" s="2" t="s">
        <v>22</v>
      </c>
      <c r="M1628" s="2">
        <v>527163</v>
      </c>
      <c r="N1628" s="2" t="s">
        <v>544</v>
      </c>
    </row>
    <row r="1629" spans="1:14" ht="182" hidden="1" x14ac:dyDescent="0.35">
      <c r="A1629" s="2" t="s">
        <v>4450</v>
      </c>
      <c r="B1629" s="2" t="s">
        <v>4451</v>
      </c>
      <c r="C1629" s="3">
        <v>45341</v>
      </c>
      <c r="D1629" s="2"/>
      <c r="E1629" s="2"/>
      <c r="F1629" s="2"/>
      <c r="G1629" s="2" t="s">
        <v>152</v>
      </c>
      <c r="H1629" s="2" t="s">
        <v>33</v>
      </c>
      <c r="I1629" s="2" t="s">
        <v>34</v>
      </c>
      <c r="J1629" s="2" t="s">
        <v>3656</v>
      </c>
      <c r="K1629" s="2" t="s">
        <v>4452</v>
      </c>
      <c r="L1629" s="2" t="s">
        <v>22</v>
      </c>
      <c r="M1629" s="2">
        <v>97600</v>
      </c>
      <c r="N1629" s="2" t="s">
        <v>4453</v>
      </c>
    </row>
    <row r="1630" spans="1:14" ht="156" hidden="1" x14ac:dyDescent="0.35">
      <c r="A1630" s="2" t="s">
        <v>4454</v>
      </c>
      <c r="B1630" s="2" t="s">
        <v>4455</v>
      </c>
      <c r="C1630" s="3">
        <v>45341</v>
      </c>
      <c r="D1630" s="2"/>
      <c r="E1630" s="2"/>
      <c r="F1630" s="2"/>
      <c r="G1630" s="2" t="s">
        <v>89</v>
      </c>
      <c r="H1630" s="2" t="s">
        <v>45</v>
      </c>
      <c r="I1630" s="2" t="s">
        <v>34</v>
      </c>
      <c r="J1630" s="2" t="s">
        <v>3656</v>
      </c>
      <c r="K1630" s="2" t="s">
        <v>4456</v>
      </c>
      <c r="L1630" s="2" t="s">
        <v>22</v>
      </c>
      <c r="M1630" s="2">
        <v>57365</v>
      </c>
      <c r="N1630" s="2" t="s">
        <v>4457</v>
      </c>
    </row>
    <row r="1631" spans="1:14" ht="156" hidden="1" x14ac:dyDescent="0.35">
      <c r="A1631" s="2" t="s">
        <v>4458</v>
      </c>
      <c r="B1631" s="2" t="s">
        <v>4459</v>
      </c>
      <c r="C1631" s="3">
        <v>45341</v>
      </c>
      <c r="D1631" s="2"/>
      <c r="E1631" s="2"/>
      <c r="F1631" s="2"/>
      <c r="G1631" s="2" t="s">
        <v>50</v>
      </c>
      <c r="H1631" s="2" t="s">
        <v>3704</v>
      </c>
      <c r="I1631" s="2" t="s">
        <v>34</v>
      </c>
      <c r="J1631" s="2" t="s">
        <v>3656</v>
      </c>
      <c r="K1631" s="2" t="s">
        <v>4460</v>
      </c>
      <c r="L1631" s="2" t="s">
        <v>22</v>
      </c>
      <c r="M1631" s="2">
        <v>99995</v>
      </c>
      <c r="N1631" s="2" t="s">
        <v>2061</v>
      </c>
    </row>
    <row r="1632" spans="1:14" ht="156" hidden="1" x14ac:dyDescent="0.35">
      <c r="A1632" s="2" t="s">
        <v>4461</v>
      </c>
      <c r="B1632" s="2" t="s">
        <v>4462</v>
      </c>
      <c r="C1632" s="3">
        <v>45341</v>
      </c>
      <c r="D1632" s="2"/>
      <c r="E1632" s="2"/>
      <c r="F1632" s="2"/>
      <c r="G1632" s="2" t="s">
        <v>173</v>
      </c>
      <c r="H1632" s="2" t="s">
        <v>75</v>
      </c>
      <c r="I1632" s="2" t="s">
        <v>34</v>
      </c>
      <c r="J1632" s="2" t="s">
        <v>3656</v>
      </c>
      <c r="K1632" s="2" t="s">
        <v>3834</v>
      </c>
      <c r="L1632" s="2" t="s">
        <v>22</v>
      </c>
      <c r="M1632" s="2">
        <v>38030</v>
      </c>
      <c r="N1632" s="2" t="s">
        <v>4463</v>
      </c>
    </row>
    <row r="1633" spans="1:14" ht="409.5" hidden="1" x14ac:dyDescent="0.35">
      <c r="A1633" s="2" t="s">
        <v>4464</v>
      </c>
      <c r="B1633" s="2" t="s">
        <v>4465</v>
      </c>
      <c r="C1633" s="3">
        <v>45341</v>
      </c>
      <c r="D1633" s="2"/>
      <c r="E1633" s="2"/>
      <c r="F1633" s="2"/>
      <c r="G1633" s="2" t="s">
        <v>80</v>
      </c>
      <c r="H1633" s="2" t="s">
        <v>33</v>
      </c>
      <c r="I1633" s="2" t="s">
        <v>34</v>
      </c>
      <c r="J1633" s="2" t="s">
        <v>3656</v>
      </c>
      <c r="K1633" s="2" t="s">
        <v>4466</v>
      </c>
      <c r="L1633" s="2" t="s">
        <v>22</v>
      </c>
      <c r="M1633" s="2">
        <v>1498494</v>
      </c>
      <c r="N1633" s="2" t="s">
        <v>1265</v>
      </c>
    </row>
    <row r="1634" spans="1:14" ht="130" x14ac:dyDescent="0.35">
      <c r="A1634" s="2" t="s">
        <v>11629</v>
      </c>
      <c r="B1634" s="2" t="s">
        <v>53</v>
      </c>
      <c r="C1634" s="3">
        <v>45339</v>
      </c>
      <c r="D1634" s="2"/>
      <c r="E1634" s="2"/>
      <c r="F1634" s="2"/>
      <c r="G1634" s="2" t="s">
        <v>18</v>
      </c>
      <c r="H1634" s="2" t="s">
        <v>75</v>
      </c>
      <c r="I1634" s="2" t="s">
        <v>34</v>
      </c>
      <c r="J1634" s="2" t="s">
        <v>3656</v>
      </c>
      <c r="K1634" s="2" t="s">
        <v>4467</v>
      </c>
      <c r="L1634" s="2" t="s">
        <v>22</v>
      </c>
      <c r="M1634" s="2">
        <v>2902047</v>
      </c>
      <c r="N1634" s="2" t="s">
        <v>3136</v>
      </c>
    </row>
    <row r="1635" spans="1:14" ht="130" x14ac:dyDescent="0.35">
      <c r="A1635" s="2" t="s">
        <v>11630</v>
      </c>
      <c r="B1635" s="2" t="s">
        <v>53</v>
      </c>
      <c r="C1635" s="3">
        <v>45339</v>
      </c>
      <c r="D1635" s="2"/>
      <c r="E1635" s="2"/>
      <c r="F1635" s="2"/>
      <c r="G1635" s="2" t="s">
        <v>441</v>
      </c>
      <c r="H1635" s="2" t="s">
        <v>33</v>
      </c>
      <c r="I1635" s="2" t="s">
        <v>34</v>
      </c>
      <c r="J1635" s="2" t="s">
        <v>3656</v>
      </c>
      <c r="K1635" s="2" t="s">
        <v>4468</v>
      </c>
      <c r="L1635" s="2" t="s">
        <v>22</v>
      </c>
      <c r="M1635" s="2">
        <v>2375089.5</v>
      </c>
      <c r="N1635" s="2" t="s">
        <v>1826</v>
      </c>
    </row>
    <row r="1636" spans="1:14" ht="78" hidden="1" x14ac:dyDescent="0.35">
      <c r="A1636" s="2" t="s">
        <v>4469</v>
      </c>
      <c r="B1636" s="2" t="s">
        <v>4470</v>
      </c>
      <c r="C1636" s="3">
        <v>45339</v>
      </c>
      <c r="D1636" s="2"/>
      <c r="E1636" s="2"/>
      <c r="F1636" s="2"/>
      <c r="G1636" s="2" t="s">
        <v>89</v>
      </c>
      <c r="H1636" s="2" t="s">
        <v>2706</v>
      </c>
      <c r="I1636" s="2" t="s">
        <v>34</v>
      </c>
      <c r="J1636" s="2" t="s">
        <v>3656</v>
      </c>
      <c r="K1636" s="2" t="s">
        <v>4471</v>
      </c>
      <c r="L1636" s="2" t="s">
        <v>22</v>
      </c>
      <c r="M1636" s="2">
        <v>76899</v>
      </c>
      <c r="N1636" s="2" t="s">
        <v>4472</v>
      </c>
    </row>
    <row r="1637" spans="1:14" ht="156" hidden="1" x14ac:dyDescent="0.35">
      <c r="A1637" s="2" t="s">
        <v>4473</v>
      </c>
      <c r="B1637" s="2" t="s">
        <v>4474</v>
      </c>
      <c r="C1637" s="3">
        <v>45339</v>
      </c>
      <c r="D1637" s="2"/>
      <c r="E1637" s="2"/>
      <c r="F1637" s="2"/>
      <c r="G1637" s="2" t="s">
        <v>54</v>
      </c>
      <c r="H1637" s="2" t="s">
        <v>75</v>
      </c>
      <c r="I1637" s="2" t="s">
        <v>34</v>
      </c>
      <c r="J1637" s="2" t="s">
        <v>3656</v>
      </c>
      <c r="K1637" s="2" t="s">
        <v>4475</v>
      </c>
      <c r="L1637" s="2" t="s">
        <v>22</v>
      </c>
      <c r="M1637" s="2">
        <v>41536</v>
      </c>
      <c r="N1637" s="2" t="s">
        <v>4476</v>
      </c>
    </row>
    <row r="1638" spans="1:14" ht="130" x14ac:dyDescent="0.35">
      <c r="A1638" s="2" t="s">
        <v>11631</v>
      </c>
      <c r="B1638" s="2" t="s">
        <v>53</v>
      </c>
      <c r="C1638" s="3">
        <v>45338</v>
      </c>
      <c r="D1638" s="2"/>
      <c r="E1638" s="2"/>
      <c r="F1638" s="2"/>
      <c r="G1638" s="2" t="s">
        <v>152</v>
      </c>
      <c r="H1638" s="2" t="s">
        <v>75</v>
      </c>
      <c r="I1638" s="2" t="s">
        <v>34</v>
      </c>
      <c r="J1638" s="2" t="s">
        <v>3656</v>
      </c>
      <c r="K1638" s="2" t="s">
        <v>881</v>
      </c>
      <c r="L1638" s="2" t="s">
        <v>22</v>
      </c>
      <c r="M1638" s="2">
        <v>4141560</v>
      </c>
      <c r="N1638" s="2" t="s">
        <v>810</v>
      </c>
    </row>
    <row r="1639" spans="1:14" ht="104" hidden="1" x14ac:dyDescent="0.35">
      <c r="A1639" s="2" t="s">
        <v>4477</v>
      </c>
      <c r="B1639" s="2" t="s">
        <v>4478</v>
      </c>
      <c r="C1639" s="3">
        <v>45338</v>
      </c>
      <c r="D1639" s="2"/>
      <c r="E1639" s="2"/>
      <c r="F1639" s="2"/>
      <c r="G1639" s="2" t="s">
        <v>441</v>
      </c>
      <c r="H1639" s="2" t="s">
        <v>75</v>
      </c>
      <c r="I1639" s="2" t="s">
        <v>34</v>
      </c>
      <c r="J1639" s="2" t="s">
        <v>3656</v>
      </c>
      <c r="K1639" s="2" t="s">
        <v>4479</v>
      </c>
      <c r="L1639" s="2" t="s">
        <v>22</v>
      </c>
      <c r="M1639" s="2">
        <v>49800</v>
      </c>
      <c r="N1639" s="2" t="s">
        <v>4480</v>
      </c>
    </row>
    <row r="1640" spans="1:14" ht="156" hidden="1" x14ac:dyDescent="0.35">
      <c r="A1640" s="2" t="s">
        <v>4481</v>
      </c>
      <c r="B1640" s="2" t="s">
        <v>4482</v>
      </c>
      <c r="C1640" s="3">
        <v>45338</v>
      </c>
      <c r="D1640" s="2"/>
      <c r="E1640" s="2"/>
      <c r="F1640" s="2"/>
      <c r="G1640" s="2" t="s">
        <v>89</v>
      </c>
      <c r="H1640" s="2" t="s">
        <v>75</v>
      </c>
      <c r="I1640" s="2" t="s">
        <v>34</v>
      </c>
      <c r="J1640" s="2" t="s">
        <v>3656</v>
      </c>
      <c r="K1640" s="2" t="s">
        <v>4483</v>
      </c>
      <c r="L1640" s="2" t="s">
        <v>22</v>
      </c>
      <c r="M1640" s="2">
        <v>163978</v>
      </c>
      <c r="N1640" s="2" t="s">
        <v>354</v>
      </c>
    </row>
    <row r="1641" spans="1:14" ht="156" hidden="1" x14ac:dyDescent="0.35">
      <c r="A1641" s="2" t="s">
        <v>4484</v>
      </c>
      <c r="B1641" s="2" t="s">
        <v>4485</v>
      </c>
      <c r="C1641" s="3">
        <v>45338</v>
      </c>
      <c r="D1641" s="2"/>
      <c r="E1641" s="2"/>
      <c r="F1641" s="2"/>
      <c r="G1641" s="2" t="s">
        <v>39</v>
      </c>
      <c r="H1641" s="2" t="s">
        <v>2925</v>
      </c>
      <c r="I1641" s="2" t="s">
        <v>34</v>
      </c>
      <c r="J1641" s="2" t="s">
        <v>3656</v>
      </c>
      <c r="K1641" s="2" t="s">
        <v>4486</v>
      </c>
      <c r="L1641" s="2" t="s">
        <v>22</v>
      </c>
      <c r="M1641" s="2">
        <v>99279</v>
      </c>
      <c r="N1641" s="2" t="s">
        <v>4487</v>
      </c>
    </row>
    <row r="1642" spans="1:14" ht="409.5" hidden="1" x14ac:dyDescent="0.35">
      <c r="A1642" s="2" t="s">
        <v>4488</v>
      </c>
      <c r="B1642" s="2" t="s">
        <v>4489</v>
      </c>
      <c r="C1642" s="3">
        <v>45338</v>
      </c>
      <c r="D1642" s="2"/>
      <c r="E1642" s="2"/>
      <c r="F1642" s="2"/>
      <c r="G1642" s="2" t="s">
        <v>74</v>
      </c>
      <c r="H1642" s="2" t="s">
        <v>206</v>
      </c>
      <c r="I1642" s="2" t="s">
        <v>20</v>
      </c>
      <c r="J1642" s="2" t="s">
        <v>3656</v>
      </c>
      <c r="K1642" s="2" t="s">
        <v>4490</v>
      </c>
      <c r="L1642" s="2" t="s">
        <v>22</v>
      </c>
      <c r="M1642" s="2">
        <v>781800</v>
      </c>
      <c r="N1642" s="2" t="s">
        <v>2258</v>
      </c>
    </row>
    <row r="1643" spans="1:14" ht="130" hidden="1" x14ac:dyDescent="0.35">
      <c r="A1643" s="2" t="s">
        <v>4491</v>
      </c>
      <c r="B1643" s="2" t="s">
        <v>4492</v>
      </c>
      <c r="C1643" s="3">
        <v>45338</v>
      </c>
      <c r="D1643" s="2"/>
      <c r="E1643" s="2"/>
      <c r="F1643" s="2"/>
      <c r="G1643" s="2" t="s">
        <v>89</v>
      </c>
      <c r="H1643" s="2" t="s">
        <v>75</v>
      </c>
      <c r="I1643" s="2" t="s">
        <v>34</v>
      </c>
      <c r="J1643" s="2" t="s">
        <v>3656</v>
      </c>
      <c r="K1643" s="2" t="s">
        <v>2232</v>
      </c>
      <c r="L1643" s="2" t="s">
        <v>22</v>
      </c>
      <c r="M1643" s="2">
        <v>100182</v>
      </c>
      <c r="N1643" s="2" t="s">
        <v>180</v>
      </c>
    </row>
    <row r="1644" spans="1:14" ht="156" hidden="1" x14ac:dyDescent="0.35">
      <c r="A1644" s="2" t="s">
        <v>4493</v>
      </c>
      <c r="B1644" s="2" t="s">
        <v>4494</v>
      </c>
      <c r="C1644" s="3">
        <v>45338</v>
      </c>
      <c r="D1644" s="2"/>
      <c r="E1644" s="2"/>
      <c r="F1644" s="2"/>
      <c r="G1644" s="2" t="s">
        <v>173</v>
      </c>
      <c r="H1644" s="2" t="s">
        <v>75</v>
      </c>
      <c r="I1644" s="2" t="s">
        <v>34</v>
      </c>
      <c r="J1644" s="2" t="s">
        <v>3656</v>
      </c>
      <c r="K1644" s="2" t="s">
        <v>4495</v>
      </c>
      <c r="L1644" s="2" t="s">
        <v>22</v>
      </c>
      <c r="M1644" s="2">
        <v>72419</v>
      </c>
      <c r="N1644" s="2" t="s">
        <v>4496</v>
      </c>
    </row>
    <row r="1645" spans="1:14" ht="130" hidden="1" x14ac:dyDescent="0.35">
      <c r="A1645" s="2" t="s">
        <v>4497</v>
      </c>
      <c r="B1645" s="2" t="s">
        <v>4498</v>
      </c>
      <c r="C1645" s="3">
        <v>45338</v>
      </c>
      <c r="D1645" s="2"/>
      <c r="E1645" s="2"/>
      <c r="F1645" s="2"/>
      <c r="G1645" s="2" t="s">
        <v>54</v>
      </c>
      <c r="H1645" s="2" t="s">
        <v>75</v>
      </c>
      <c r="I1645" s="2" t="s">
        <v>34</v>
      </c>
      <c r="J1645" s="2" t="s">
        <v>3656</v>
      </c>
      <c r="K1645" s="2" t="s">
        <v>4499</v>
      </c>
      <c r="L1645" s="2" t="s">
        <v>22</v>
      </c>
      <c r="M1645" s="2">
        <v>146921</v>
      </c>
      <c r="N1645" s="2" t="s">
        <v>96</v>
      </c>
    </row>
    <row r="1646" spans="1:14" ht="156" hidden="1" x14ac:dyDescent="0.35">
      <c r="A1646" s="2" t="s">
        <v>4500</v>
      </c>
      <c r="B1646" s="2" t="s">
        <v>4501</v>
      </c>
      <c r="C1646" s="3">
        <v>45338</v>
      </c>
      <c r="D1646" s="2"/>
      <c r="E1646" s="2"/>
      <c r="F1646" s="2"/>
      <c r="G1646" s="2" t="s">
        <v>89</v>
      </c>
      <c r="H1646" s="2" t="s">
        <v>75</v>
      </c>
      <c r="I1646" s="2" t="s">
        <v>34</v>
      </c>
      <c r="J1646" s="2" t="s">
        <v>3656</v>
      </c>
      <c r="K1646" s="2" t="s">
        <v>4069</v>
      </c>
      <c r="L1646" s="2" t="s">
        <v>22</v>
      </c>
      <c r="M1646" s="2">
        <v>38142</v>
      </c>
      <c r="N1646" s="2" t="s">
        <v>4502</v>
      </c>
    </row>
    <row r="1647" spans="1:14" ht="156" hidden="1" x14ac:dyDescent="0.35">
      <c r="A1647" s="2" t="s">
        <v>4503</v>
      </c>
      <c r="B1647" s="2" t="s">
        <v>4504</v>
      </c>
      <c r="C1647" s="3">
        <v>45338</v>
      </c>
      <c r="D1647" s="2"/>
      <c r="E1647" s="2"/>
      <c r="F1647" s="2"/>
      <c r="G1647" s="2" t="s">
        <v>50</v>
      </c>
      <c r="H1647" s="2" t="s">
        <v>3628</v>
      </c>
      <c r="I1647" s="2" t="s">
        <v>34</v>
      </c>
      <c r="J1647" s="2" t="s">
        <v>3656</v>
      </c>
      <c r="K1647" s="2" t="s">
        <v>3412</v>
      </c>
      <c r="L1647" s="2" t="s">
        <v>22</v>
      </c>
      <c r="M1647" s="2">
        <v>659967</v>
      </c>
      <c r="N1647" s="2" t="s">
        <v>1200</v>
      </c>
    </row>
    <row r="1648" spans="1:14" ht="130" x14ac:dyDescent="0.35">
      <c r="A1648" s="2" t="s">
        <v>11632</v>
      </c>
      <c r="B1648" s="2" t="s">
        <v>53</v>
      </c>
      <c r="C1648" s="3">
        <v>45337</v>
      </c>
      <c r="D1648" s="2"/>
      <c r="E1648" s="2"/>
      <c r="F1648" s="2"/>
      <c r="G1648" s="2" t="s">
        <v>152</v>
      </c>
      <c r="H1648" s="2" t="s">
        <v>75</v>
      </c>
      <c r="I1648" s="2" t="s">
        <v>34</v>
      </c>
      <c r="J1648" s="2" t="s">
        <v>3656</v>
      </c>
      <c r="K1648" s="2" t="s">
        <v>4505</v>
      </c>
      <c r="L1648" s="2" t="s">
        <v>22</v>
      </c>
      <c r="M1648" s="2">
        <v>4094940</v>
      </c>
      <c r="N1648" s="2" t="s">
        <v>4506</v>
      </c>
    </row>
    <row r="1649" spans="1:14" ht="156" x14ac:dyDescent="0.35">
      <c r="A1649" s="2" t="s">
        <v>11633</v>
      </c>
      <c r="B1649" s="2" t="s">
        <v>769</v>
      </c>
      <c r="C1649" s="3">
        <v>45337</v>
      </c>
      <c r="D1649" s="2"/>
      <c r="E1649" s="2"/>
      <c r="F1649" s="2"/>
      <c r="G1649" s="2" t="s">
        <v>54</v>
      </c>
      <c r="H1649" s="2" t="s">
        <v>33</v>
      </c>
      <c r="I1649" s="2" t="s">
        <v>34</v>
      </c>
      <c r="J1649" s="2" t="s">
        <v>3656</v>
      </c>
      <c r="K1649" s="2" t="s">
        <v>55</v>
      </c>
      <c r="L1649" s="2" t="s">
        <v>22</v>
      </c>
      <c r="M1649" s="2">
        <v>507088</v>
      </c>
      <c r="N1649" s="2" t="s">
        <v>609</v>
      </c>
    </row>
    <row r="1650" spans="1:14" ht="104" hidden="1" x14ac:dyDescent="0.35">
      <c r="A1650" s="2" t="s">
        <v>4507</v>
      </c>
      <c r="B1650" s="2" t="s">
        <v>4508</v>
      </c>
      <c r="C1650" s="3">
        <v>45337</v>
      </c>
      <c r="D1650" s="2"/>
      <c r="E1650" s="2"/>
      <c r="F1650" s="2"/>
      <c r="G1650" s="2" t="s">
        <v>441</v>
      </c>
      <c r="H1650" s="2" t="s">
        <v>455</v>
      </c>
      <c r="I1650" s="2" t="s">
        <v>20</v>
      </c>
      <c r="J1650" s="2" t="s">
        <v>3656</v>
      </c>
      <c r="K1650" s="2" t="s">
        <v>1282</v>
      </c>
      <c r="L1650" s="2" t="s">
        <v>22</v>
      </c>
      <c r="M1650" s="2">
        <v>151394</v>
      </c>
      <c r="N1650" s="2" t="s">
        <v>96</v>
      </c>
    </row>
    <row r="1651" spans="1:14" ht="104" hidden="1" x14ac:dyDescent="0.35">
      <c r="A1651" s="2" t="s">
        <v>4509</v>
      </c>
      <c r="B1651" s="2" t="s">
        <v>4510</v>
      </c>
      <c r="C1651" s="3">
        <v>45337</v>
      </c>
      <c r="D1651" s="2"/>
      <c r="E1651" s="2"/>
      <c r="F1651" s="2"/>
      <c r="G1651" s="2" t="s">
        <v>50</v>
      </c>
      <c r="H1651" s="2" t="s">
        <v>75</v>
      </c>
      <c r="I1651" s="2" t="s">
        <v>34</v>
      </c>
      <c r="J1651" s="2" t="s">
        <v>3656</v>
      </c>
      <c r="K1651" s="2" t="s">
        <v>4511</v>
      </c>
      <c r="L1651" s="2" t="s">
        <v>22</v>
      </c>
      <c r="M1651" s="2">
        <v>157000</v>
      </c>
      <c r="N1651" s="2" t="s">
        <v>354</v>
      </c>
    </row>
    <row r="1652" spans="1:14" ht="104" x14ac:dyDescent="0.35">
      <c r="A1652" s="2" t="s">
        <v>11634</v>
      </c>
      <c r="B1652" s="2" t="s">
        <v>204</v>
      </c>
      <c r="C1652" s="3">
        <v>45337</v>
      </c>
      <c r="D1652" s="2"/>
      <c r="E1652" s="2"/>
      <c r="F1652" s="2"/>
      <c r="G1652" s="2" t="s">
        <v>39</v>
      </c>
      <c r="H1652" s="2" t="s">
        <v>767</v>
      </c>
      <c r="I1652" s="2" t="s">
        <v>34</v>
      </c>
      <c r="J1652" s="2" t="s">
        <v>3656</v>
      </c>
      <c r="K1652" s="2" t="s">
        <v>457</v>
      </c>
      <c r="L1652" s="2" t="s">
        <v>22</v>
      </c>
      <c r="M1652" s="2">
        <v>28800</v>
      </c>
      <c r="N1652" s="2" t="s">
        <v>4512</v>
      </c>
    </row>
    <row r="1653" spans="1:14" ht="104" hidden="1" x14ac:dyDescent="0.35">
      <c r="A1653" s="2" t="s">
        <v>4513</v>
      </c>
      <c r="B1653" s="2" t="s">
        <v>4514</v>
      </c>
      <c r="C1653" s="3">
        <v>45337</v>
      </c>
      <c r="D1653" s="2"/>
      <c r="E1653" s="2"/>
      <c r="F1653" s="2"/>
      <c r="G1653" s="2" t="s">
        <v>74</v>
      </c>
      <c r="H1653" s="2" t="s">
        <v>75</v>
      </c>
      <c r="I1653" s="2" t="s">
        <v>34</v>
      </c>
      <c r="J1653" s="2" t="s">
        <v>3656</v>
      </c>
      <c r="K1653" s="2" t="s">
        <v>4515</v>
      </c>
      <c r="L1653" s="2" t="s">
        <v>22</v>
      </c>
      <c r="M1653" s="2">
        <v>76575</v>
      </c>
      <c r="N1653" s="2" t="s">
        <v>4516</v>
      </c>
    </row>
    <row r="1654" spans="1:14" ht="130" x14ac:dyDescent="0.35">
      <c r="A1654" s="2" t="s">
        <v>11635</v>
      </c>
      <c r="B1654" s="2" t="s">
        <v>3765</v>
      </c>
      <c r="C1654" s="3">
        <v>45337</v>
      </c>
      <c r="D1654" s="2"/>
      <c r="E1654" s="2"/>
      <c r="F1654" s="2"/>
      <c r="G1654" s="2" t="s">
        <v>152</v>
      </c>
      <c r="H1654" s="2" t="s">
        <v>75</v>
      </c>
      <c r="I1654" s="2" t="s">
        <v>34</v>
      </c>
      <c r="J1654" s="2" t="s">
        <v>3656</v>
      </c>
      <c r="K1654" s="2" t="s">
        <v>4517</v>
      </c>
      <c r="L1654" s="2" t="s">
        <v>22</v>
      </c>
      <c r="M1654" s="2">
        <v>3796920</v>
      </c>
      <c r="N1654" s="2" t="s">
        <v>4518</v>
      </c>
    </row>
    <row r="1655" spans="1:14" ht="182" hidden="1" x14ac:dyDescent="0.35">
      <c r="A1655" s="2" t="s">
        <v>4519</v>
      </c>
      <c r="B1655" s="2" t="s">
        <v>4520</v>
      </c>
      <c r="C1655" s="3">
        <v>45337</v>
      </c>
      <c r="D1655" s="2"/>
      <c r="E1655" s="2"/>
      <c r="F1655" s="2"/>
      <c r="G1655" s="2" t="s">
        <v>168</v>
      </c>
      <c r="H1655" s="2" t="s">
        <v>4521</v>
      </c>
      <c r="I1655" s="2" t="s">
        <v>20</v>
      </c>
      <c r="J1655" s="2" t="s">
        <v>3656</v>
      </c>
      <c r="K1655" s="2" t="s">
        <v>4522</v>
      </c>
      <c r="L1655" s="2" t="s">
        <v>22</v>
      </c>
      <c r="M1655" s="2">
        <v>545004</v>
      </c>
      <c r="N1655" s="2" t="s">
        <v>3522</v>
      </c>
    </row>
    <row r="1656" spans="1:14" ht="130" x14ac:dyDescent="0.35">
      <c r="A1656" s="2" t="s">
        <v>11636</v>
      </c>
      <c r="B1656" s="2" t="s">
        <v>53</v>
      </c>
      <c r="C1656" s="3">
        <v>45336</v>
      </c>
      <c r="D1656" s="2"/>
      <c r="E1656" s="2"/>
      <c r="F1656" s="2"/>
      <c r="G1656" s="2" t="s">
        <v>625</v>
      </c>
      <c r="H1656" s="2" t="s">
        <v>3893</v>
      </c>
      <c r="I1656" s="2" t="s">
        <v>20</v>
      </c>
      <c r="J1656" s="2" t="s">
        <v>3656</v>
      </c>
      <c r="K1656" s="2" t="s">
        <v>457</v>
      </c>
      <c r="L1656" s="2" t="s">
        <v>22</v>
      </c>
      <c r="M1656" s="2">
        <v>44360</v>
      </c>
      <c r="N1656" s="2" t="s">
        <v>4523</v>
      </c>
    </row>
    <row r="1657" spans="1:14" ht="130" x14ac:dyDescent="0.35">
      <c r="A1657" s="2" t="s">
        <v>11636</v>
      </c>
      <c r="B1657" s="2" t="s">
        <v>53</v>
      </c>
      <c r="C1657" s="3">
        <v>45336</v>
      </c>
      <c r="D1657" s="2"/>
      <c r="E1657" s="2"/>
      <c r="F1657" s="2"/>
      <c r="G1657" s="2" t="s">
        <v>625</v>
      </c>
      <c r="H1657" s="2" t="s">
        <v>3893</v>
      </c>
      <c r="I1657" s="2" t="s">
        <v>20</v>
      </c>
      <c r="J1657" s="2" t="s">
        <v>3656</v>
      </c>
      <c r="K1657" s="2" t="s">
        <v>1493</v>
      </c>
      <c r="L1657" s="2" t="s">
        <v>22</v>
      </c>
      <c r="M1657" s="2">
        <v>44360</v>
      </c>
      <c r="N1657" s="2" t="s">
        <v>4523</v>
      </c>
    </row>
    <row r="1658" spans="1:14" ht="130" x14ac:dyDescent="0.35">
      <c r="A1658" s="2" t="s">
        <v>11637</v>
      </c>
      <c r="B1658" s="2" t="s">
        <v>53</v>
      </c>
      <c r="C1658" s="3">
        <v>45336</v>
      </c>
      <c r="D1658" s="2"/>
      <c r="E1658" s="2"/>
      <c r="F1658" s="2"/>
      <c r="G1658" s="2" t="s">
        <v>4524</v>
      </c>
      <c r="H1658" s="2" t="s">
        <v>75</v>
      </c>
      <c r="I1658" s="2" t="s">
        <v>34</v>
      </c>
      <c r="J1658" s="2" t="s">
        <v>3656</v>
      </c>
      <c r="K1658" s="2" t="s">
        <v>4525</v>
      </c>
      <c r="L1658" s="2" t="s">
        <v>22</v>
      </c>
      <c r="M1658" s="2">
        <v>433605</v>
      </c>
      <c r="N1658" s="2" t="s">
        <v>1877</v>
      </c>
    </row>
    <row r="1659" spans="1:14" ht="78" hidden="1" x14ac:dyDescent="0.35">
      <c r="A1659" s="2" t="s">
        <v>4526</v>
      </c>
      <c r="B1659" s="2" t="s">
        <v>4527</v>
      </c>
      <c r="C1659" s="3">
        <v>45336</v>
      </c>
      <c r="D1659" s="2"/>
      <c r="E1659" s="2"/>
      <c r="F1659" s="2"/>
      <c r="G1659" s="2" t="s">
        <v>85</v>
      </c>
      <c r="H1659" s="2" t="s">
        <v>75</v>
      </c>
      <c r="I1659" s="2" t="s">
        <v>34</v>
      </c>
      <c r="J1659" s="2" t="s">
        <v>3656</v>
      </c>
      <c r="K1659" s="2" t="s">
        <v>4528</v>
      </c>
      <c r="L1659" s="2" t="s">
        <v>22</v>
      </c>
      <c r="M1659" s="2">
        <v>50990</v>
      </c>
      <c r="N1659" s="2" t="s">
        <v>4529</v>
      </c>
    </row>
    <row r="1660" spans="1:14" ht="182" hidden="1" x14ac:dyDescent="0.35">
      <c r="A1660" s="2" t="s">
        <v>4530</v>
      </c>
      <c r="B1660" s="2" t="s">
        <v>4531</v>
      </c>
      <c r="C1660" s="3">
        <v>45336</v>
      </c>
      <c r="D1660" s="2"/>
      <c r="E1660" s="2"/>
      <c r="F1660" s="2"/>
      <c r="G1660" s="2" t="s">
        <v>18</v>
      </c>
      <c r="H1660" s="2" t="s">
        <v>75</v>
      </c>
      <c r="I1660" s="2" t="s">
        <v>34</v>
      </c>
      <c r="J1660" s="2" t="s">
        <v>3656</v>
      </c>
      <c r="K1660" s="2" t="s">
        <v>4532</v>
      </c>
      <c r="L1660" s="2" t="s">
        <v>22</v>
      </c>
      <c r="M1660" s="2">
        <v>73749.899999999994</v>
      </c>
      <c r="N1660" s="2" t="s">
        <v>4533</v>
      </c>
    </row>
    <row r="1661" spans="1:14" ht="156" hidden="1" x14ac:dyDescent="0.35">
      <c r="A1661" s="2" t="s">
        <v>4534</v>
      </c>
      <c r="B1661" s="2" t="s">
        <v>4535</v>
      </c>
      <c r="C1661" s="3">
        <v>45336</v>
      </c>
      <c r="D1661" s="2"/>
      <c r="E1661" s="2"/>
      <c r="F1661" s="2"/>
      <c r="G1661" s="2" t="s">
        <v>85</v>
      </c>
      <c r="H1661" s="2" t="s">
        <v>75</v>
      </c>
      <c r="I1661" s="2" t="s">
        <v>34</v>
      </c>
      <c r="J1661" s="2" t="s">
        <v>3656</v>
      </c>
      <c r="K1661" s="2" t="s">
        <v>4536</v>
      </c>
      <c r="L1661" s="2" t="s">
        <v>22</v>
      </c>
      <c r="M1661" s="2">
        <v>77740</v>
      </c>
      <c r="N1661" s="2" t="s">
        <v>4537</v>
      </c>
    </row>
    <row r="1662" spans="1:14" ht="156" hidden="1" x14ac:dyDescent="0.35">
      <c r="A1662" s="2" t="s">
        <v>4538</v>
      </c>
      <c r="B1662" s="2" t="s">
        <v>4539</v>
      </c>
      <c r="C1662" s="3">
        <v>45336</v>
      </c>
      <c r="D1662" s="2"/>
      <c r="E1662" s="2"/>
      <c r="F1662" s="2"/>
      <c r="G1662" s="2" t="s">
        <v>89</v>
      </c>
      <c r="H1662" s="2" t="s">
        <v>75</v>
      </c>
      <c r="I1662" s="2" t="s">
        <v>34</v>
      </c>
      <c r="J1662" s="2" t="s">
        <v>3656</v>
      </c>
      <c r="K1662" s="2" t="s">
        <v>4483</v>
      </c>
      <c r="L1662" s="2" t="s">
        <v>22</v>
      </c>
      <c r="M1662" s="2">
        <v>189800</v>
      </c>
      <c r="N1662" s="2" t="s">
        <v>737</v>
      </c>
    </row>
    <row r="1663" spans="1:14" ht="130" x14ac:dyDescent="0.35">
      <c r="A1663" s="2" t="s">
        <v>11638</v>
      </c>
      <c r="B1663" s="2" t="s">
        <v>53</v>
      </c>
      <c r="C1663" s="3">
        <v>45335</v>
      </c>
      <c r="D1663" s="2"/>
      <c r="E1663" s="2"/>
      <c r="F1663" s="2"/>
      <c r="G1663" s="2" t="s">
        <v>18</v>
      </c>
      <c r="H1663" s="2" t="s">
        <v>75</v>
      </c>
      <c r="I1663" s="2" t="s">
        <v>34</v>
      </c>
      <c r="J1663" s="2" t="s">
        <v>3656</v>
      </c>
      <c r="K1663" s="2" t="s">
        <v>3054</v>
      </c>
      <c r="L1663" s="2" t="s">
        <v>22</v>
      </c>
      <c r="M1663" s="2">
        <v>4298000</v>
      </c>
      <c r="N1663" s="2" t="s">
        <v>3113</v>
      </c>
    </row>
    <row r="1664" spans="1:14" ht="130" x14ac:dyDescent="0.35">
      <c r="A1664" s="2" t="s">
        <v>11639</v>
      </c>
      <c r="B1664" s="2" t="s">
        <v>53</v>
      </c>
      <c r="C1664" s="3">
        <v>45335</v>
      </c>
      <c r="D1664" s="2"/>
      <c r="E1664" s="2"/>
      <c r="F1664" s="2"/>
      <c r="G1664" s="2" t="s">
        <v>89</v>
      </c>
      <c r="H1664" s="2" t="s">
        <v>75</v>
      </c>
      <c r="I1664" s="2" t="s">
        <v>34</v>
      </c>
      <c r="J1664" s="2" t="s">
        <v>3656</v>
      </c>
      <c r="K1664" s="2" t="s">
        <v>148</v>
      </c>
      <c r="L1664" s="2" t="s">
        <v>22</v>
      </c>
      <c r="M1664" s="2">
        <v>819077</v>
      </c>
      <c r="N1664" s="2" t="s">
        <v>23</v>
      </c>
    </row>
    <row r="1665" spans="1:14" ht="130" x14ac:dyDescent="0.35">
      <c r="A1665" s="2" t="s">
        <v>11640</v>
      </c>
      <c r="B1665" s="2" t="s">
        <v>53</v>
      </c>
      <c r="C1665" s="3">
        <v>45335</v>
      </c>
      <c r="D1665" s="2"/>
      <c r="E1665" s="2"/>
      <c r="F1665" s="2"/>
      <c r="G1665" s="2" t="s">
        <v>223</v>
      </c>
      <c r="H1665" s="2" t="s">
        <v>75</v>
      </c>
      <c r="I1665" s="2" t="s">
        <v>34</v>
      </c>
      <c r="J1665" s="2" t="s">
        <v>3656</v>
      </c>
      <c r="K1665" s="2" t="s">
        <v>4175</v>
      </c>
      <c r="L1665" s="2" t="s">
        <v>22</v>
      </c>
      <c r="M1665" s="2">
        <v>133940</v>
      </c>
      <c r="N1665" s="2" t="s">
        <v>651</v>
      </c>
    </row>
    <row r="1666" spans="1:14" ht="78" hidden="1" x14ac:dyDescent="0.35">
      <c r="A1666" s="2" t="s">
        <v>4540</v>
      </c>
      <c r="B1666" s="2" t="s">
        <v>4541</v>
      </c>
      <c r="C1666" s="3">
        <v>45335</v>
      </c>
      <c r="D1666" s="2"/>
      <c r="E1666" s="2"/>
      <c r="F1666" s="2"/>
      <c r="G1666" s="2" t="s">
        <v>18</v>
      </c>
      <c r="H1666" s="2" t="s">
        <v>75</v>
      </c>
      <c r="I1666" s="2" t="s">
        <v>34</v>
      </c>
      <c r="J1666" s="2" t="s">
        <v>3656</v>
      </c>
      <c r="K1666" s="2" t="s">
        <v>4542</v>
      </c>
      <c r="L1666" s="2" t="s">
        <v>22</v>
      </c>
      <c r="M1666" s="2">
        <v>199470</v>
      </c>
      <c r="N1666" s="2" t="s">
        <v>52</v>
      </c>
    </row>
    <row r="1667" spans="1:14" ht="78" hidden="1" x14ac:dyDescent="0.35">
      <c r="A1667" s="2" t="s">
        <v>4543</v>
      </c>
      <c r="B1667" s="2" t="s">
        <v>4544</v>
      </c>
      <c r="C1667" s="3">
        <v>45335</v>
      </c>
      <c r="D1667" s="2"/>
      <c r="E1667" s="2"/>
      <c r="F1667" s="2"/>
      <c r="G1667" s="2" t="s">
        <v>50</v>
      </c>
      <c r="H1667" s="2" t="s">
        <v>75</v>
      </c>
      <c r="I1667" s="2" t="s">
        <v>34</v>
      </c>
      <c r="J1667" s="2" t="s">
        <v>3656</v>
      </c>
      <c r="K1667" s="2" t="s">
        <v>4545</v>
      </c>
      <c r="L1667" s="2" t="s">
        <v>22</v>
      </c>
      <c r="M1667" s="2">
        <v>58000</v>
      </c>
      <c r="N1667" s="2" t="s">
        <v>4546</v>
      </c>
    </row>
    <row r="1668" spans="1:14" ht="104" hidden="1" x14ac:dyDescent="0.35">
      <c r="A1668" s="2" t="s">
        <v>4547</v>
      </c>
      <c r="B1668" s="2" t="s">
        <v>4548</v>
      </c>
      <c r="C1668" s="3">
        <v>45335</v>
      </c>
      <c r="D1668" s="2"/>
      <c r="E1668" s="2"/>
      <c r="F1668" s="2"/>
      <c r="G1668" s="2" t="s">
        <v>54</v>
      </c>
      <c r="H1668" s="2" t="s">
        <v>75</v>
      </c>
      <c r="I1668" s="2" t="s">
        <v>34</v>
      </c>
      <c r="J1668" s="2" t="s">
        <v>3656</v>
      </c>
      <c r="K1668" s="2" t="s">
        <v>4549</v>
      </c>
      <c r="L1668" s="2" t="s">
        <v>22</v>
      </c>
      <c r="M1668" s="2">
        <v>122999.96</v>
      </c>
      <c r="N1668" s="2" t="s">
        <v>265</v>
      </c>
    </row>
    <row r="1669" spans="1:14" ht="130" hidden="1" x14ac:dyDescent="0.35">
      <c r="A1669" s="2" t="s">
        <v>4550</v>
      </c>
      <c r="B1669" s="2" t="s">
        <v>4551</v>
      </c>
      <c r="C1669" s="3">
        <v>45335</v>
      </c>
      <c r="D1669" s="2"/>
      <c r="E1669" s="2"/>
      <c r="F1669" s="2"/>
      <c r="G1669" s="2" t="s">
        <v>89</v>
      </c>
      <c r="H1669" s="2" t="s">
        <v>4552</v>
      </c>
      <c r="I1669" s="2" t="s">
        <v>34</v>
      </c>
      <c r="J1669" s="2" t="s">
        <v>3656</v>
      </c>
      <c r="K1669" s="2" t="s">
        <v>81</v>
      </c>
      <c r="L1669" s="2" t="s">
        <v>22</v>
      </c>
      <c r="M1669" s="2">
        <v>20007</v>
      </c>
      <c r="N1669" s="2" t="s">
        <v>4553</v>
      </c>
    </row>
    <row r="1670" spans="1:14" ht="156" hidden="1" x14ac:dyDescent="0.35">
      <c r="A1670" s="2" t="s">
        <v>4554</v>
      </c>
      <c r="B1670" s="2" t="s">
        <v>4555</v>
      </c>
      <c r="C1670" s="3">
        <v>45335</v>
      </c>
      <c r="D1670" s="2"/>
      <c r="E1670" s="2"/>
      <c r="F1670" s="2"/>
      <c r="G1670" s="2" t="s">
        <v>85</v>
      </c>
      <c r="H1670" s="2" t="s">
        <v>33</v>
      </c>
      <c r="I1670" s="2" t="s">
        <v>34</v>
      </c>
      <c r="J1670" s="2" t="s">
        <v>3656</v>
      </c>
      <c r="K1670" s="2" t="s">
        <v>4556</v>
      </c>
      <c r="L1670" s="2" t="s">
        <v>22</v>
      </c>
      <c r="M1670" s="2">
        <v>141625</v>
      </c>
      <c r="N1670" s="2" t="s">
        <v>154</v>
      </c>
    </row>
    <row r="1671" spans="1:14" ht="156" hidden="1" x14ac:dyDescent="0.35">
      <c r="A1671" s="2" t="s">
        <v>4557</v>
      </c>
      <c r="B1671" s="2" t="s">
        <v>4558</v>
      </c>
      <c r="C1671" s="3">
        <v>45335</v>
      </c>
      <c r="D1671" s="2"/>
      <c r="E1671" s="2"/>
      <c r="F1671" s="2"/>
      <c r="G1671" s="2" t="s">
        <v>85</v>
      </c>
      <c r="H1671" s="2" t="s">
        <v>75</v>
      </c>
      <c r="I1671" s="2" t="s">
        <v>34</v>
      </c>
      <c r="J1671" s="2" t="s">
        <v>3656</v>
      </c>
      <c r="K1671" s="2" t="s">
        <v>437</v>
      </c>
      <c r="L1671" s="2" t="s">
        <v>22</v>
      </c>
      <c r="M1671" s="2">
        <v>71158</v>
      </c>
      <c r="N1671" s="2" t="s">
        <v>4559</v>
      </c>
    </row>
    <row r="1672" spans="1:14" ht="156" hidden="1" x14ac:dyDescent="0.35">
      <c r="A1672" s="2" t="s">
        <v>4560</v>
      </c>
      <c r="B1672" s="2" t="s">
        <v>4561</v>
      </c>
      <c r="C1672" s="3">
        <v>45335</v>
      </c>
      <c r="D1672" s="2"/>
      <c r="E1672" s="2"/>
      <c r="F1672" s="2"/>
      <c r="G1672" s="2" t="s">
        <v>89</v>
      </c>
      <c r="H1672" s="2" t="s">
        <v>45</v>
      </c>
      <c r="I1672" s="2" t="s">
        <v>34</v>
      </c>
      <c r="J1672" s="2" t="s">
        <v>3656</v>
      </c>
      <c r="K1672" s="2" t="s">
        <v>4562</v>
      </c>
      <c r="L1672" s="2" t="s">
        <v>22</v>
      </c>
      <c r="M1672" s="2">
        <v>88075</v>
      </c>
      <c r="N1672" s="2" t="s">
        <v>4563</v>
      </c>
    </row>
    <row r="1673" spans="1:14" ht="156" hidden="1" x14ac:dyDescent="0.35">
      <c r="A1673" s="2" t="s">
        <v>4564</v>
      </c>
      <c r="B1673" s="2" t="s">
        <v>4565</v>
      </c>
      <c r="C1673" s="3">
        <v>45335</v>
      </c>
      <c r="D1673" s="2"/>
      <c r="E1673" s="2"/>
      <c r="F1673" s="2"/>
      <c r="G1673" s="2" t="s">
        <v>103</v>
      </c>
      <c r="H1673" s="2" t="s">
        <v>75</v>
      </c>
      <c r="I1673" s="2" t="s">
        <v>34</v>
      </c>
      <c r="J1673" s="2" t="s">
        <v>3656</v>
      </c>
      <c r="K1673" s="2" t="s">
        <v>4566</v>
      </c>
      <c r="L1673" s="2" t="s">
        <v>22</v>
      </c>
      <c r="M1673" s="2">
        <v>131212</v>
      </c>
      <c r="N1673" s="2" t="s">
        <v>651</v>
      </c>
    </row>
    <row r="1674" spans="1:14" ht="130" x14ac:dyDescent="0.35">
      <c r="A1674" s="2" t="s">
        <v>11641</v>
      </c>
      <c r="B1674" s="2" t="s">
        <v>53</v>
      </c>
      <c r="C1674" s="3">
        <v>45334</v>
      </c>
      <c r="D1674" s="2"/>
      <c r="E1674" s="2"/>
      <c r="F1674" s="2"/>
      <c r="G1674" s="2" t="s">
        <v>311</v>
      </c>
      <c r="H1674" s="2" t="s">
        <v>638</v>
      </c>
      <c r="I1674" s="2" t="s">
        <v>34</v>
      </c>
      <c r="J1674" s="2" t="s">
        <v>3656</v>
      </c>
      <c r="K1674" s="2" t="s">
        <v>1493</v>
      </c>
      <c r="L1674" s="2" t="s">
        <v>22</v>
      </c>
      <c r="M1674" s="2">
        <v>66350</v>
      </c>
      <c r="N1674" s="2" t="s">
        <v>4567</v>
      </c>
    </row>
    <row r="1675" spans="1:14" ht="130" x14ac:dyDescent="0.35">
      <c r="A1675" s="2" t="s">
        <v>11642</v>
      </c>
      <c r="B1675" s="2" t="s">
        <v>53</v>
      </c>
      <c r="C1675" s="3">
        <v>45334</v>
      </c>
      <c r="D1675" s="2"/>
      <c r="E1675" s="2"/>
      <c r="F1675" s="2"/>
      <c r="G1675" s="2" t="s">
        <v>1246</v>
      </c>
      <c r="H1675" s="2" t="s">
        <v>75</v>
      </c>
      <c r="I1675" s="2" t="s">
        <v>20</v>
      </c>
      <c r="J1675" s="2" t="s">
        <v>3656</v>
      </c>
      <c r="K1675" s="2" t="s">
        <v>4568</v>
      </c>
      <c r="L1675" s="2" t="s">
        <v>22</v>
      </c>
      <c r="M1675" s="2">
        <v>359717</v>
      </c>
      <c r="N1675" s="2" t="s">
        <v>745</v>
      </c>
    </row>
    <row r="1676" spans="1:14" ht="130" x14ac:dyDescent="0.35">
      <c r="A1676" s="2" t="s">
        <v>11642</v>
      </c>
      <c r="B1676" s="2" t="s">
        <v>53</v>
      </c>
      <c r="C1676" s="3">
        <v>45334</v>
      </c>
      <c r="D1676" s="2"/>
      <c r="E1676" s="2"/>
      <c r="F1676" s="2"/>
      <c r="G1676" s="2" t="s">
        <v>1246</v>
      </c>
      <c r="H1676" s="2" t="s">
        <v>75</v>
      </c>
      <c r="I1676" s="2" t="s">
        <v>20</v>
      </c>
      <c r="J1676" s="2" t="s">
        <v>3656</v>
      </c>
      <c r="K1676" s="2" t="s">
        <v>381</v>
      </c>
      <c r="L1676" s="2" t="s">
        <v>22</v>
      </c>
      <c r="M1676" s="2">
        <v>359717</v>
      </c>
      <c r="N1676" s="2" t="s">
        <v>745</v>
      </c>
    </row>
    <row r="1677" spans="1:14" ht="130" x14ac:dyDescent="0.35">
      <c r="A1677" s="2" t="s">
        <v>11642</v>
      </c>
      <c r="B1677" s="2" t="s">
        <v>53</v>
      </c>
      <c r="C1677" s="3">
        <v>45334</v>
      </c>
      <c r="D1677" s="2"/>
      <c r="E1677" s="2"/>
      <c r="F1677" s="2"/>
      <c r="G1677" s="2" t="s">
        <v>1246</v>
      </c>
      <c r="H1677" s="2" t="s">
        <v>75</v>
      </c>
      <c r="I1677" s="2" t="s">
        <v>20</v>
      </c>
      <c r="J1677" s="2" t="s">
        <v>3656</v>
      </c>
      <c r="K1677" s="2" t="s">
        <v>2179</v>
      </c>
      <c r="L1677" s="2" t="s">
        <v>22</v>
      </c>
      <c r="M1677" s="2">
        <v>359717</v>
      </c>
      <c r="N1677" s="2" t="s">
        <v>745</v>
      </c>
    </row>
    <row r="1678" spans="1:14" ht="156" hidden="1" x14ac:dyDescent="0.35">
      <c r="A1678" s="2" t="s">
        <v>4569</v>
      </c>
      <c r="B1678" s="2" t="s">
        <v>4570</v>
      </c>
      <c r="C1678" s="3">
        <v>45334</v>
      </c>
      <c r="D1678" s="2"/>
      <c r="E1678" s="2"/>
      <c r="F1678" s="2"/>
      <c r="G1678" s="2" t="s">
        <v>103</v>
      </c>
      <c r="H1678" s="2" t="s">
        <v>104</v>
      </c>
      <c r="I1678" s="2" t="s">
        <v>34</v>
      </c>
      <c r="J1678" s="2" t="s">
        <v>3656</v>
      </c>
      <c r="K1678" s="2" t="s">
        <v>1437</v>
      </c>
      <c r="L1678" s="2" t="s">
        <v>22</v>
      </c>
      <c r="M1678" s="2">
        <v>93204</v>
      </c>
      <c r="N1678" s="2" t="s">
        <v>4571</v>
      </c>
    </row>
    <row r="1679" spans="1:14" ht="130" hidden="1" x14ac:dyDescent="0.35">
      <c r="A1679" s="2" t="s">
        <v>4572</v>
      </c>
      <c r="B1679" s="2" t="s">
        <v>4573</v>
      </c>
      <c r="C1679" s="3">
        <v>45334</v>
      </c>
      <c r="D1679" s="2"/>
      <c r="E1679" s="2"/>
      <c r="F1679" s="2"/>
      <c r="G1679" s="2" t="s">
        <v>89</v>
      </c>
      <c r="H1679" s="2" t="s">
        <v>33</v>
      </c>
      <c r="I1679" s="2" t="s">
        <v>34</v>
      </c>
      <c r="J1679" s="2" t="s">
        <v>3656</v>
      </c>
      <c r="K1679" s="2" t="s">
        <v>4574</v>
      </c>
      <c r="L1679" s="2" t="s">
        <v>22</v>
      </c>
      <c r="M1679" s="2">
        <v>188900</v>
      </c>
      <c r="N1679" s="2" t="s">
        <v>737</v>
      </c>
    </row>
    <row r="1680" spans="1:14" ht="104" hidden="1" x14ac:dyDescent="0.35">
      <c r="A1680" s="2" t="s">
        <v>4575</v>
      </c>
      <c r="B1680" s="2" t="s">
        <v>4576</v>
      </c>
      <c r="C1680" s="3">
        <v>45334</v>
      </c>
      <c r="D1680" s="2"/>
      <c r="E1680" s="2"/>
      <c r="F1680" s="2"/>
      <c r="G1680" s="2" t="s">
        <v>441</v>
      </c>
      <c r="H1680" s="2" t="s">
        <v>2925</v>
      </c>
      <c r="I1680" s="2" t="s">
        <v>20</v>
      </c>
      <c r="J1680" s="2" t="s">
        <v>3656</v>
      </c>
      <c r="K1680" s="2" t="s">
        <v>530</v>
      </c>
      <c r="L1680" s="2" t="s">
        <v>22</v>
      </c>
      <c r="M1680" s="2">
        <v>29310</v>
      </c>
      <c r="N1680" s="2" t="s">
        <v>4577</v>
      </c>
    </row>
    <row r="1681" spans="1:14" ht="156" hidden="1" x14ac:dyDescent="0.35">
      <c r="A1681" s="2" t="s">
        <v>4578</v>
      </c>
      <c r="B1681" s="2" t="s">
        <v>3763</v>
      </c>
      <c r="C1681" s="3">
        <v>45334</v>
      </c>
      <c r="D1681" s="2"/>
      <c r="E1681" s="2"/>
      <c r="F1681" s="2"/>
      <c r="G1681" s="2" t="s">
        <v>85</v>
      </c>
      <c r="H1681" s="2" t="s">
        <v>320</v>
      </c>
      <c r="I1681" s="2" t="s">
        <v>20</v>
      </c>
      <c r="J1681" s="2" t="s">
        <v>3656</v>
      </c>
      <c r="K1681" s="2" t="s">
        <v>4579</v>
      </c>
      <c r="L1681" s="2" t="s">
        <v>22</v>
      </c>
      <c r="M1681" s="2">
        <v>124512.62</v>
      </c>
      <c r="N1681" s="2" t="s">
        <v>265</v>
      </c>
    </row>
    <row r="1682" spans="1:14" ht="104" hidden="1" x14ac:dyDescent="0.35">
      <c r="A1682" s="2" t="s">
        <v>4580</v>
      </c>
      <c r="B1682" s="2" t="s">
        <v>4581</v>
      </c>
      <c r="C1682" s="3">
        <v>45334</v>
      </c>
      <c r="D1682" s="2"/>
      <c r="E1682" s="2"/>
      <c r="F1682" s="2"/>
      <c r="G1682" s="2" t="s">
        <v>68</v>
      </c>
      <c r="H1682" s="2" t="s">
        <v>3687</v>
      </c>
      <c r="I1682" s="2" t="s">
        <v>34</v>
      </c>
      <c r="J1682" s="2" t="s">
        <v>3656</v>
      </c>
      <c r="K1682" s="2" t="s">
        <v>3688</v>
      </c>
      <c r="L1682" s="2" t="s">
        <v>22</v>
      </c>
      <c r="M1682" s="2">
        <v>74200</v>
      </c>
      <c r="N1682" s="2" t="s">
        <v>4582</v>
      </c>
    </row>
    <row r="1683" spans="1:14" ht="104" hidden="1" x14ac:dyDescent="0.35">
      <c r="A1683" s="2" t="s">
        <v>4583</v>
      </c>
      <c r="B1683" s="2" t="s">
        <v>4584</v>
      </c>
      <c r="C1683" s="3">
        <v>45334</v>
      </c>
      <c r="D1683" s="2"/>
      <c r="E1683" s="2"/>
      <c r="F1683" s="2"/>
      <c r="G1683" s="2" t="s">
        <v>39</v>
      </c>
      <c r="H1683" s="2" t="s">
        <v>4585</v>
      </c>
      <c r="I1683" s="2" t="s">
        <v>34</v>
      </c>
      <c r="J1683" s="2" t="s">
        <v>3656</v>
      </c>
      <c r="K1683" s="2" t="s">
        <v>4586</v>
      </c>
      <c r="L1683" s="2" t="s">
        <v>22</v>
      </c>
      <c r="M1683" s="2">
        <v>15360</v>
      </c>
      <c r="N1683" s="2" t="s">
        <v>4587</v>
      </c>
    </row>
    <row r="1684" spans="1:14" ht="130" hidden="1" x14ac:dyDescent="0.35">
      <c r="A1684" s="2" t="s">
        <v>4588</v>
      </c>
      <c r="B1684" s="2" t="s">
        <v>4589</v>
      </c>
      <c r="C1684" s="3">
        <v>45334</v>
      </c>
      <c r="D1684" s="2"/>
      <c r="E1684" s="2"/>
      <c r="F1684" s="2"/>
      <c r="G1684" s="2" t="s">
        <v>39</v>
      </c>
      <c r="H1684" s="2" t="s">
        <v>4585</v>
      </c>
      <c r="I1684" s="2" t="s">
        <v>34</v>
      </c>
      <c r="J1684" s="2" t="s">
        <v>3656</v>
      </c>
      <c r="K1684" s="2" t="s">
        <v>4590</v>
      </c>
      <c r="L1684" s="2" t="s">
        <v>22</v>
      </c>
      <c r="M1684" s="2">
        <v>15800</v>
      </c>
      <c r="N1684" s="2" t="s">
        <v>4591</v>
      </c>
    </row>
    <row r="1685" spans="1:14" ht="156" hidden="1" x14ac:dyDescent="0.35">
      <c r="A1685" s="2" t="s">
        <v>4592</v>
      </c>
      <c r="B1685" s="2" t="s">
        <v>4593</v>
      </c>
      <c r="C1685" s="3">
        <v>45334</v>
      </c>
      <c r="D1685" s="2"/>
      <c r="E1685" s="2"/>
      <c r="F1685" s="2"/>
      <c r="G1685" s="2" t="s">
        <v>178</v>
      </c>
      <c r="H1685" s="2" t="s">
        <v>45</v>
      </c>
      <c r="I1685" s="2" t="s">
        <v>34</v>
      </c>
      <c r="J1685" s="2" t="s">
        <v>3656</v>
      </c>
      <c r="K1685" s="2" t="s">
        <v>4594</v>
      </c>
      <c r="L1685" s="2" t="s">
        <v>22</v>
      </c>
      <c r="M1685" s="2">
        <v>2709.28</v>
      </c>
      <c r="N1685" s="2" t="s">
        <v>4595</v>
      </c>
    </row>
    <row r="1686" spans="1:14" ht="182" hidden="1" x14ac:dyDescent="0.35">
      <c r="A1686" s="2" t="s">
        <v>4596</v>
      </c>
      <c r="B1686" s="2" t="s">
        <v>4597</v>
      </c>
      <c r="C1686" s="3">
        <v>45334</v>
      </c>
      <c r="D1686" s="2"/>
      <c r="E1686" s="2"/>
      <c r="F1686" s="2"/>
      <c r="G1686" s="2" t="s">
        <v>26</v>
      </c>
      <c r="H1686" s="2" t="s">
        <v>4598</v>
      </c>
      <c r="I1686" s="2" t="s">
        <v>20</v>
      </c>
      <c r="J1686" s="2" t="s">
        <v>3656</v>
      </c>
      <c r="K1686" s="2" t="s">
        <v>4599</v>
      </c>
      <c r="L1686" s="2" t="s">
        <v>22</v>
      </c>
      <c r="M1686" s="2">
        <v>2636390</v>
      </c>
      <c r="N1686" s="2" t="s">
        <v>4600</v>
      </c>
    </row>
    <row r="1687" spans="1:14" ht="130" hidden="1" x14ac:dyDescent="0.35">
      <c r="A1687" s="2" t="s">
        <v>4601</v>
      </c>
      <c r="B1687" s="2" t="s">
        <v>4602</v>
      </c>
      <c r="C1687" s="3">
        <v>45334</v>
      </c>
      <c r="D1687" s="2"/>
      <c r="E1687" s="2"/>
      <c r="F1687" s="2"/>
      <c r="G1687" s="2" t="s">
        <v>89</v>
      </c>
      <c r="H1687" s="2" t="s">
        <v>75</v>
      </c>
      <c r="I1687" s="2" t="s">
        <v>34</v>
      </c>
      <c r="J1687" s="2" t="s">
        <v>3656</v>
      </c>
      <c r="K1687" s="2" t="s">
        <v>4603</v>
      </c>
      <c r="L1687" s="2" t="s">
        <v>22</v>
      </c>
      <c r="M1687" s="2">
        <v>170000</v>
      </c>
      <c r="N1687" s="2" t="s">
        <v>137</v>
      </c>
    </row>
    <row r="1688" spans="1:14" ht="130" hidden="1" x14ac:dyDescent="0.35">
      <c r="A1688" s="2" t="s">
        <v>4604</v>
      </c>
      <c r="B1688" s="2" t="s">
        <v>4605</v>
      </c>
      <c r="C1688" s="3">
        <v>45334</v>
      </c>
      <c r="D1688" s="2"/>
      <c r="E1688" s="2"/>
      <c r="F1688" s="2"/>
      <c r="G1688" s="2" t="s">
        <v>371</v>
      </c>
      <c r="H1688" s="2" t="s">
        <v>75</v>
      </c>
      <c r="I1688" s="2" t="s">
        <v>34</v>
      </c>
      <c r="J1688" s="2" t="s">
        <v>3656</v>
      </c>
      <c r="K1688" s="2" t="s">
        <v>4606</v>
      </c>
      <c r="L1688" s="2" t="s">
        <v>22</v>
      </c>
      <c r="M1688" s="2">
        <v>99750</v>
      </c>
      <c r="N1688" s="2" t="s">
        <v>4607</v>
      </c>
    </row>
    <row r="1689" spans="1:14" ht="156" hidden="1" x14ac:dyDescent="0.35">
      <c r="A1689" s="2" t="s">
        <v>4608</v>
      </c>
      <c r="B1689" s="2" t="s">
        <v>4609</v>
      </c>
      <c r="C1689" s="3">
        <v>45334</v>
      </c>
      <c r="D1689" s="2"/>
      <c r="E1689" s="2"/>
      <c r="F1689" s="2"/>
      <c r="G1689" s="2" t="s">
        <v>178</v>
      </c>
      <c r="H1689" s="2" t="s">
        <v>75</v>
      </c>
      <c r="I1689" s="2" t="s">
        <v>34</v>
      </c>
      <c r="J1689" s="2" t="s">
        <v>3656</v>
      </c>
      <c r="K1689" s="2" t="s">
        <v>4594</v>
      </c>
      <c r="L1689" s="2" t="s">
        <v>22</v>
      </c>
      <c r="M1689" s="2">
        <v>17008</v>
      </c>
      <c r="N1689" s="2" t="s">
        <v>4610</v>
      </c>
    </row>
    <row r="1690" spans="1:14" ht="156" hidden="1" x14ac:dyDescent="0.35">
      <c r="A1690" s="2" t="s">
        <v>4611</v>
      </c>
      <c r="B1690" s="2" t="s">
        <v>4612</v>
      </c>
      <c r="C1690" s="3">
        <v>45334</v>
      </c>
      <c r="D1690" s="2"/>
      <c r="E1690" s="2"/>
      <c r="F1690" s="2"/>
      <c r="G1690" s="2" t="s">
        <v>178</v>
      </c>
      <c r="H1690" s="2" t="s">
        <v>33</v>
      </c>
      <c r="I1690" s="2" t="s">
        <v>34</v>
      </c>
      <c r="J1690" s="2" t="s">
        <v>3656</v>
      </c>
      <c r="K1690" s="2" t="s">
        <v>4613</v>
      </c>
      <c r="L1690" s="2" t="s">
        <v>22</v>
      </c>
      <c r="M1690" s="2">
        <v>10970</v>
      </c>
      <c r="N1690" s="2" t="s">
        <v>4614</v>
      </c>
    </row>
    <row r="1691" spans="1:14" ht="130" hidden="1" x14ac:dyDescent="0.35">
      <c r="A1691" s="2" t="s">
        <v>4615</v>
      </c>
      <c r="B1691" s="2" t="s">
        <v>4616</v>
      </c>
      <c r="C1691" s="3">
        <v>45334</v>
      </c>
      <c r="D1691" s="2"/>
      <c r="E1691" s="2"/>
      <c r="F1691" s="2"/>
      <c r="G1691" s="2" t="s">
        <v>311</v>
      </c>
      <c r="H1691" s="2" t="s">
        <v>4617</v>
      </c>
      <c r="I1691" s="2" t="s">
        <v>34</v>
      </c>
      <c r="J1691" s="2" t="s">
        <v>3656</v>
      </c>
      <c r="K1691" s="2" t="s">
        <v>4618</v>
      </c>
      <c r="L1691" s="2" t="s">
        <v>22</v>
      </c>
      <c r="M1691" s="2">
        <v>75005</v>
      </c>
      <c r="N1691" s="2" t="s">
        <v>4619</v>
      </c>
    </row>
    <row r="1692" spans="1:14" ht="156" hidden="1" x14ac:dyDescent="0.35">
      <c r="A1692" s="2" t="s">
        <v>4620</v>
      </c>
      <c r="B1692" s="2" t="s">
        <v>4621</v>
      </c>
      <c r="C1692" s="3">
        <v>45334</v>
      </c>
      <c r="D1692" s="2"/>
      <c r="E1692" s="2"/>
      <c r="F1692" s="2"/>
      <c r="G1692" s="2" t="s">
        <v>89</v>
      </c>
      <c r="H1692" s="2" t="s">
        <v>75</v>
      </c>
      <c r="I1692" s="2" t="s">
        <v>34</v>
      </c>
      <c r="J1692" s="2" t="s">
        <v>3656</v>
      </c>
      <c r="K1692" s="2" t="s">
        <v>4622</v>
      </c>
      <c r="L1692" s="2" t="s">
        <v>22</v>
      </c>
      <c r="M1692" s="2">
        <v>84783</v>
      </c>
      <c r="N1692" s="2" t="s">
        <v>352</v>
      </c>
    </row>
    <row r="1693" spans="1:14" ht="156" hidden="1" x14ac:dyDescent="0.35">
      <c r="A1693" s="2" t="s">
        <v>4623</v>
      </c>
      <c r="B1693" s="2" t="s">
        <v>4624</v>
      </c>
      <c r="C1693" s="3">
        <v>45334</v>
      </c>
      <c r="D1693" s="2"/>
      <c r="E1693" s="2"/>
      <c r="F1693" s="2"/>
      <c r="G1693" s="2" t="s">
        <v>26</v>
      </c>
      <c r="H1693" s="2" t="s">
        <v>75</v>
      </c>
      <c r="I1693" s="2" t="s">
        <v>34</v>
      </c>
      <c r="J1693" s="2" t="s">
        <v>3656</v>
      </c>
      <c r="K1693" s="2" t="s">
        <v>4625</v>
      </c>
      <c r="L1693" s="2" t="s">
        <v>22</v>
      </c>
      <c r="M1693" s="2">
        <v>99750</v>
      </c>
      <c r="N1693" s="2" t="s">
        <v>4607</v>
      </c>
    </row>
    <row r="1694" spans="1:14" ht="409.5" hidden="1" x14ac:dyDescent="0.35">
      <c r="A1694" s="2" t="s">
        <v>4626</v>
      </c>
      <c r="B1694" s="2" t="s">
        <v>4627</v>
      </c>
      <c r="C1694" s="3">
        <v>45334</v>
      </c>
      <c r="D1694" s="2"/>
      <c r="E1694" s="2"/>
      <c r="F1694" s="2"/>
      <c r="G1694" s="2" t="s">
        <v>50</v>
      </c>
      <c r="H1694" s="2" t="s">
        <v>33</v>
      </c>
      <c r="I1694" s="2" t="s">
        <v>34</v>
      </c>
      <c r="J1694" s="2" t="s">
        <v>3656</v>
      </c>
      <c r="K1694" s="2" t="s">
        <v>881</v>
      </c>
      <c r="L1694" s="2" t="s">
        <v>22</v>
      </c>
      <c r="M1694" s="2">
        <v>588000</v>
      </c>
      <c r="N1694" s="2" t="s">
        <v>29</v>
      </c>
    </row>
    <row r="1695" spans="1:14" ht="156" hidden="1" x14ac:dyDescent="0.35">
      <c r="A1695" s="2" t="s">
        <v>4628</v>
      </c>
      <c r="B1695" s="2" t="s">
        <v>684</v>
      </c>
      <c r="C1695" s="3">
        <v>45332</v>
      </c>
      <c r="D1695" s="2"/>
      <c r="E1695" s="2"/>
      <c r="F1695" s="2"/>
      <c r="G1695" s="2" t="s">
        <v>178</v>
      </c>
      <c r="H1695" s="2" t="s">
        <v>534</v>
      </c>
      <c r="I1695" s="2" t="s">
        <v>34</v>
      </c>
      <c r="J1695" s="2" t="s">
        <v>3656</v>
      </c>
      <c r="K1695" s="2" t="s">
        <v>3135</v>
      </c>
      <c r="L1695" s="2" t="s">
        <v>22</v>
      </c>
      <c r="M1695" s="2">
        <v>1049033</v>
      </c>
      <c r="N1695" s="2" t="s">
        <v>678</v>
      </c>
    </row>
    <row r="1696" spans="1:14" ht="156" hidden="1" x14ac:dyDescent="0.35">
      <c r="A1696" s="2" t="s">
        <v>4629</v>
      </c>
      <c r="B1696" s="2" t="s">
        <v>4630</v>
      </c>
      <c r="C1696" s="3">
        <v>45332</v>
      </c>
      <c r="D1696" s="2"/>
      <c r="E1696" s="2"/>
      <c r="F1696" s="2"/>
      <c r="G1696" s="2" t="s">
        <v>89</v>
      </c>
      <c r="H1696" s="2" t="s">
        <v>33</v>
      </c>
      <c r="I1696" s="2" t="s">
        <v>34</v>
      </c>
      <c r="J1696" s="2" t="s">
        <v>3656</v>
      </c>
      <c r="K1696" s="2" t="s">
        <v>4483</v>
      </c>
      <c r="L1696" s="2" t="s">
        <v>22</v>
      </c>
      <c r="M1696" s="2">
        <v>47017</v>
      </c>
      <c r="N1696" s="2" t="s">
        <v>4631</v>
      </c>
    </row>
    <row r="1697" spans="1:14" ht="182" hidden="1" x14ac:dyDescent="0.35">
      <c r="A1697" s="2" t="s">
        <v>4632</v>
      </c>
      <c r="B1697" s="2" t="s">
        <v>4633</v>
      </c>
      <c r="C1697" s="3">
        <v>45332</v>
      </c>
      <c r="D1697" s="2"/>
      <c r="E1697" s="2"/>
      <c r="F1697" s="2"/>
      <c r="G1697" s="2" t="s">
        <v>103</v>
      </c>
      <c r="H1697" s="2" t="s">
        <v>894</v>
      </c>
      <c r="I1697" s="2" t="s">
        <v>34</v>
      </c>
      <c r="J1697" s="2" t="s">
        <v>3656</v>
      </c>
      <c r="K1697" s="2" t="s">
        <v>2666</v>
      </c>
      <c r="L1697" s="2" t="s">
        <v>22</v>
      </c>
      <c r="M1697" s="2">
        <v>153186.44</v>
      </c>
      <c r="N1697" s="2" t="s">
        <v>96</v>
      </c>
    </row>
    <row r="1698" spans="1:14" ht="130" x14ac:dyDescent="0.35">
      <c r="A1698" s="2" t="s">
        <v>11643</v>
      </c>
      <c r="B1698" s="2" t="s">
        <v>53</v>
      </c>
      <c r="C1698" s="3">
        <v>45332</v>
      </c>
      <c r="D1698" s="2"/>
      <c r="E1698" s="2"/>
      <c r="F1698" s="2"/>
      <c r="G1698" s="2" t="s">
        <v>26</v>
      </c>
      <c r="H1698" s="2" t="s">
        <v>75</v>
      </c>
      <c r="I1698" s="2" t="s">
        <v>34</v>
      </c>
      <c r="J1698" s="2" t="s">
        <v>3656</v>
      </c>
      <c r="K1698" s="2" t="s">
        <v>881</v>
      </c>
      <c r="L1698" s="2" t="s">
        <v>22</v>
      </c>
      <c r="M1698" s="2">
        <v>294860</v>
      </c>
      <c r="N1698" s="2" t="s">
        <v>741</v>
      </c>
    </row>
    <row r="1699" spans="1:14" ht="182" hidden="1" x14ac:dyDescent="0.35">
      <c r="A1699" s="2" t="s">
        <v>4634</v>
      </c>
      <c r="B1699" s="2" t="s">
        <v>4635</v>
      </c>
      <c r="C1699" s="3">
        <v>45332</v>
      </c>
      <c r="D1699" s="2"/>
      <c r="E1699" s="2"/>
      <c r="F1699" s="2"/>
      <c r="G1699" s="2" t="s">
        <v>89</v>
      </c>
      <c r="H1699" s="2" t="s">
        <v>3628</v>
      </c>
      <c r="I1699" s="2" t="s">
        <v>34</v>
      </c>
      <c r="J1699" s="2" t="s">
        <v>3656</v>
      </c>
      <c r="K1699" s="2" t="s">
        <v>4636</v>
      </c>
      <c r="L1699" s="2" t="s">
        <v>22</v>
      </c>
      <c r="M1699" s="2">
        <v>186950</v>
      </c>
      <c r="N1699" s="2" t="s">
        <v>737</v>
      </c>
    </row>
    <row r="1700" spans="1:14" ht="156" hidden="1" x14ac:dyDescent="0.35">
      <c r="A1700" s="2" t="s">
        <v>4637</v>
      </c>
      <c r="B1700" s="2" t="s">
        <v>4638</v>
      </c>
      <c r="C1700" s="3">
        <v>45332</v>
      </c>
      <c r="D1700" s="2"/>
      <c r="E1700" s="2"/>
      <c r="F1700" s="2"/>
      <c r="G1700" s="2" t="s">
        <v>26</v>
      </c>
      <c r="H1700" s="2" t="s">
        <v>75</v>
      </c>
      <c r="I1700" s="2" t="s">
        <v>34</v>
      </c>
      <c r="J1700" s="2" t="s">
        <v>3656</v>
      </c>
      <c r="K1700" s="2" t="s">
        <v>4639</v>
      </c>
      <c r="L1700" s="2" t="s">
        <v>22</v>
      </c>
      <c r="M1700" s="2">
        <v>26020</v>
      </c>
      <c r="N1700" s="2" t="s">
        <v>4640</v>
      </c>
    </row>
    <row r="1701" spans="1:14" ht="156" hidden="1" x14ac:dyDescent="0.35">
      <c r="A1701" s="2" t="s">
        <v>4641</v>
      </c>
      <c r="B1701" s="2" t="s">
        <v>4642</v>
      </c>
      <c r="C1701" s="3">
        <v>45332</v>
      </c>
      <c r="D1701" s="2"/>
      <c r="E1701" s="2"/>
      <c r="F1701" s="2"/>
      <c r="G1701" s="2" t="s">
        <v>89</v>
      </c>
      <c r="H1701" s="2" t="s">
        <v>75</v>
      </c>
      <c r="I1701" s="2" t="s">
        <v>34</v>
      </c>
      <c r="J1701" s="2" t="s">
        <v>3656</v>
      </c>
      <c r="K1701" s="2" t="s">
        <v>4643</v>
      </c>
      <c r="L1701" s="2" t="s">
        <v>22</v>
      </c>
      <c r="M1701" s="2">
        <v>125000</v>
      </c>
      <c r="N1701" s="2" t="s">
        <v>265</v>
      </c>
    </row>
    <row r="1702" spans="1:14" ht="104" x14ac:dyDescent="0.35">
      <c r="A1702" s="2" t="s">
        <v>11644</v>
      </c>
      <c r="B1702" s="2" t="s">
        <v>204</v>
      </c>
      <c r="C1702" s="3">
        <v>45332</v>
      </c>
      <c r="D1702" s="2"/>
      <c r="E1702" s="2"/>
      <c r="F1702" s="2"/>
      <c r="G1702" s="2" t="s">
        <v>223</v>
      </c>
      <c r="H1702" s="2" t="s">
        <v>224</v>
      </c>
      <c r="I1702" s="2" t="s">
        <v>34</v>
      </c>
      <c r="J1702" s="2" t="s">
        <v>3656</v>
      </c>
      <c r="K1702" s="2" t="s">
        <v>207</v>
      </c>
      <c r="L1702" s="2" t="s">
        <v>22</v>
      </c>
      <c r="M1702" s="2">
        <v>41040</v>
      </c>
      <c r="N1702" s="2" t="s">
        <v>4644</v>
      </c>
    </row>
    <row r="1703" spans="1:14" ht="156" hidden="1" x14ac:dyDescent="0.35">
      <c r="A1703" s="2" t="s">
        <v>4645</v>
      </c>
      <c r="B1703" s="2" t="s">
        <v>4646</v>
      </c>
      <c r="C1703" s="3">
        <v>45332</v>
      </c>
      <c r="D1703" s="2"/>
      <c r="E1703" s="2"/>
      <c r="F1703" s="2"/>
      <c r="G1703" s="2"/>
      <c r="H1703" s="2" t="s">
        <v>33</v>
      </c>
      <c r="I1703" s="2" t="s">
        <v>34</v>
      </c>
      <c r="J1703" s="2" t="s">
        <v>3656</v>
      </c>
      <c r="K1703" s="2" t="s">
        <v>4647</v>
      </c>
      <c r="L1703" s="2" t="s">
        <v>22</v>
      </c>
      <c r="M1703" s="2">
        <v>129000</v>
      </c>
      <c r="N1703" s="2" t="s">
        <v>651</v>
      </c>
    </row>
    <row r="1704" spans="1:14" ht="130" x14ac:dyDescent="0.35">
      <c r="A1704" s="2" t="s">
        <v>11645</v>
      </c>
      <c r="B1704" s="2" t="s">
        <v>4648</v>
      </c>
      <c r="C1704" s="3">
        <v>45332</v>
      </c>
      <c r="D1704" s="2"/>
      <c r="E1704" s="2"/>
      <c r="F1704" s="2"/>
      <c r="G1704" s="2" t="s">
        <v>168</v>
      </c>
      <c r="H1704" s="2" t="s">
        <v>75</v>
      </c>
      <c r="I1704" s="2" t="s">
        <v>34</v>
      </c>
      <c r="J1704" s="2" t="s">
        <v>3656</v>
      </c>
      <c r="K1704" s="2" t="s">
        <v>4649</v>
      </c>
      <c r="L1704" s="2" t="s">
        <v>22</v>
      </c>
      <c r="M1704" s="2">
        <v>358813</v>
      </c>
      <c r="N1704" s="2" t="s">
        <v>745</v>
      </c>
    </row>
    <row r="1705" spans="1:14" ht="130" hidden="1" x14ac:dyDescent="0.35">
      <c r="A1705" s="2" t="s">
        <v>4650</v>
      </c>
      <c r="B1705" s="2" t="s">
        <v>4651</v>
      </c>
      <c r="C1705" s="3">
        <v>45332</v>
      </c>
      <c r="D1705" s="2"/>
      <c r="E1705" s="2"/>
      <c r="F1705" s="2"/>
      <c r="G1705" s="2" t="s">
        <v>1101</v>
      </c>
      <c r="H1705" s="2" t="s">
        <v>75</v>
      </c>
      <c r="I1705" s="2" t="s">
        <v>34</v>
      </c>
      <c r="J1705" s="2" t="s">
        <v>3656</v>
      </c>
      <c r="K1705" s="2" t="s">
        <v>4652</v>
      </c>
      <c r="L1705" s="2" t="s">
        <v>22</v>
      </c>
      <c r="M1705" s="2">
        <v>150000</v>
      </c>
      <c r="N1705" s="2" t="s">
        <v>96</v>
      </c>
    </row>
    <row r="1706" spans="1:14" ht="156" hidden="1" x14ac:dyDescent="0.35">
      <c r="A1706" s="2" t="s">
        <v>4653</v>
      </c>
      <c r="B1706" s="2" t="s">
        <v>4654</v>
      </c>
      <c r="C1706" s="3">
        <v>45332</v>
      </c>
      <c r="D1706" s="2"/>
      <c r="E1706" s="2"/>
      <c r="F1706" s="2"/>
      <c r="G1706" s="2" t="s">
        <v>723</v>
      </c>
      <c r="H1706" s="2" t="s">
        <v>33</v>
      </c>
      <c r="I1706" s="2" t="s">
        <v>34</v>
      </c>
      <c r="J1706" s="2" t="s">
        <v>3656</v>
      </c>
      <c r="K1706" s="2" t="s">
        <v>4655</v>
      </c>
      <c r="L1706" s="2" t="s">
        <v>22</v>
      </c>
      <c r="M1706" s="2">
        <v>48093</v>
      </c>
      <c r="N1706" s="2" t="s">
        <v>4656</v>
      </c>
    </row>
    <row r="1707" spans="1:14" ht="156" hidden="1" x14ac:dyDescent="0.35">
      <c r="A1707" s="2" t="s">
        <v>4657</v>
      </c>
      <c r="B1707" s="2" t="s">
        <v>4658</v>
      </c>
      <c r="C1707" s="3">
        <v>45332</v>
      </c>
      <c r="D1707" s="2"/>
      <c r="E1707" s="2"/>
      <c r="F1707" s="2"/>
      <c r="G1707" s="2" t="s">
        <v>68</v>
      </c>
      <c r="H1707" s="2" t="s">
        <v>1774</v>
      </c>
      <c r="I1707" s="2" t="s">
        <v>34</v>
      </c>
      <c r="J1707" s="2" t="s">
        <v>3656</v>
      </c>
      <c r="K1707" s="2" t="s">
        <v>1775</v>
      </c>
      <c r="L1707" s="2" t="s">
        <v>22</v>
      </c>
      <c r="M1707" s="2">
        <v>56015</v>
      </c>
      <c r="N1707" s="2" t="s">
        <v>4659</v>
      </c>
    </row>
    <row r="1708" spans="1:14" ht="182" hidden="1" x14ac:dyDescent="0.35">
      <c r="A1708" s="2" t="s">
        <v>4660</v>
      </c>
      <c r="B1708" s="2" t="s">
        <v>4661</v>
      </c>
      <c r="C1708" s="3">
        <v>45332</v>
      </c>
      <c r="D1708" s="2"/>
      <c r="E1708" s="2"/>
      <c r="F1708" s="2"/>
      <c r="G1708" s="2" t="s">
        <v>168</v>
      </c>
      <c r="H1708" s="2" t="s">
        <v>75</v>
      </c>
      <c r="I1708" s="2" t="s">
        <v>34</v>
      </c>
      <c r="J1708" s="2" t="s">
        <v>3656</v>
      </c>
      <c r="K1708" s="2" t="s">
        <v>4662</v>
      </c>
      <c r="L1708" s="2" t="s">
        <v>22</v>
      </c>
      <c r="M1708" s="2">
        <v>37300</v>
      </c>
      <c r="N1708" s="2" t="s">
        <v>2858</v>
      </c>
    </row>
    <row r="1709" spans="1:14" ht="156" hidden="1" x14ac:dyDescent="0.35">
      <c r="A1709" s="2" t="s">
        <v>4663</v>
      </c>
      <c r="B1709" s="2" t="s">
        <v>4664</v>
      </c>
      <c r="C1709" s="3">
        <v>45332</v>
      </c>
      <c r="D1709" s="2"/>
      <c r="E1709" s="2"/>
      <c r="F1709" s="2"/>
      <c r="G1709" s="2" t="s">
        <v>178</v>
      </c>
      <c r="H1709" s="2" t="s">
        <v>4665</v>
      </c>
      <c r="I1709" s="2" t="s">
        <v>20</v>
      </c>
      <c r="J1709" s="2" t="s">
        <v>3656</v>
      </c>
      <c r="K1709" s="2" t="s">
        <v>4666</v>
      </c>
      <c r="L1709" s="2" t="s">
        <v>22</v>
      </c>
      <c r="M1709" s="2">
        <v>209357.4</v>
      </c>
      <c r="N1709" s="2" t="s">
        <v>981</v>
      </c>
    </row>
    <row r="1710" spans="1:14" ht="156" hidden="1" x14ac:dyDescent="0.35">
      <c r="A1710" s="2" t="s">
        <v>4667</v>
      </c>
      <c r="B1710" s="2" t="s">
        <v>4668</v>
      </c>
      <c r="C1710" s="3">
        <v>45332</v>
      </c>
      <c r="D1710" s="2"/>
      <c r="E1710" s="2"/>
      <c r="F1710" s="2"/>
      <c r="G1710" s="2" t="s">
        <v>89</v>
      </c>
      <c r="H1710" s="2" t="s">
        <v>2450</v>
      </c>
      <c r="I1710" s="2" t="s">
        <v>34</v>
      </c>
      <c r="J1710" s="2" t="s">
        <v>3656</v>
      </c>
      <c r="K1710" s="2" t="s">
        <v>4669</v>
      </c>
      <c r="L1710" s="2" t="s">
        <v>22</v>
      </c>
      <c r="M1710" s="2">
        <v>203153</v>
      </c>
      <c r="N1710" s="2" t="s">
        <v>52</v>
      </c>
    </row>
    <row r="1711" spans="1:14" ht="409.5" hidden="1" x14ac:dyDescent="0.35">
      <c r="A1711" s="2" t="s">
        <v>4670</v>
      </c>
      <c r="B1711" s="2" t="s">
        <v>4671</v>
      </c>
      <c r="C1711" s="3">
        <v>45332</v>
      </c>
      <c r="D1711" s="2"/>
      <c r="E1711" s="2"/>
      <c r="F1711" s="2"/>
      <c r="G1711" s="2" t="s">
        <v>89</v>
      </c>
      <c r="H1711" s="2" t="s">
        <v>33</v>
      </c>
      <c r="I1711" s="2" t="s">
        <v>34</v>
      </c>
      <c r="J1711" s="2" t="s">
        <v>3656</v>
      </c>
      <c r="K1711" s="2" t="s">
        <v>4672</v>
      </c>
      <c r="L1711" s="2" t="s">
        <v>22</v>
      </c>
      <c r="M1711" s="2">
        <v>999340</v>
      </c>
      <c r="N1711" s="2" t="s">
        <v>1253</v>
      </c>
    </row>
    <row r="1712" spans="1:14" ht="182" hidden="1" x14ac:dyDescent="0.35">
      <c r="A1712" s="2" t="s">
        <v>4673</v>
      </c>
      <c r="B1712" s="2" t="s">
        <v>4674</v>
      </c>
      <c r="C1712" s="3">
        <v>45331</v>
      </c>
      <c r="D1712" s="2"/>
      <c r="E1712" s="2"/>
      <c r="F1712" s="2"/>
      <c r="G1712" s="2" t="s">
        <v>602</v>
      </c>
      <c r="H1712" s="2" t="s">
        <v>578</v>
      </c>
      <c r="I1712" s="2" t="s">
        <v>34</v>
      </c>
      <c r="J1712" s="2" t="s">
        <v>3656</v>
      </c>
      <c r="K1712" s="2" t="s">
        <v>3718</v>
      </c>
      <c r="L1712" s="2" t="s">
        <v>22</v>
      </c>
      <c r="M1712" s="2">
        <v>1554580</v>
      </c>
      <c r="N1712" s="2" t="s">
        <v>940</v>
      </c>
    </row>
    <row r="1713" spans="1:14" ht="130" x14ac:dyDescent="0.35">
      <c r="A1713" s="2" t="s">
        <v>11646</v>
      </c>
      <c r="B1713" s="2" t="s">
        <v>53</v>
      </c>
      <c r="C1713" s="3">
        <v>45331</v>
      </c>
      <c r="D1713" s="2"/>
      <c r="E1713" s="2"/>
      <c r="F1713" s="2"/>
      <c r="G1713" s="2" t="s">
        <v>44</v>
      </c>
      <c r="H1713" s="2" t="s">
        <v>33</v>
      </c>
      <c r="I1713" s="2" t="s">
        <v>34</v>
      </c>
      <c r="J1713" s="2" t="s">
        <v>3656</v>
      </c>
      <c r="K1713" s="2" t="s">
        <v>4675</v>
      </c>
      <c r="L1713" s="2" t="s">
        <v>22</v>
      </c>
      <c r="M1713" s="2">
        <v>9131851</v>
      </c>
      <c r="N1713" s="2" t="s">
        <v>4676</v>
      </c>
    </row>
    <row r="1714" spans="1:14" ht="130" x14ac:dyDescent="0.35">
      <c r="A1714" s="2" t="s">
        <v>11647</v>
      </c>
      <c r="B1714" s="2" t="s">
        <v>53</v>
      </c>
      <c r="C1714" s="3">
        <v>45331</v>
      </c>
      <c r="D1714" s="2"/>
      <c r="E1714" s="2"/>
      <c r="F1714" s="2"/>
      <c r="G1714" s="2" t="s">
        <v>1246</v>
      </c>
      <c r="H1714" s="2" t="s">
        <v>75</v>
      </c>
      <c r="I1714" s="2" t="s">
        <v>20</v>
      </c>
      <c r="J1714" s="2" t="s">
        <v>3656</v>
      </c>
      <c r="K1714" s="2" t="s">
        <v>4677</v>
      </c>
      <c r="L1714" s="2" t="s">
        <v>22</v>
      </c>
      <c r="M1714" s="2">
        <v>185755.05</v>
      </c>
      <c r="N1714" s="2" t="s">
        <v>737</v>
      </c>
    </row>
    <row r="1715" spans="1:14" ht="130" hidden="1" x14ac:dyDescent="0.35">
      <c r="A1715" s="2" t="s">
        <v>4678</v>
      </c>
      <c r="B1715" s="2" t="s">
        <v>4679</v>
      </c>
      <c r="C1715" s="3">
        <v>45331</v>
      </c>
      <c r="D1715" s="2"/>
      <c r="E1715" s="2"/>
      <c r="F1715" s="2"/>
      <c r="G1715" s="2" t="s">
        <v>223</v>
      </c>
      <c r="H1715" s="2" t="s">
        <v>75</v>
      </c>
      <c r="I1715" s="2" t="s">
        <v>34</v>
      </c>
      <c r="J1715" s="2" t="s">
        <v>3656</v>
      </c>
      <c r="K1715" s="2" t="s">
        <v>4680</v>
      </c>
      <c r="L1715" s="2" t="s">
        <v>22</v>
      </c>
      <c r="M1715" s="2">
        <v>48666.12</v>
      </c>
      <c r="N1715" s="2" t="s">
        <v>4681</v>
      </c>
    </row>
    <row r="1716" spans="1:14" ht="78" hidden="1" x14ac:dyDescent="0.35">
      <c r="A1716" s="2" t="s">
        <v>4682</v>
      </c>
      <c r="B1716" s="2" t="s">
        <v>4683</v>
      </c>
      <c r="C1716" s="3">
        <v>45331</v>
      </c>
      <c r="D1716" s="2"/>
      <c r="E1716" s="2"/>
      <c r="F1716" s="2"/>
      <c r="G1716" s="2" t="s">
        <v>223</v>
      </c>
      <c r="H1716" s="2" t="s">
        <v>75</v>
      </c>
      <c r="I1716" s="2" t="s">
        <v>34</v>
      </c>
      <c r="J1716" s="2" t="s">
        <v>3656</v>
      </c>
      <c r="K1716" s="2" t="s">
        <v>4684</v>
      </c>
      <c r="L1716" s="2" t="s">
        <v>22</v>
      </c>
      <c r="M1716" s="2">
        <v>86156</v>
      </c>
      <c r="N1716" s="2" t="s">
        <v>4685</v>
      </c>
    </row>
    <row r="1717" spans="1:14" ht="156" hidden="1" x14ac:dyDescent="0.35">
      <c r="A1717" s="2" t="s">
        <v>4686</v>
      </c>
      <c r="B1717" s="2" t="s">
        <v>4687</v>
      </c>
      <c r="C1717" s="3">
        <v>45331</v>
      </c>
      <c r="D1717" s="2"/>
      <c r="E1717" s="2"/>
      <c r="F1717" s="2"/>
      <c r="G1717" s="2" t="s">
        <v>89</v>
      </c>
      <c r="H1717" s="2" t="s">
        <v>75</v>
      </c>
      <c r="I1717" s="2" t="s">
        <v>34</v>
      </c>
      <c r="J1717" s="2" t="s">
        <v>3656</v>
      </c>
      <c r="K1717" s="2" t="s">
        <v>4411</v>
      </c>
      <c r="L1717" s="2" t="s">
        <v>22</v>
      </c>
      <c r="M1717" s="2">
        <v>129376</v>
      </c>
      <c r="N1717" s="2" t="s">
        <v>651</v>
      </c>
    </row>
    <row r="1718" spans="1:14" ht="156" hidden="1" x14ac:dyDescent="0.35">
      <c r="A1718" s="2" t="s">
        <v>4688</v>
      </c>
      <c r="B1718" s="2" t="s">
        <v>4689</v>
      </c>
      <c r="C1718" s="3">
        <v>45331</v>
      </c>
      <c r="D1718" s="2"/>
      <c r="E1718" s="2"/>
      <c r="F1718" s="2"/>
      <c r="G1718" s="2" t="s">
        <v>89</v>
      </c>
      <c r="H1718" s="2" t="s">
        <v>75</v>
      </c>
      <c r="I1718" s="2" t="s">
        <v>34</v>
      </c>
      <c r="J1718" s="2" t="s">
        <v>3656</v>
      </c>
      <c r="K1718" s="2" t="s">
        <v>4690</v>
      </c>
      <c r="L1718" s="2" t="s">
        <v>22</v>
      </c>
      <c r="M1718" s="2">
        <v>174700</v>
      </c>
      <c r="N1718" s="2" t="s">
        <v>137</v>
      </c>
    </row>
    <row r="1719" spans="1:14" ht="104" hidden="1" x14ac:dyDescent="0.35">
      <c r="A1719" s="2" t="s">
        <v>4691</v>
      </c>
      <c r="B1719" s="2" t="s">
        <v>4692</v>
      </c>
      <c r="C1719" s="3">
        <v>45331</v>
      </c>
      <c r="D1719" s="2"/>
      <c r="E1719" s="2"/>
      <c r="F1719" s="2"/>
      <c r="G1719" s="2" t="s">
        <v>50</v>
      </c>
      <c r="H1719" s="2" t="s">
        <v>33</v>
      </c>
      <c r="I1719" s="2" t="s">
        <v>34</v>
      </c>
      <c r="J1719" s="2" t="s">
        <v>3656</v>
      </c>
      <c r="K1719" s="2" t="s">
        <v>4693</v>
      </c>
      <c r="L1719" s="2" t="s">
        <v>22</v>
      </c>
      <c r="M1719" s="2">
        <v>98250</v>
      </c>
      <c r="N1719" s="2" t="s">
        <v>4694</v>
      </c>
    </row>
    <row r="1720" spans="1:14" ht="156" hidden="1" x14ac:dyDescent="0.35">
      <c r="A1720" s="2" t="s">
        <v>4695</v>
      </c>
      <c r="B1720" s="2" t="s">
        <v>4696</v>
      </c>
      <c r="C1720" s="3">
        <v>45331</v>
      </c>
      <c r="D1720" s="2"/>
      <c r="E1720" s="2"/>
      <c r="F1720" s="2"/>
      <c r="G1720" s="2" t="s">
        <v>168</v>
      </c>
      <c r="H1720" s="2" t="s">
        <v>75</v>
      </c>
      <c r="I1720" s="2" t="s">
        <v>34</v>
      </c>
      <c r="J1720" s="2" t="s">
        <v>3656</v>
      </c>
      <c r="K1720" s="2" t="s">
        <v>4697</v>
      </c>
      <c r="L1720" s="2" t="s">
        <v>22</v>
      </c>
      <c r="M1720" s="2">
        <v>235715.25</v>
      </c>
      <c r="N1720" s="2" t="s">
        <v>36</v>
      </c>
    </row>
    <row r="1721" spans="1:14" ht="130" hidden="1" x14ac:dyDescent="0.35">
      <c r="A1721" s="2" t="s">
        <v>4698</v>
      </c>
      <c r="B1721" s="2" t="s">
        <v>4699</v>
      </c>
      <c r="C1721" s="3">
        <v>45330</v>
      </c>
      <c r="D1721" s="2"/>
      <c r="E1721" s="2"/>
      <c r="F1721" s="2"/>
      <c r="G1721" s="2" t="s">
        <v>39</v>
      </c>
      <c r="H1721" s="2" t="s">
        <v>4552</v>
      </c>
      <c r="I1721" s="2" t="s">
        <v>34</v>
      </c>
      <c r="J1721" s="2" t="s">
        <v>3656</v>
      </c>
      <c r="K1721" s="2" t="s">
        <v>4700</v>
      </c>
      <c r="L1721" s="2" t="s">
        <v>22</v>
      </c>
      <c r="M1721" s="2">
        <v>109275</v>
      </c>
      <c r="N1721" s="2" t="s">
        <v>197</v>
      </c>
    </row>
    <row r="1722" spans="1:14" ht="104" hidden="1" x14ac:dyDescent="0.35">
      <c r="A1722" s="2" t="s">
        <v>4701</v>
      </c>
      <c r="B1722" s="2" t="s">
        <v>4702</v>
      </c>
      <c r="C1722" s="3">
        <v>45330</v>
      </c>
      <c r="D1722" s="2"/>
      <c r="E1722" s="2"/>
      <c r="F1722" s="2"/>
      <c r="G1722" s="2" t="s">
        <v>68</v>
      </c>
      <c r="H1722" s="2" t="s">
        <v>3687</v>
      </c>
      <c r="I1722" s="2" t="s">
        <v>34</v>
      </c>
      <c r="J1722" s="2" t="s">
        <v>3656</v>
      </c>
      <c r="K1722" s="2" t="s">
        <v>3688</v>
      </c>
      <c r="L1722" s="2" t="s">
        <v>22</v>
      </c>
      <c r="M1722" s="2">
        <v>16932.5</v>
      </c>
      <c r="N1722" s="2" t="s">
        <v>4703</v>
      </c>
    </row>
    <row r="1723" spans="1:14" ht="156" hidden="1" x14ac:dyDescent="0.35">
      <c r="A1723" s="2" t="s">
        <v>4704</v>
      </c>
      <c r="B1723" s="2" t="s">
        <v>4705</v>
      </c>
      <c r="C1723" s="3">
        <v>45330</v>
      </c>
      <c r="D1723" s="2"/>
      <c r="E1723" s="2"/>
      <c r="F1723" s="2"/>
      <c r="G1723" s="2" t="s">
        <v>89</v>
      </c>
      <c r="H1723" s="2" t="s">
        <v>75</v>
      </c>
      <c r="I1723" s="2" t="s">
        <v>34</v>
      </c>
      <c r="J1723" s="2" t="s">
        <v>3656</v>
      </c>
      <c r="K1723" s="2" t="s">
        <v>4397</v>
      </c>
      <c r="L1723" s="2" t="s">
        <v>22</v>
      </c>
      <c r="M1723" s="2">
        <v>40000</v>
      </c>
      <c r="N1723" s="2" t="s">
        <v>754</v>
      </c>
    </row>
    <row r="1724" spans="1:14" ht="156" hidden="1" x14ac:dyDescent="0.35">
      <c r="A1724" s="2" t="s">
        <v>4706</v>
      </c>
      <c r="B1724" s="2" t="s">
        <v>4707</v>
      </c>
      <c r="C1724" s="3">
        <v>45330</v>
      </c>
      <c r="D1724" s="2"/>
      <c r="E1724" s="2"/>
      <c r="F1724" s="2"/>
      <c r="G1724" s="2" t="s">
        <v>50</v>
      </c>
      <c r="H1724" s="2" t="s">
        <v>3810</v>
      </c>
      <c r="I1724" s="2" t="s">
        <v>34</v>
      </c>
      <c r="J1724" s="2" t="s">
        <v>3656</v>
      </c>
      <c r="K1724" s="2" t="s">
        <v>4708</v>
      </c>
      <c r="L1724" s="2" t="s">
        <v>22</v>
      </c>
      <c r="M1724" s="2">
        <v>139331</v>
      </c>
      <c r="N1724" s="2" t="s">
        <v>154</v>
      </c>
    </row>
    <row r="1725" spans="1:14" ht="409.5" hidden="1" x14ac:dyDescent="0.35">
      <c r="A1725" s="2" t="s">
        <v>4709</v>
      </c>
      <c r="B1725" s="2" t="s">
        <v>4710</v>
      </c>
      <c r="C1725" s="3">
        <v>45330</v>
      </c>
      <c r="D1725" s="2"/>
      <c r="E1725" s="2"/>
      <c r="F1725" s="2"/>
      <c r="G1725" s="2" t="s">
        <v>26</v>
      </c>
      <c r="H1725" s="2" t="s">
        <v>284</v>
      </c>
      <c r="I1725" s="2" t="s">
        <v>34</v>
      </c>
      <c r="J1725" s="2" t="s">
        <v>3656</v>
      </c>
      <c r="K1725" s="2" t="s">
        <v>4711</v>
      </c>
      <c r="L1725" s="2" t="s">
        <v>22</v>
      </c>
      <c r="M1725" s="2">
        <v>187750</v>
      </c>
      <c r="N1725" s="2" t="s">
        <v>737</v>
      </c>
    </row>
    <row r="1726" spans="1:14" ht="156" hidden="1" x14ac:dyDescent="0.35">
      <c r="A1726" s="2" t="s">
        <v>4712</v>
      </c>
      <c r="B1726" s="2" t="s">
        <v>4713</v>
      </c>
      <c r="C1726" s="3">
        <v>45329</v>
      </c>
      <c r="D1726" s="2"/>
      <c r="E1726" s="2"/>
      <c r="F1726" s="2"/>
      <c r="G1726" s="2" t="s">
        <v>4714</v>
      </c>
      <c r="H1726" s="2" t="s">
        <v>45</v>
      </c>
      <c r="I1726" s="2" t="s">
        <v>34</v>
      </c>
      <c r="J1726" s="2" t="s">
        <v>3656</v>
      </c>
      <c r="K1726" s="2" t="s">
        <v>4715</v>
      </c>
      <c r="L1726" s="2" t="s">
        <v>22</v>
      </c>
      <c r="M1726" s="2">
        <v>73000</v>
      </c>
      <c r="N1726" s="2" t="s">
        <v>344</v>
      </c>
    </row>
    <row r="1727" spans="1:14" ht="104" x14ac:dyDescent="0.35">
      <c r="A1727" s="2" t="s">
        <v>11648</v>
      </c>
      <c r="B1727" s="2" t="s">
        <v>204</v>
      </c>
      <c r="C1727" s="3">
        <v>45329</v>
      </c>
      <c r="D1727" s="2"/>
      <c r="E1727" s="2"/>
      <c r="F1727" s="2"/>
      <c r="G1727" s="2" t="s">
        <v>39</v>
      </c>
      <c r="H1727" s="2" t="s">
        <v>767</v>
      </c>
      <c r="I1727" s="2" t="s">
        <v>34</v>
      </c>
      <c r="J1727" s="2" t="s">
        <v>3656</v>
      </c>
      <c r="K1727" s="2" t="s">
        <v>457</v>
      </c>
      <c r="L1727" s="2" t="s">
        <v>22</v>
      </c>
      <c r="M1727" s="2">
        <v>37800</v>
      </c>
      <c r="N1727" s="2" t="s">
        <v>4716</v>
      </c>
    </row>
    <row r="1728" spans="1:14" ht="104" x14ac:dyDescent="0.35">
      <c r="A1728" s="2" t="s">
        <v>11649</v>
      </c>
      <c r="B1728" s="2" t="s">
        <v>204</v>
      </c>
      <c r="C1728" s="3">
        <v>45329</v>
      </c>
      <c r="D1728" s="2"/>
      <c r="E1728" s="2"/>
      <c r="F1728" s="2"/>
      <c r="G1728" s="2" t="s">
        <v>39</v>
      </c>
      <c r="H1728" s="2" t="s">
        <v>767</v>
      </c>
      <c r="I1728" s="2" t="s">
        <v>34</v>
      </c>
      <c r="J1728" s="2" t="s">
        <v>3656</v>
      </c>
      <c r="K1728" s="2" t="s">
        <v>457</v>
      </c>
      <c r="L1728" s="2" t="s">
        <v>22</v>
      </c>
      <c r="M1728" s="2">
        <v>30000</v>
      </c>
      <c r="N1728" s="2" t="s">
        <v>2796</v>
      </c>
    </row>
    <row r="1729" spans="1:14" ht="208" hidden="1" x14ac:dyDescent="0.35">
      <c r="A1729" s="2" t="s">
        <v>4717</v>
      </c>
      <c r="B1729" s="2" t="s">
        <v>4718</v>
      </c>
      <c r="C1729" s="3">
        <v>45329</v>
      </c>
      <c r="D1729" s="2"/>
      <c r="E1729" s="2"/>
      <c r="F1729" s="2"/>
      <c r="G1729" s="2" t="s">
        <v>89</v>
      </c>
      <c r="H1729" s="2" t="s">
        <v>33</v>
      </c>
      <c r="I1729" s="2" t="s">
        <v>34</v>
      </c>
      <c r="J1729" s="2" t="s">
        <v>3656</v>
      </c>
      <c r="K1729" s="2" t="s">
        <v>2853</v>
      </c>
      <c r="L1729" s="2" t="s">
        <v>22</v>
      </c>
      <c r="M1729" s="2">
        <v>84283</v>
      </c>
      <c r="N1729" s="2" t="s">
        <v>4719</v>
      </c>
    </row>
    <row r="1730" spans="1:14" ht="130" x14ac:dyDescent="0.35">
      <c r="A1730" s="2" t="s">
        <v>11650</v>
      </c>
      <c r="B1730" s="2" t="s">
        <v>53</v>
      </c>
      <c r="C1730" s="3">
        <v>45328</v>
      </c>
      <c r="D1730" s="2"/>
      <c r="E1730" s="2"/>
      <c r="F1730" s="2"/>
      <c r="G1730" s="2" t="s">
        <v>85</v>
      </c>
      <c r="H1730" s="2" t="s">
        <v>75</v>
      </c>
      <c r="I1730" s="2" t="s">
        <v>20</v>
      </c>
      <c r="J1730" s="2" t="s">
        <v>3656</v>
      </c>
      <c r="K1730" s="2" t="s">
        <v>886</v>
      </c>
      <c r="L1730" s="2" t="s">
        <v>22</v>
      </c>
      <c r="M1730" s="2">
        <v>910828</v>
      </c>
      <c r="N1730" s="2" t="s">
        <v>1435</v>
      </c>
    </row>
    <row r="1731" spans="1:14" ht="156" hidden="1" x14ac:dyDescent="0.35">
      <c r="A1731" s="2" t="s">
        <v>4720</v>
      </c>
      <c r="B1731" s="2" t="s">
        <v>4721</v>
      </c>
      <c r="C1731" s="3">
        <v>45328</v>
      </c>
      <c r="D1731" s="2"/>
      <c r="E1731" s="2"/>
      <c r="F1731" s="2"/>
      <c r="G1731" s="2" t="s">
        <v>50</v>
      </c>
      <c r="H1731" s="2" t="s">
        <v>3628</v>
      </c>
      <c r="I1731" s="2" t="s">
        <v>34</v>
      </c>
      <c r="J1731" s="2" t="s">
        <v>3656</v>
      </c>
      <c r="K1731" s="2" t="s">
        <v>4722</v>
      </c>
      <c r="L1731" s="2" t="s">
        <v>22</v>
      </c>
      <c r="M1731" s="2">
        <v>699520</v>
      </c>
      <c r="N1731" s="2" t="s">
        <v>3959</v>
      </c>
    </row>
    <row r="1732" spans="1:14" ht="156" hidden="1" x14ac:dyDescent="0.35">
      <c r="A1732" s="2" t="s">
        <v>4723</v>
      </c>
      <c r="B1732" s="2" t="s">
        <v>4724</v>
      </c>
      <c r="C1732" s="3">
        <v>45328</v>
      </c>
      <c r="D1732" s="2"/>
      <c r="E1732" s="2"/>
      <c r="F1732" s="2"/>
      <c r="G1732" s="2" t="s">
        <v>173</v>
      </c>
      <c r="H1732" s="2" t="s">
        <v>33</v>
      </c>
      <c r="I1732" s="2" t="s">
        <v>34</v>
      </c>
      <c r="J1732" s="2" t="s">
        <v>3656</v>
      </c>
      <c r="K1732" s="2" t="s">
        <v>4725</v>
      </c>
      <c r="L1732" s="2" t="s">
        <v>22</v>
      </c>
      <c r="M1732" s="2">
        <v>22945</v>
      </c>
      <c r="N1732" s="2" t="s">
        <v>4726</v>
      </c>
    </row>
    <row r="1733" spans="1:14" ht="156" hidden="1" x14ac:dyDescent="0.35">
      <c r="A1733" s="2" t="s">
        <v>4727</v>
      </c>
      <c r="B1733" s="2" t="s">
        <v>4728</v>
      </c>
      <c r="C1733" s="3">
        <v>45327</v>
      </c>
      <c r="D1733" s="2"/>
      <c r="E1733" s="2"/>
      <c r="F1733" s="2"/>
      <c r="G1733" s="2" t="s">
        <v>89</v>
      </c>
      <c r="H1733" s="2" t="s">
        <v>33</v>
      </c>
      <c r="I1733" s="2" t="s">
        <v>34</v>
      </c>
      <c r="J1733" s="2" t="s">
        <v>3656</v>
      </c>
      <c r="K1733" s="2" t="s">
        <v>4729</v>
      </c>
      <c r="L1733" s="2" t="s">
        <v>22</v>
      </c>
      <c r="M1733" s="2">
        <v>39030</v>
      </c>
      <c r="N1733" s="2" t="s">
        <v>4730</v>
      </c>
    </row>
    <row r="1734" spans="1:14" ht="130" x14ac:dyDescent="0.35">
      <c r="A1734" s="2" t="s">
        <v>11651</v>
      </c>
      <c r="B1734" s="2" t="s">
        <v>53</v>
      </c>
      <c r="C1734" s="3">
        <v>45327</v>
      </c>
      <c r="D1734" s="2"/>
      <c r="E1734" s="2"/>
      <c r="F1734" s="2"/>
      <c r="G1734" s="2" t="s">
        <v>441</v>
      </c>
      <c r="H1734" s="2" t="s">
        <v>894</v>
      </c>
      <c r="I1734" s="2" t="s">
        <v>34</v>
      </c>
      <c r="J1734" s="2" t="s">
        <v>3656</v>
      </c>
      <c r="K1734" s="2" t="s">
        <v>1380</v>
      </c>
      <c r="L1734" s="2" t="s">
        <v>22</v>
      </c>
      <c r="M1734" s="2">
        <v>360400</v>
      </c>
      <c r="N1734" s="2" t="s">
        <v>745</v>
      </c>
    </row>
    <row r="1735" spans="1:14" ht="104" hidden="1" x14ac:dyDescent="0.35">
      <c r="A1735" s="2" t="s">
        <v>4731</v>
      </c>
      <c r="B1735" s="2" t="s">
        <v>4732</v>
      </c>
      <c r="C1735" s="3">
        <v>45327</v>
      </c>
      <c r="D1735" s="2"/>
      <c r="E1735" s="2"/>
      <c r="F1735" s="2"/>
      <c r="G1735" s="2" t="s">
        <v>178</v>
      </c>
      <c r="H1735" s="2" t="s">
        <v>75</v>
      </c>
      <c r="I1735" s="2" t="s">
        <v>34</v>
      </c>
      <c r="J1735" s="2" t="s">
        <v>3656</v>
      </c>
      <c r="K1735" s="2" t="s">
        <v>4733</v>
      </c>
      <c r="L1735" s="2" t="s">
        <v>22</v>
      </c>
      <c r="M1735" s="2">
        <v>123000</v>
      </c>
      <c r="N1735" s="2" t="s">
        <v>265</v>
      </c>
    </row>
    <row r="1736" spans="1:14" ht="156" hidden="1" x14ac:dyDescent="0.35">
      <c r="A1736" s="2" t="s">
        <v>4734</v>
      </c>
      <c r="B1736" s="2" t="s">
        <v>4735</v>
      </c>
      <c r="C1736" s="3">
        <v>45327</v>
      </c>
      <c r="D1736" s="2"/>
      <c r="E1736" s="2"/>
      <c r="F1736" s="2"/>
      <c r="G1736" s="2" t="s">
        <v>50</v>
      </c>
      <c r="H1736" s="2" t="s">
        <v>75</v>
      </c>
      <c r="I1736" s="2" t="s">
        <v>34</v>
      </c>
      <c r="J1736" s="2" t="s">
        <v>3656</v>
      </c>
      <c r="K1736" s="2" t="s">
        <v>4288</v>
      </c>
      <c r="L1736" s="2" t="s">
        <v>22</v>
      </c>
      <c r="M1736" s="2">
        <v>37411</v>
      </c>
      <c r="N1736" s="2" t="s">
        <v>4736</v>
      </c>
    </row>
    <row r="1737" spans="1:14" ht="104" hidden="1" x14ac:dyDescent="0.35">
      <c r="A1737" s="2" t="s">
        <v>4737</v>
      </c>
      <c r="B1737" s="2" t="s">
        <v>4738</v>
      </c>
      <c r="C1737" s="3">
        <v>45327</v>
      </c>
      <c r="D1737" s="2"/>
      <c r="E1737" s="2"/>
      <c r="F1737" s="2"/>
      <c r="G1737" s="2" t="s">
        <v>74</v>
      </c>
      <c r="H1737" s="2" t="s">
        <v>33</v>
      </c>
      <c r="I1737" s="2" t="s">
        <v>34</v>
      </c>
      <c r="J1737" s="2" t="s">
        <v>3656</v>
      </c>
      <c r="K1737" s="2" t="s">
        <v>4739</v>
      </c>
      <c r="L1737" s="2" t="s">
        <v>22</v>
      </c>
      <c r="M1737" s="2">
        <v>96930</v>
      </c>
      <c r="N1737" s="2" t="s">
        <v>4740</v>
      </c>
    </row>
    <row r="1738" spans="1:14" ht="104" x14ac:dyDescent="0.35">
      <c r="A1738" s="2" t="s">
        <v>11652</v>
      </c>
      <c r="B1738" s="2" t="s">
        <v>204</v>
      </c>
      <c r="C1738" s="3">
        <v>45327</v>
      </c>
      <c r="D1738" s="2"/>
      <c r="E1738" s="2"/>
      <c r="F1738" s="2"/>
      <c r="G1738" s="2" t="s">
        <v>173</v>
      </c>
      <c r="H1738" s="2" t="s">
        <v>1266</v>
      </c>
      <c r="I1738" s="2" t="s">
        <v>34</v>
      </c>
      <c r="J1738" s="2" t="s">
        <v>3656</v>
      </c>
      <c r="K1738" s="2" t="s">
        <v>3027</v>
      </c>
      <c r="L1738" s="2" t="s">
        <v>22</v>
      </c>
      <c r="M1738" s="2">
        <v>36640</v>
      </c>
      <c r="N1738" s="2" t="s">
        <v>4741</v>
      </c>
    </row>
    <row r="1739" spans="1:14" ht="130" hidden="1" x14ac:dyDescent="0.35">
      <c r="A1739" s="2" t="s">
        <v>4742</v>
      </c>
      <c r="B1739" s="2" t="s">
        <v>4743</v>
      </c>
      <c r="C1739" s="3">
        <v>45327</v>
      </c>
      <c r="D1739" s="2"/>
      <c r="E1739" s="2"/>
      <c r="F1739" s="2"/>
      <c r="G1739" s="2" t="s">
        <v>89</v>
      </c>
      <c r="H1739" s="2" t="s">
        <v>75</v>
      </c>
      <c r="I1739" s="2" t="s">
        <v>34</v>
      </c>
      <c r="J1739" s="2" t="s">
        <v>3656</v>
      </c>
      <c r="K1739" s="2" t="s">
        <v>4744</v>
      </c>
      <c r="L1739" s="2" t="s">
        <v>22</v>
      </c>
      <c r="M1739" s="2">
        <v>333500</v>
      </c>
      <c r="N1739" s="2" t="s">
        <v>41</v>
      </c>
    </row>
    <row r="1740" spans="1:14" ht="130" hidden="1" x14ac:dyDescent="0.35">
      <c r="A1740" s="2" t="s">
        <v>4745</v>
      </c>
      <c r="B1740" s="2" t="s">
        <v>4746</v>
      </c>
      <c r="C1740" s="3">
        <v>45327</v>
      </c>
      <c r="D1740" s="2"/>
      <c r="E1740" s="2"/>
      <c r="F1740" s="2"/>
      <c r="G1740" s="2" t="s">
        <v>89</v>
      </c>
      <c r="H1740" s="2" t="s">
        <v>2450</v>
      </c>
      <c r="I1740" s="2" t="s">
        <v>34</v>
      </c>
      <c r="J1740" s="2" t="s">
        <v>3656</v>
      </c>
      <c r="K1740" s="2" t="s">
        <v>4747</v>
      </c>
      <c r="L1740" s="2" t="s">
        <v>22</v>
      </c>
      <c r="M1740" s="2">
        <v>481320</v>
      </c>
      <c r="N1740" s="2" t="s">
        <v>868</v>
      </c>
    </row>
    <row r="1741" spans="1:14" ht="182" hidden="1" x14ac:dyDescent="0.35">
      <c r="A1741" s="2" t="s">
        <v>4748</v>
      </c>
      <c r="B1741" s="2" t="s">
        <v>4749</v>
      </c>
      <c r="C1741" s="3">
        <v>45327</v>
      </c>
      <c r="D1741" s="2"/>
      <c r="E1741" s="2"/>
      <c r="F1741" s="2"/>
      <c r="G1741" s="2" t="s">
        <v>74</v>
      </c>
      <c r="H1741" s="2" t="s">
        <v>33</v>
      </c>
      <c r="I1741" s="2" t="s">
        <v>34</v>
      </c>
      <c r="J1741" s="2" t="s">
        <v>3656</v>
      </c>
      <c r="K1741" s="2" t="s">
        <v>4750</v>
      </c>
      <c r="L1741" s="2" t="s">
        <v>22</v>
      </c>
      <c r="M1741" s="2">
        <v>98700</v>
      </c>
      <c r="N1741" s="2" t="s">
        <v>295</v>
      </c>
    </row>
    <row r="1742" spans="1:14" ht="156" hidden="1" x14ac:dyDescent="0.35">
      <c r="A1742" s="2" t="s">
        <v>4751</v>
      </c>
      <c r="B1742" s="2" t="s">
        <v>4752</v>
      </c>
      <c r="C1742" s="3">
        <v>45327</v>
      </c>
      <c r="D1742" s="2"/>
      <c r="E1742" s="2"/>
      <c r="F1742" s="2"/>
      <c r="G1742" s="2" t="s">
        <v>602</v>
      </c>
      <c r="H1742" s="2" t="s">
        <v>578</v>
      </c>
      <c r="I1742" s="2" t="s">
        <v>20</v>
      </c>
      <c r="J1742" s="2" t="s">
        <v>3656</v>
      </c>
      <c r="K1742" s="2" t="s">
        <v>4753</v>
      </c>
      <c r="L1742" s="2" t="s">
        <v>22</v>
      </c>
      <c r="M1742" s="2">
        <v>2217076.7999999998</v>
      </c>
      <c r="N1742" s="2" t="s">
        <v>1462</v>
      </c>
    </row>
    <row r="1743" spans="1:14" ht="156" hidden="1" x14ac:dyDescent="0.35">
      <c r="A1743" s="2" t="s">
        <v>4751</v>
      </c>
      <c r="B1743" s="2" t="s">
        <v>4752</v>
      </c>
      <c r="C1743" s="3">
        <v>45327</v>
      </c>
      <c r="D1743" s="2"/>
      <c r="E1743" s="2"/>
      <c r="F1743" s="2"/>
      <c r="G1743" s="2" t="s">
        <v>602</v>
      </c>
      <c r="H1743" s="2" t="s">
        <v>578</v>
      </c>
      <c r="I1743" s="2" t="s">
        <v>20</v>
      </c>
      <c r="J1743" s="2" t="s">
        <v>3656</v>
      </c>
      <c r="K1743" s="2" t="s">
        <v>4754</v>
      </c>
      <c r="L1743" s="2" t="s">
        <v>22</v>
      </c>
      <c r="M1743" s="2">
        <v>2217076.7999999998</v>
      </c>
      <c r="N1743" s="2" t="s">
        <v>1462</v>
      </c>
    </row>
    <row r="1744" spans="1:14" ht="156" hidden="1" x14ac:dyDescent="0.35">
      <c r="A1744" s="2" t="s">
        <v>4751</v>
      </c>
      <c r="B1744" s="2" t="s">
        <v>4752</v>
      </c>
      <c r="C1744" s="3">
        <v>45327</v>
      </c>
      <c r="D1744" s="2"/>
      <c r="E1744" s="2"/>
      <c r="F1744" s="2"/>
      <c r="G1744" s="2" t="s">
        <v>602</v>
      </c>
      <c r="H1744" s="2" t="s">
        <v>578</v>
      </c>
      <c r="I1744" s="2" t="s">
        <v>20</v>
      </c>
      <c r="J1744" s="2" t="s">
        <v>3656</v>
      </c>
      <c r="K1744" s="2" t="s">
        <v>4755</v>
      </c>
      <c r="L1744" s="2" t="s">
        <v>22</v>
      </c>
      <c r="M1744" s="2">
        <v>2217076.7999999998</v>
      </c>
      <c r="N1744" s="2" t="s">
        <v>1462</v>
      </c>
    </row>
    <row r="1745" spans="1:14" ht="156" hidden="1" x14ac:dyDescent="0.35">
      <c r="A1745" s="2" t="s">
        <v>4756</v>
      </c>
      <c r="B1745" s="2" t="s">
        <v>4757</v>
      </c>
      <c r="C1745" s="3">
        <v>45327</v>
      </c>
      <c r="D1745" s="2"/>
      <c r="E1745" s="2"/>
      <c r="F1745" s="2"/>
      <c r="G1745" s="2" t="s">
        <v>50</v>
      </c>
      <c r="H1745" s="2" t="s">
        <v>33</v>
      </c>
      <c r="I1745" s="2" t="s">
        <v>34</v>
      </c>
      <c r="J1745" s="2" t="s">
        <v>3656</v>
      </c>
      <c r="K1745" s="2" t="s">
        <v>619</v>
      </c>
      <c r="L1745" s="2" t="s">
        <v>22</v>
      </c>
      <c r="M1745" s="2">
        <v>199150</v>
      </c>
      <c r="N1745" s="2" t="s">
        <v>52</v>
      </c>
    </row>
    <row r="1746" spans="1:14" ht="156" hidden="1" x14ac:dyDescent="0.35">
      <c r="A1746" s="2" t="s">
        <v>4758</v>
      </c>
      <c r="B1746" s="2" t="s">
        <v>4759</v>
      </c>
      <c r="C1746" s="3">
        <v>45327</v>
      </c>
      <c r="D1746" s="2"/>
      <c r="E1746" s="2"/>
      <c r="F1746" s="2"/>
      <c r="G1746" s="2" t="s">
        <v>173</v>
      </c>
      <c r="H1746" s="2" t="s">
        <v>33</v>
      </c>
      <c r="I1746" s="2" t="s">
        <v>34</v>
      </c>
      <c r="J1746" s="2" t="s">
        <v>3656</v>
      </c>
      <c r="K1746" s="2" t="s">
        <v>4760</v>
      </c>
      <c r="L1746" s="2" t="s">
        <v>22</v>
      </c>
      <c r="M1746" s="2">
        <v>34000</v>
      </c>
      <c r="N1746" s="2" t="s">
        <v>639</v>
      </c>
    </row>
    <row r="1747" spans="1:14" ht="156" hidden="1" x14ac:dyDescent="0.35">
      <c r="A1747" s="2" t="s">
        <v>4761</v>
      </c>
      <c r="B1747" s="2" t="s">
        <v>4762</v>
      </c>
      <c r="C1747" s="3">
        <v>45327</v>
      </c>
      <c r="D1747" s="2"/>
      <c r="E1747" s="2"/>
      <c r="F1747" s="2"/>
      <c r="G1747" s="2" t="s">
        <v>144</v>
      </c>
      <c r="H1747" s="2" t="s">
        <v>2685</v>
      </c>
      <c r="I1747" s="2" t="s">
        <v>20</v>
      </c>
      <c r="J1747" s="2" t="s">
        <v>3656</v>
      </c>
      <c r="K1747" s="2" t="s">
        <v>4763</v>
      </c>
      <c r="L1747" s="2" t="s">
        <v>22</v>
      </c>
      <c r="M1747" s="2">
        <v>279413.56</v>
      </c>
      <c r="N1747" s="2" t="s">
        <v>878</v>
      </c>
    </row>
    <row r="1748" spans="1:14" ht="156" hidden="1" x14ac:dyDescent="0.35">
      <c r="A1748" s="2" t="s">
        <v>4761</v>
      </c>
      <c r="B1748" s="2" t="s">
        <v>4762</v>
      </c>
      <c r="C1748" s="3">
        <v>45327</v>
      </c>
      <c r="D1748" s="2"/>
      <c r="E1748" s="2"/>
      <c r="F1748" s="2"/>
      <c r="G1748" s="2" t="s">
        <v>144</v>
      </c>
      <c r="H1748" s="2" t="s">
        <v>2685</v>
      </c>
      <c r="I1748" s="2" t="s">
        <v>20</v>
      </c>
      <c r="J1748" s="2" t="s">
        <v>3656</v>
      </c>
      <c r="K1748" s="2" t="s">
        <v>2347</v>
      </c>
      <c r="L1748" s="2" t="s">
        <v>22</v>
      </c>
      <c r="M1748" s="2">
        <v>279413.56</v>
      </c>
      <c r="N1748" s="2" t="s">
        <v>878</v>
      </c>
    </row>
    <row r="1749" spans="1:14" ht="182" hidden="1" x14ac:dyDescent="0.35">
      <c r="A1749" s="2" t="s">
        <v>4764</v>
      </c>
      <c r="B1749" s="2" t="s">
        <v>4765</v>
      </c>
      <c r="C1749" s="3">
        <v>45327</v>
      </c>
      <c r="D1749" s="2"/>
      <c r="E1749" s="2"/>
      <c r="F1749" s="2"/>
      <c r="G1749" s="2" t="s">
        <v>1246</v>
      </c>
      <c r="H1749" s="2" t="s">
        <v>75</v>
      </c>
      <c r="I1749" s="2" t="s">
        <v>34</v>
      </c>
      <c r="J1749" s="2" t="s">
        <v>3656</v>
      </c>
      <c r="K1749" s="2" t="s">
        <v>4766</v>
      </c>
      <c r="L1749" s="2" t="s">
        <v>22</v>
      </c>
      <c r="M1749" s="2">
        <v>112787</v>
      </c>
      <c r="N1749" s="2" t="s">
        <v>197</v>
      </c>
    </row>
    <row r="1750" spans="1:14" ht="130" hidden="1" x14ac:dyDescent="0.35">
      <c r="A1750" s="2" t="s">
        <v>4767</v>
      </c>
      <c r="B1750" s="2" t="s">
        <v>4768</v>
      </c>
      <c r="C1750" s="3">
        <v>45327</v>
      </c>
      <c r="D1750" s="2"/>
      <c r="E1750" s="2"/>
      <c r="F1750" s="2"/>
      <c r="G1750" s="2" t="s">
        <v>32</v>
      </c>
      <c r="H1750" s="2" t="s">
        <v>642</v>
      </c>
      <c r="I1750" s="2" t="s">
        <v>34</v>
      </c>
      <c r="J1750" s="2" t="s">
        <v>3656</v>
      </c>
      <c r="K1750" s="2" t="s">
        <v>4769</v>
      </c>
      <c r="L1750" s="2" t="s">
        <v>22</v>
      </c>
      <c r="M1750" s="2">
        <v>1029505</v>
      </c>
      <c r="N1750" s="2" t="s">
        <v>882</v>
      </c>
    </row>
    <row r="1751" spans="1:14" ht="409.5" hidden="1" x14ac:dyDescent="0.35">
      <c r="A1751" s="2" t="s">
        <v>4770</v>
      </c>
      <c r="B1751" s="2" t="s">
        <v>4771</v>
      </c>
      <c r="C1751" s="3">
        <v>45327</v>
      </c>
      <c r="D1751" s="2"/>
      <c r="E1751" s="2"/>
      <c r="F1751" s="2"/>
      <c r="G1751" s="2" t="s">
        <v>205</v>
      </c>
      <c r="H1751" s="2" t="s">
        <v>4772</v>
      </c>
      <c r="I1751" s="2" t="s">
        <v>34</v>
      </c>
      <c r="J1751" s="2" t="s">
        <v>3656</v>
      </c>
      <c r="K1751" s="2" t="s">
        <v>4773</v>
      </c>
      <c r="L1751" s="2" t="s">
        <v>22</v>
      </c>
      <c r="M1751" s="2">
        <v>2317638</v>
      </c>
      <c r="N1751" s="2" t="s">
        <v>4774</v>
      </c>
    </row>
    <row r="1752" spans="1:14" ht="409.5" hidden="1" x14ac:dyDescent="0.35">
      <c r="A1752" s="2" t="s">
        <v>4775</v>
      </c>
      <c r="B1752" s="2" t="s">
        <v>4776</v>
      </c>
      <c r="C1752" s="3">
        <v>45327</v>
      </c>
      <c r="D1752" s="2"/>
      <c r="E1752" s="2"/>
      <c r="F1752" s="2"/>
      <c r="G1752" s="2" t="s">
        <v>26</v>
      </c>
      <c r="H1752" s="2" t="s">
        <v>1751</v>
      </c>
      <c r="I1752" s="2" t="s">
        <v>34</v>
      </c>
      <c r="J1752" s="2" t="s">
        <v>3656</v>
      </c>
      <c r="K1752" s="2" t="s">
        <v>4777</v>
      </c>
      <c r="L1752" s="2" t="s">
        <v>22</v>
      </c>
      <c r="M1752" s="2">
        <v>28793716</v>
      </c>
      <c r="N1752" s="2" t="s">
        <v>4778</v>
      </c>
    </row>
    <row r="1753" spans="1:14" ht="130" x14ac:dyDescent="0.35">
      <c r="A1753" s="2" t="s">
        <v>11653</v>
      </c>
      <c r="B1753" s="2" t="s">
        <v>53</v>
      </c>
      <c r="C1753" s="3">
        <v>45325</v>
      </c>
      <c r="D1753" s="2"/>
      <c r="E1753" s="2"/>
      <c r="F1753" s="2"/>
      <c r="G1753" s="2" t="s">
        <v>602</v>
      </c>
      <c r="H1753" s="2" t="s">
        <v>778</v>
      </c>
      <c r="I1753" s="2" t="s">
        <v>20</v>
      </c>
      <c r="J1753" s="2" t="s">
        <v>3656</v>
      </c>
      <c r="K1753" s="2" t="s">
        <v>3333</v>
      </c>
      <c r="L1753" s="2" t="s">
        <v>22</v>
      </c>
      <c r="M1753" s="2">
        <v>721270</v>
      </c>
      <c r="N1753" s="2" t="s">
        <v>1482</v>
      </c>
    </row>
    <row r="1754" spans="1:14" ht="130" x14ac:dyDescent="0.35">
      <c r="A1754" s="2" t="s">
        <v>11653</v>
      </c>
      <c r="B1754" s="2" t="s">
        <v>53</v>
      </c>
      <c r="C1754" s="3">
        <v>45325</v>
      </c>
      <c r="D1754" s="2"/>
      <c r="E1754" s="2"/>
      <c r="F1754" s="2"/>
      <c r="G1754" s="2" t="s">
        <v>602</v>
      </c>
      <c r="H1754" s="2" t="s">
        <v>778</v>
      </c>
      <c r="I1754" s="2" t="s">
        <v>20</v>
      </c>
      <c r="J1754" s="2" t="s">
        <v>3656</v>
      </c>
      <c r="K1754" s="2" t="s">
        <v>457</v>
      </c>
      <c r="L1754" s="2" t="s">
        <v>22</v>
      </c>
      <c r="M1754" s="2">
        <v>721270</v>
      </c>
      <c r="N1754" s="2" t="s">
        <v>1482</v>
      </c>
    </row>
    <row r="1755" spans="1:14" ht="130" x14ac:dyDescent="0.35">
      <c r="A1755" s="2" t="s">
        <v>11653</v>
      </c>
      <c r="B1755" s="2" t="s">
        <v>53</v>
      </c>
      <c r="C1755" s="3">
        <v>45325</v>
      </c>
      <c r="D1755" s="2"/>
      <c r="E1755" s="2"/>
      <c r="F1755" s="2"/>
      <c r="G1755" s="2" t="s">
        <v>602</v>
      </c>
      <c r="H1755" s="2" t="s">
        <v>778</v>
      </c>
      <c r="I1755" s="2" t="s">
        <v>20</v>
      </c>
      <c r="J1755" s="2" t="s">
        <v>3656</v>
      </c>
      <c r="K1755" s="2" t="s">
        <v>1354</v>
      </c>
      <c r="L1755" s="2" t="s">
        <v>22</v>
      </c>
      <c r="M1755" s="2">
        <v>721270</v>
      </c>
      <c r="N1755" s="2" t="s">
        <v>1482</v>
      </c>
    </row>
    <row r="1756" spans="1:14" ht="182" hidden="1" x14ac:dyDescent="0.35">
      <c r="A1756" s="2" t="s">
        <v>4779</v>
      </c>
      <c r="B1756" s="2" t="s">
        <v>4780</v>
      </c>
      <c r="C1756" s="3">
        <v>45325</v>
      </c>
      <c r="D1756" s="2"/>
      <c r="E1756" s="2"/>
      <c r="F1756" s="2"/>
      <c r="G1756" s="2" t="s">
        <v>18</v>
      </c>
      <c r="H1756" s="2" t="s">
        <v>75</v>
      </c>
      <c r="I1756" s="2" t="s">
        <v>34</v>
      </c>
      <c r="J1756" s="2" t="s">
        <v>3656</v>
      </c>
      <c r="K1756" s="2" t="s">
        <v>1933</v>
      </c>
      <c r="L1756" s="2" t="s">
        <v>22</v>
      </c>
      <c r="M1756" s="2">
        <v>187900</v>
      </c>
      <c r="N1756" s="2" t="s">
        <v>737</v>
      </c>
    </row>
    <row r="1757" spans="1:14" ht="156" hidden="1" x14ac:dyDescent="0.35">
      <c r="A1757" s="2" t="s">
        <v>4781</v>
      </c>
      <c r="B1757" s="2" t="s">
        <v>2890</v>
      </c>
      <c r="C1757" s="3">
        <v>45325</v>
      </c>
      <c r="D1757" s="2"/>
      <c r="E1757" s="2"/>
      <c r="F1757" s="2"/>
      <c r="G1757" s="2" t="s">
        <v>50</v>
      </c>
      <c r="H1757" s="2" t="s">
        <v>599</v>
      </c>
      <c r="I1757" s="2" t="s">
        <v>34</v>
      </c>
      <c r="J1757" s="2" t="s">
        <v>3656</v>
      </c>
      <c r="K1757" s="2" t="s">
        <v>3055</v>
      </c>
      <c r="L1757" s="2" t="s">
        <v>22</v>
      </c>
      <c r="M1757" s="2">
        <v>60734.39</v>
      </c>
      <c r="N1757" s="2" t="s">
        <v>4782</v>
      </c>
    </row>
    <row r="1758" spans="1:14" ht="156" hidden="1" x14ac:dyDescent="0.35">
      <c r="A1758" s="2" t="s">
        <v>4783</v>
      </c>
      <c r="B1758" s="2" t="s">
        <v>4784</v>
      </c>
      <c r="C1758" s="3">
        <v>45325</v>
      </c>
      <c r="D1758" s="2"/>
      <c r="E1758" s="2"/>
      <c r="F1758" s="2"/>
      <c r="G1758" s="2" t="s">
        <v>18</v>
      </c>
      <c r="H1758" s="2" t="s">
        <v>75</v>
      </c>
      <c r="I1758" s="2" t="s">
        <v>34</v>
      </c>
      <c r="J1758" s="2" t="s">
        <v>3656</v>
      </c>
      <c r="K1758" s="2" t="s">
        <v>55</v>
      </c>
      <c r="L1758" s="2" t="s">
        <v>22</v>
      </c>
      <c r="M1758" s="2">
        <v>1860316</v>
      </c>
      <c r="N1758" s="2" t="s">
        <v>2175</v>
      </c>
    </row>
    <row r="1759" spans="1:14" ht="156" hidden="1" x14ac:dyDescent="0.35">
      <c r="A1759" s="2" t="s">
        <v>4785</v>
      </c>
      <c r="B1759" s="2" t="s">
        <v>4786</v>
      </c>
      <c r="C1759" s="3">
        <v>45325</v>
      </c>
      <c r="D1759" s="2"/>
      <c r="E1759" s="2"/>
      <c r="F1759" s="2"/>
      <c r="G1759" s="2" t="s">
        <v>85</v>
      </c>
      <c r="H1759" s="2" t="s">
        <v>4552</v>
      </c>
      <c r="I1759" s="2" t="s">
        <v>34</v>
      </c>
      <c r="J1759" s="2" t="s">
        <v>3656</v>
      </c>
      <c r="K1759" s="2" t="s">
        <v>4787</v>
      </c>
      <c r="L1759" s="2" t="s">
        <v>22</v>
      </c>
      <c r="M1759" s="2">
        <v>266430</v>
      </c>
      <c r="N1759" s="2" t="s">
        <v>427</v>
      </c>
    </row>
    <row r="1760" spans="1:14" ht="130" hidden="1" x14ac:dyDescent="0.35">
      <c r="A1760" s="2" t="s">
        <v>4788</v>
      </c>
      <c r="B1760" s="2" t="s">
        <v>4789</v>
      </c>
      <c r="C1760" s="3">
        <v>45325</v>
      </c>
      <c r="D1760" s="2"/>
      <c r="E1760" s="2"/>
      <c r="F1760" s="2"/>
      <c r="G1760" s="2" t="s">
        <v>173</v>
      </c>
      <c r="H1760" s="2" t="s">
        <v>33</v>
      </c>
      <c r="I1760" s="2" t="s">
        <v>34</v>
      </c>
      <c r="J1760" s="2" t="s">
        <v>3656</v>
      </c>
      <c r="K1760" s="2" t="s">
        <v>926</v>
      </c>
      <c r="L1760" s="2" t="s">
        <v>22</v>
      </c>
      <c r="M1760" s="2">
        <v>13332</v>
      </c>
      <c r="N1760" s="2" t="s">
        <v>4790</v>
      </c>
    </row>
    <row r="1761" spans="1:14" ht="156" x14ac:dyDescent="0.35">
      <c r="A1761" s="2" t="s">
        <v>11654</v>
      </c>
      <c r="B1761" s="2" t="s">
        <v>53</v>
      </c>
      <c r="C1761" s="3">
        <v>45324</v>
      </c>
      <c r="D1761" s="2"/>
      <c r="E1761" s="2"/>
      <c r="F1761" s="2"/>
      <c r="G1761" s="2" t="s">
        <v>85</v>
      </c>
      <c r="H1761" s="2" t="s">
        <v>33</v>
      </c>
      <c r="I1761" s="2" t="s">
        <v>34</v>
      </c>
      <c r="J1761" s="2" t="s">
        <v>3656</v>
      </c>
      <c r="K1761" s="2" t="s">
        <v>1682</v>
      </c>
      <c r="L1761" s="2" t="s">
        <v>22</v>
      </c>
      <c r="M1761" s="2">
        <v>1371665</v>
      </c>
      <c r="N1761" s="2" t="s">
        <v>4791</v>
      </c>
    </row>
    <row r="1762" spans="1:14" ht="78" hidden="1" x14ac:dyDescent="0.35">
      <c r="A1762" s="2" t="s">
        <v>4792</v>
      </c>
      <c r="B1762" s="2" t="s">
        <v>4793</v>
      </c>
      <c r="C1762" s="3">
        <v>45324</v>
      </c>
      <c r="D1762" s="2"/>
      <c r="E1762" s="2"/>
      <c r="F1762" s="2"/>
      <c r="G1762" s="2" t="s">
        <v>1101</v>
      </c>
      <c r="H1762" s="2" t="s">
        <v>27</v>
      </c>
      <c r="I1762" s="2" t="s">
        <v>20</v>
      </c>
      <c r="J1762" s="2" t="s">
        <v>3656</v>
      </c>
      <c r="K1762" s="2" t="s">
        <v>378</v>
      </c>
      <c r="L1762" s="2" t="s">
        <v>22</v>
      </c>
      <c r="M1762" s="2">
        <v>940500</v>
      </c>
      <c r="N1762" s="2" t="s">
        <v>654</v>
      </c>
    </row>
    <row r="1763" spans="1:14" ht="156" hidden="1" x14ac:dyDescent="0.35">
      <c r="A1763" s="2" t="s">
        <v>4794</v>
      </c>
      <c r="B1763" s="2" t="s">
        <v>4795</v>
      </c>
      <c r="C1763" s="3">
        <v>45324</v>
      </c>
      <c r="D1763" s="2"/>
      <c r="E1763" s="2"/>
      <c r="F1763" s="2"/>
      <c r="G1763" s="2" t="s">
        <v>54</v>
      </c>
      <c r="H1763" s="2" t="s">
        <v>75</v>
      </c>
      <c r="I1763" s="2" t="s">
        <v>34</v>
      </c>
      <c r="J1763" s="2" t="s">
        <v>3656</v>
      </c>
      <c r="K1763" s="2" t="s">
        <v>4796</v>
      </c>
      <c r="L1763" s="2" t="s">
        <v>22</v>
      </c>
      <c r="M1763" s="2">
        <v>98250</v>
      </c>
      <c r="N1763" s="2" t="s">
        <v>4694</v>
      </c>
    </row>
    <row r="1764" spans="1:14" ht="104" x14ac:dyDescent="0.35">
      <c r="A1764" s="2" t="s">
        <v>11655</v>
      </c>
      <c r="B1764" s="2" t="s">
        <v>204</v>
      </c>
      <c r="C1764" s="3">
        <v>45324</v>
      </c>
      <c r="D1764" s="2"/>
      <c r="E1764" s="2"/>
      <c r="F1764" s="2"/>
      <c r="G1764" s="2" t="s">
        <v>441</v>
      </c>
      <c r="H1764" s="2" t="s">
        <v>767</v>
      </c>
      <c r="I1764" s="2" t="s">
        <v>34</v>
      </c>
      <c r="J1764" s="2" t="s">
        <v>3656</v>
      </c>
      <c r="K1764" s="2" t="s">
        <v>207</v>
      </c>
      <c r="L1764" s="2" t="s">
        <v>22</v>
      </c>
      <c r="M1764" s="2">
        <v>102600</v>
      </c>
      <c r="N1764" s="2" t="s">
        <v>180</v>
      </c>
    </row>
    <row r="1765" spans="1:14" ht="409.5" hidden="1" x14ac:dyDescent="0.35">
      <c r="A1765" s="2" t="s">
        <v>4797</v>
      </c>
      <c r="B1765" s="2" t="s">
        <v>4798</v>
      </c>
      <c r="C1765" s="3">
        <v>45324</v>
      </c>
      <c r="D1765" s="2"/>
      <c r="E1765" s="2"/>
      <c r="F1765" s="2"/>
      <c r="G1765" s="2" t="s">
        <v>50</v>
      </c>
      <c r="H1765" s="2" t="s">
        <v>33</v>
      </c>
      <c r="I1765" s="2" t="s">
        <v>34</v>
      </c>
      <c r="J1765" s="2" t="s">
        <v>3656</v>
      </c>
      <c r="K1765" s="2" t="s">
        <v>4799</v>
      </c>
      <c r="L1765" s="2" t="s">
        <v>22</v>
      </c>
      <c r="M1765" s="2">
        <v>798456</v>
      </c>
      <c r="N1765" s="2" t="s">
        <v>61</v>
      </c>
    </row>
    <row r="1766" spans="1:14" ht="156" hidden="1" x14ac:dyDescent="0.35">
      <c r="A1766" s="2" t="s">
        <v>4800</v>
      </c>
      <c r="B1766" s="2" t="s">
        <v>4801</v>
      </c>
      <c r="C1766" s="3">
        <v>45323</v>
      </c>
      <c r="D1766" s="2"/>
      <c r="E1766" s="2"/>
      <c r="F1766" s="2"/>
      <c r="G1766" s="2" t="s">
        <v>89</v>
      </c>
      <c r="H1766" s="2" t="s">
        <v>75</v>
      </c>
      <c r="I1766" s="2" t="s">
        <v>34</v>
      </c>
      <c r="J1766" s="2" t="s">
        <v>3656</v>
      </c>
      <c r="K1766" s="2" t="s">
        <v>4802</v>
      </c>
      <c r="L1766" s="2" t="s">
        <v>22</v>
      </c>
      <c r="M1766" s="2">
        <v>86212</v>
      </c>
      <c r="N1766" s="2" t="s">
        <v>4803</v>
      </c>
    </row>
    <row r="1767" spans="1:14" ht="78" hidden="1" x14ac:dyDescent="0.35">
      <c r="A1767" s="2" t="s">
        <v>4804</v>
      </c>
      <c r="B1767" s="2" t="s">
        <v>4805</v>
      </c>
      <c r="C1767" s="3">
        <v>45323</v>
      </c>
      <c r="D1767" s="2"/>
      <c r="E1767" s="2"/>
      <c r="F1767" s="2"/>
      <c r="G1767" s="2" t="s">
        <v>50</v>
      </c>
      <c r="H1767" s="2" t="s">
        <v>3628</v>
      </c>
      <c r="I1767" s="2" t="s">
        <v>34</v>
      </c>
      <c r="J1767" s="2" t="s">
        <v>3656</v>
      </c>
      <c r="K1767" s="2" t="s">
        <v>4806</v>
      </c>
      <c r="L1767" s="2" t="s">
        <v>22</v>
      </c>
      <c r="M1767" s="2">
        <v>6887775</v>
      </c>
      <c r="N1767" s="2" t="s">
        <v>4807</v>
      </c>
    </row>
    <row r="1768" spans="1:14" ht="78" hidden="1" x14ac:dyDescent="0.35">
      <c r="A1768" s="2" t="s">
        <v>4808</v>
      </c>
      <c r="B1768" s="2" t="s">
        <v>4805</v>
      </c>
      <c r="C1768" s="3">
        <v>45323</v>
      </c>
      <c r="D1768" s="2"/>
      <c r="E1768" s="2"/>
      <c r="F1768" s="2"/>
      <c r="G1768" s="2" t="s">
        <v>50</v>
      </c>
      <c r="H1768" s="2" t="s">
        <v>3628</v>
      </c>
      <c r="I1768" s="2" t="s">
        <v>34</v>
      </c>
      <c r="J1768" s="2" t="s">
        <v>3656</v>
      </c>
      <c r="K1768" s="2" t="s">
        <v>4809</v>
      </c>
      <c r="L1768" s="2" t="s">
        <v>22</v>
      </c>
      <c r="M1768" s="2">
        <v>4962358</v>
      </c>
      <c r="N1768" s="2" t="s">
        <v>4810</v>
      </c>
    </row>
    <row r="1769" spans="1:14" ht="78" hidden="1" x14ac:dyDescent="0.35">
      <c r="A1769" s="2" t="s">
        <v>4811</v>
      </c>
      <c r="B1769" s="2" t="s">
        <v>4805</v>
      </c>
      <c r="C1769" s="3">
        <v>45323</v>
      </c>
      <c r="D1769" s="2"/>
      <c r="E1769" s="2"/>
      <c r="F1769" s="2"/>
      <c r="G1769" s="2" t="s">
        <v>50</v>
      </c>
      <c r="H1769" s="2" t="s">
        <v>3628</v>
      </c>
      <c r="I1769" s="2" t="s">
        <v>34</v>
      </c>
      <c r="J1769" s="2" t="s">
        <v>3656</v>
      </c>
      <c r="K1769" s="2" t="s">
        <v>4812</v>
      </c>
      <c r="L1769" s="2" t="s">
        <v>22</v>
      </c>
      <c r="M1769" s="2">
        <v>4130340</v>
      </c>
      <c r="N1769" s="2" t="s">
        <v>4813</v>
      </c>
    </row>
    <row r="1770" spans="1:14" ht="78" hidden="1" x14ac:dyDescent="0.35">
      <c r="A1770" s="2" t="s">
        <v>4814</v>
      </c>
      <c r="B1770" s="2" t="s">
        <v>4805</v>
      </c>
      <c r="C1770" s="3">
        <v>45323</v>
      </c>
      <c r="D1770" s="2"/>
      <c r="E1770" s="2"/>
      <c r="F1770" s="2"/>
      <c r="G1770" s="2" t="s">
        <v>50</v>
      </c>
      <c r="H1770" s="2" t="s">
        <v>3628</v>
      </c>
      <c r="I1770" s="2" t="s">
        <v>34</v>
      </c>
      <c r="J1770" s="2" t="s">
        <v>3656</v>
      </c>
      <c r="K1770" s="2" t="s">
        <v>4806</v>
      </c>
      <c r="L1770" s="2" t="s">
        <v>22</v>
      </c>
      <c r="M1770" s="2">
        <v>10134310</v>
      </c>
      <c r="N1770" s="2" t="s">
        <v>454</v>
      </c>
    </row>
    <row r="1771" spans="1:14" ht="78" hidden="1" x14ac:dyDescent="0.35">
      <c r="A1771" s="2" t="s">
        <v>4815</v>
      </c>
      <c r="B1771" s="2" t="s">
        <v>4805</v>
      </c>
      <c r="C1771" s="3">
        <v>45323</v>
      </c>
      <c r="D1771" s="2"/>
      <c r="E1771" s="2"/>
      <c r="F1771" s="2"/>
      <c r="G1771" s="2" t="s">
        <v>50</v>
      </c>
      <c r="H1771" s="2" t="s">
        <v>3628</v>
      </c>
      <c r="I1771" s="2" t="s">
        <v>34</v>
      </c>
      <c r="J1771" s="2" t="s">
        <v>3656</v>
      </c>
      <c r="K1771" s="2" t="s">
        <v>4806</v>
      </c>
      <c r="L1771" s="2" t="s">
        <v>22</v>
      </c>
      <c r="M1771" s="2">
        <v>3066052</v>
      </c>
      <c r="N1771" s="2" t="s">
        <v>4816</v>
      </c>
    </row>
    <row r="1772" spans="1:14" ht="156" hidden="1" x14ac:dyDescent="0.35">
      <c r="A1772" s="2" t="s">
        <v>4817</v>
      </c>
      <c r="B1772" s="2" t="s">
        <v>4818</v>
      </c>
      <c r="C1772" s="3">
        <v>45323</v>
      </c>
      <c r="D1772" s="2"/>
      <c r="E1772" s="2"/>
      <c r="F1772" s="2"/>
      <c r="G1772" s="2" t="s">
        <v>173</v>
      </c>
      <c r="H1772" s="2" t="s">
        <v>75</v>
      </c>
      <c r="I1772" s="2" t="s">
        <v>34</v>
      </c>
      <c r="J1772" s="2" t="s">
        <v>3656</v>
      </c>
      <c r="K1772" s="2" t="s">
        <v>4819</v>
      </c>
      <c r="L1772" s="2" t="s">
        <v>22</v>
      </c>
      <c r="M1772" s="2">
        <v>98820</v>
      </c>
      <c r="N1772" s="2" t="s">
        <v>4820</v>
      </c>
    </row>
    <row r="1773" spans="1:14" ht="156" hidden="1" x14ac:dyDescent="0.35">
      <c r="A1773" s="2" t="s">
        <v>4821</v>
      </c>
      <c r="B1773" s="2" t="s">
        <v>4822</v>
      </c>
      <c r="C1773" s="3">
        <v>45323</v>
      </c>
      <c r="D1773" s="2"/>
      <c r="E1773" s="2"/>
      <c r="F1773" s="2"/>
      <c r="G1773" s="2" t="s">
        <v>89</v>
      </c>
      <c r="H1773" s="2" t="s">
        <v>4823</v>
      </c>
      <c r="I1773" s="2" t="s">
        <v>34</v>
      </c>
      <c r="J1773" s="2" t="s">
        <v>3656</v>
      </c>
      <c r="K1773" s="2" t="s">
        <v>4824</v>
      </c>
      <c r="L1773" s="2" t="s">
        <v>22</v>
      </c>
      <c r="M1773" s="2">
        <v>31425</v>
      </c>
      <c r="N1773" s="2" t="s">
        <v>4825</v>
      </c>
    </row>
    <row r="1774" spans="1:14" ht="156" hidden="1" x14ac:dyDescent="0.35">
      <c r="A1774" s="2" t="s">
        <v>4826</v>
      </c>
      <c r="B1774" s="2" t="s">
        <v>4827</v>
      </c>
      <c r="C1774" s="3">
        <v>45322</v>
      </c>
      <c r="D1774" s="2"/>
      <c r="E1774" s="2"/>
      <c r="F1774" s="2"/>
      <c r="G1774" s="2" t="s">
        <v>89</v>
      </c>
      <c r="H1774" s="2" t="s">
        <v>75</v>
      </c>
      <c r="I1774" s="2" t="s">
        <v>34</v>
      </c>
      <c r="J1774" s="2" t="s">
        <v>3656</v>
      </c>
      <c r="K1774" s="2" t="s">
        <v>4828</v>
      </c>
      <c r="L1774" s="2" t="s">
        <v>22</v>
      </c>
      <c r="M1774" s="2">
        <v>18460</v>
      </c>
      <c r="N1774" s="2" t="s">
        <v>4829</v>
      </c>
    </row>
    <row r="1775" spans="1:14" ht="104" hidden="1" x14ac:dyDescent="0.35">
      <c r="A1775" s="2" t="s">
        <v>4830</v>
      </c>
      <c r="B1775" s="2" t="s">
        <v>4831</v>
      </c>
      <c r="C1775" s="3">
        <v>45322</v>
      </c>
      <c r="D1775" s="2"/>
      <c r="E1775" s="2"/>
      <c r="F1775" s="2"/>
      <c r="G1775" s="2" t="s">
        <v>74</v>
      </c>
      <c r="H1775" s="2" t="s">
        <v>75</v>
      </c>
      <c r="I1775" s="2" t="s">
        <v>34</v>
      </c>
      <c r="J1775" s="2" t="s">
        <v>3656</v>
      </c>
      <c r="K1775" s="2" t="s">
        <v>4832</v>
      </c>
      <c r="L1775" s="2" t="s">
        <v>22</v>
      </c>
      <c r="M1775" s="2">
        <v>99550</v>
      </c>
      <c r="N1775" s="2" t="s">
        <v>4833</v>
      </c>
    </row>
    <row r="1776" spans="1:14" ht="130" hidden="1" x14ac:dyDescent="0.35">
      <c r="A1776" s="2" t="s">
        <v>4834</v>
      </c>
      <c r="B1776" s="2" t="s">
        <v>4835</v>
      </c>
      <c r="C1776" s="3">
        <v>45322</v>
      </c>
      <c r="D1776" s="2"/>
      <c r="E1776" s="2"/>
      <c r="F1776" s="2"/>
      <c r="G1776" s="2" t="s">
        <v>205</v>
      </c>
      <c r="H1776" s="2" t="s">
        <v>3387</v>
      </c>
      <c r="I1776" s="2" t="s">
        <v>34</v>
      </c>
      <c r="J1776" s="2" t="s">
        <v>3656</v>
      </c>
      <c r="K1776" s="2" t="s">
        <v>4836</v>
      </c>
      <c r="L1776" s="2" t="s">
        <v>22</v>
      </c>
      <c r="M1776" s="2">
        <v>194900</v>
      </c>
      <c r="N1776" s="2" t="s">
        <v>737</v>
      </c>
    </row>
    <row r="1777" spans="1:14" ht="182" hidden="1" x14ac:dyDescent="0.35">
      <c r="A1777" s="2" t="s">
        <v>4837</v>
      </c>
      <c r="B1777" s="2" t="s">
        <v>4838</v>
      </c>
      <c r="C1777" s="3">
        <v>45322</v>
      </c>
      <c r="D1777" s="2"/>
      <c r="E1777" s="2"/>
      <c r="F1777" s="2"/>
      <c r="G1777" s="2" t="s">
        <v>68</v>
      </c>
      <c r="H1777" s="2" t="s">
        <v>75</v>
      </c>
      <c r="I1777" s="2" t="s">
        <v>34</v>
      </c>
      <c r="J1777" s="2" t="s">
        <v>3656</v>
      </c>
      <c r="K1777" s="2" t="s">
        <v>4839</v>
      </c>
      <c r="L1777" s="2" t="s">
        <v>22</v>
      </c>
      <c r="M1777" s="2">
        <v>309121.06</v>
      </c>
      <c r="N1777" s="2" t="s">
        <v>2490</v>
      </c>
    </row>
    <row r="1778" spans="1:14" ht="156" hidden="1" x14ac:dyDescent="0.35">
      <c r="A1778" s="2" t="s">
        <v>4840</v>
      </c>
      <c r="B1778" s="2" t="s">
        <v>4841</v>
      </c>
      <c r="C1778" s="3">
        <v>45322</v>
      </c>
      <c r="D1778" s="2"/>
      <c r="E1778" s="2"/>
      <c r="F1778" s="2"/>
      <c r="G1778" s="2" t="s">
        <v>85</v>
      </c>
      <c r="H1778" s="2" t="s">
        <v>75</v>
      </c>
      <c r="I1778" s="2" t="s">
        <v>34</v>
      </c>
      <c r="J1778" s="2" t="s">
        <v>3656</v>
      </c>
      <c r="K1778" s="2" t="s">
        <v>4842</v>
      </c>
      <c r="L1778" s="2" t="s">
        <v>22</v>
      </c>
      <c r="M1778" s="2">
        <v>87089</v>
      </c>
      <c r="N1778" s="2" t="s">
        <v>4843</v>
      </c>
    </row>
    <row r="1779" spans="1:14" ht="130" x14ac:dyDescent="0.35">
      <c r="A1779" s="2" t="s">
        <v>11656</v>
      </c>
      <c r="B1779" s="2" t="s">
        <v>53</v>
      </c>
      <c r="C1779" s="3">
        <v>45321</v>
      </c>
      <c r="D1779" s="2"/>
      <c r="E1779" s="2"/>
      <c r="F1779" s="2"/>
      <c r="G1779" s="2" t="s">
        <v>85</v>
      </c>
      <c r="H1779" s="2" t="s">
        <v>75</v>
      </c>
      <c r="I1779" s="2" t="s">
        <v>34</v>
      </c>
      <c r="J1779" s="2" t="s">
        <v>3656</v>
      </c>
      <c r="K1779" s="2" t="s">
        <v>881</v>
      </c>
      <c r="L1779" s="2" t="s">
        <v>22</v>
      </c>
      <c r="M1779" s="2">
        <v>1193103</v>
      </c>
      <c r="N1779" s="2" t="s">
        <v>4844</v>
      </c>
    </row>
    <row r="1780" spans="1:14" ht="130" x14ac:dyDescent="0.35">
      <c r="A1780" s="2" t="s">
        <v>11657</v>
      </c>
      <c r="B1780" s="2" t="s">
        <v>53</v>
      </c>
      <c r="C1780" s="3">
        <v>45321</v>
      </c>
      <c r="D1780" s="2"/>
      <c r="E1780" s="2"/>
      <c r="F1780" s="2"/>
      <c r="G1780" s="2" t="s">
        <v>85</v>
      </c>
      <c r="H1780" s="2" t="s">
        <v>75</v>
      </c>
      <c r="I1780" s="2" t="s">
        <v>34</v>
      </c>
      <c r="J1780" s="2" t="s">
        <v>3656</v>
      </c>
      <c r="K1780" s="2" t="s">
        <v>86</v>
      </c>
      <c r="L1780" s="2" t="s">
        <v>22</v>
      </c>
      <c r="M1780" s="2">
        <v>1251507</v>
      </c>
      <c r="N1780" s="2" t="s">
        <v>4845</v>
      </c>
    </row>
    <row r="1781" spans="1:14" ht="104" x14ac:dyDescent="0.35">
      <c r="A1781" s="2" t="s">
        <v>11658</v>
      </c>
      <c r="B1781" s="2" t="s">
        <v>204</v>
      </c>
      <c r="C1781" s="3">
        <v>45321</v>
      </c>
      <c r="D1781" s="2"/>
      <c r="E1781" s="2"/>
      <c r="F1781" s="2"/>
      <c r="G1781" s="2" t="s">
        <v>39</v>
      </c>
      <c r="H1781" s="2" t="s">
        <v>638</v>
      </c>
      <c r="I1781" s="2" t="s">
        <v>34</v>
      </c>
      <c r="J1781" s="2" t="s">
        <v>3656</v>
      </c>
      <c r="K1781" s="2" t="s">
        <v>381</v>
      </c>
      <c r="L1781" s="2" t="s">
        <v>22</v>
      </c>
      <c r="M1781" s="2">
        <v>24300</v>
      </c>
      <c r="N1781" s="2" t="s">
        <v>4846</v>
      </c>
    </row>
    <row r="1782" spans="1:14" ht="104" x14ac:dyDescent="0.35">
      <c r="A1782" s="2" t="s">
        <v>11659</v>
      </c>
      <c r="B1782" s="2" t="s">
        <v>204</v>
      </c>
      <c r="C1782" s="3">
        <v>45321</v>
      </c>
      <c r="D1782" s="2"/>
      <c r="E1782" s="2"/>
      <c r="F1782" s="2"/>
      <c r="G1782" s="2" t="s">
        <v>39</v>
      </c>
      <c r="H1782" s="2" t="s">
        <v>638</v>
      </c>
      <c r="I1782" s="2" t="s">
        <v>34</v>
      </c>
      <c r="J1782" s="2" t="s">
        <v>3656</v>
      </c>
      <c r="K1782" s="2" t="s">
        <v>381</v>
      </c>
      <c r="L1782" s="2" t="s">
        <v>22</v>
      </c>
      <c r="M1782" s="2">
        <v>17450</v>
      </c>
      <c r="N1782" s="2" t="s">
        <v>4847</v>
      </c>
    </row>
    <row r="1783" spans="1:14" ht="130" hidden="1" x14ac:dyDescent="0.35">
      <c r="A1783" s="2" t="s">
        <v>4848</v>
      </c>
      <c r="B1783" s="2" t="s">
        <v>4849</v>
      </c>
      <c r="C1783" s="3">
        <v>45321</v>
      </c>
      <c r="D1783" s="2"/>
      <c r="E1783" s="2"/>
      <c r="F1783" s="2"/>
      <c r="G1783" s="2" t="s">
        <v>89</v>
      </c>
      <c r="H1783" s="2" t="s">
        <v>4850</v>
      </c>
      <c r="I1783" s="2" t="s">
        <v>34</v>
      </c>
      <c r="J1783" s="2" t="s">
        <v>3656</v>
      </c>
      <c r="K1783" s="2" t="s">
        <v>4744</v>
      </c>
      <c r="L1783" s="2" t="s">
        <v>22</v>
      </c>
      <c r="M1783" s="2">
        <v>239900</v>
      </c>
      <c r="N1783" s="2" t="s">
        <v>36</v>
      </c>
    </row>
    <row r="1784" spans="1:14" ht="156" hidden="1" x14ac:dyDescent="0.35">
      <c r="A1784" s="2" t="s">
        <v>4851</v>
      </c>
      <c r="B1784" s="2" t="s">
        <v>4852</v>
      </c>
      <c r="C1784" s="3">
        <v>45321</v>
      </c>
      <c r="D1784" s="2"/>
      <c r="E1784" s="2"/>
      <c r="F1784" s="2"/>
      <c r="G1784" s="2" t="s">
        <v>18</v>
      </c>
      <c r="H1784" s="2" t="s">
        <v>75</v>
      </c>
      <c r="I1784" s="2" t="s">
        <v>34</v>
      </c>
      <c r="J1784" s="2" t="s">
        <v>3656</v>
      </c>
      <c r="K1784" s="2" t="s">
        <v>4853</v>
      </c>
      <c r="L1784" s="2" t="s">
        <v>22</v>
      </c>
      <c r="M1784" s="2">
        <v>35123.19</v>
      </c>
      <c r="N1784" s="2" t="s">
        <v>4854</v>
      </c>
    </row>
    <row r="1785" spans="1:14" ht="130" hidden="1" x14ac:dyDescent="0.35">
      <c r="A1785" s="2" t="s">
        <v>4855</v>
      </c>
      <c r="B1785" s="2" t="s">
        <v>4856</v>
      </c>
      <c r="C1785" s="3">
        <v>45321</v>
      </c>
      <c r="D1785" s="2"/>
      <c r="E1785" s="2"/>
      <c r="F1785" s="2"/>
      <c r="G1785" s="2" t="s">
        <v>85</v>
      </c>
      <c r="H1785" s="2" t="s">
        <v>75</v>
      </c>
      <c r="I1785" s="2" t="s">
        <v>34</v>
      </c>
      <c r="J1785" s="2" t="s">
        <v>3656</v>
      </c>
      <c r="K1785" s="2" t="s">
        <v>4857</v>
      </c>
      <c r="L1785" s="2" t="s">
        <v>22</v>
      </c>
      <c r="M1785" s="2">
        <v>48100</v>
      </c>
      <c r="N1785" s="2" t="s">
        <v>4858</v>
      </c>
    </row>
    <row r="1786" spans="1:14" ht="156" hidden="1" x14ac:dyDescent="0.35">
      <c r="A1786" s="2" t="s">
        <v>4859</v>
      </c>
      <c r="B1786" s="2" t="s">
        <v>4860</v>
      </c>
      <c r="C1786" s="3">
        <v>45321</v>
      </c>
      <c r="D1786" s="2"/>
      <c r="E1786" s="2"/>
      <c r="F1786" s="2"/>
      <c r="G1786" s="2" t="s">
        <v>441</v>
      </c>
      <c r="H1786" s="2" t="s">
        <v>69</v>
      </c>
      <c r="I1786" s="2" t="s">
        <v>34</v>
      </c>
      <c r="J1786" s="2" t="s">
        <v>3656</v>
      </c>
      <c r="K1786" s="2" t="s">
        <v>4861</v>
      </c>
      <c r="L1786" s="2" t="s">
        <v>22</v>
      </c>
      <c r="M1786" s="2">
        <v>66200</v>
      </c>
      <c r="N1786" s="2" t="s">
        <v>4862</v>
      </c>
    </row>
    <row r="1787" spans="1:14" ht="156" hidden="1" x14ac:dyDescent="0.35">
      <c r="A1787" s="2" t="s">
        <v>4863</v>
      </c>
      <c r="B1787" s="2" t="s">
        <v>4864</v>
      </c>
      <c r="C1787" s="3">
        <v>45321</v>
      </c>
      <c r="D1787" s="2"/>
      <c r="E1787" s="2"/>
      <c r="F1787" s="2"/>
      <c r="G1787" s="2" t="s">
        <v>89</v>
      </c>
      <c r="H1787" s="2" t="s">
        <v>75</v>
      </c>
      <c r="I1787" s="2" t="s">
        <v>20</v>
      </c>
      <c r="J1787" s="2" t="s">
        <v>3656</v>
      </c>
      <c r="K1787" s="2" t="s">
        <v>280</v>
      </c>
      <c r="L1787" s="2" t="s">
        <v>22</v>
      </c>
      <c r="M1787" s="2">
        <v>89617</v>
      </c>
      <c r="N1787" s="2" t="s">
        <v>4865</v>
      </c>
    </row>
    <row r="1788" spans="1:14" ht="156" hidden="1" x14ac:dyDescent="0.35">
      <c r="A1788" s="2" t="s">
        <v>4866</v>
      </c>
      <c r="B1788" s="2" t="s">
        <v>4867</v>
      </c>
      <c r="C1788" s="3">
        <v>45321</v>
      </c>
      <c r="D1788" s="2"/>
      <c r="E1788" s="2"/>
      <c r="F1788" s="2"/>
      <c r="G1788" s="2" t="s">
        <v>89</v>
      </c>
      <c r="H1788" s="2" t="s">
        <v>1774</v>
      </c>
      <c r="I1788" s="2" t="s">
        <v>34</v>
      </c>
      <c r="J1788" s="2" t="s">
        <v>3656</v>
      </c>
      <c r="K1788" s="2" t="s">
        <v>4868</v>
      </c>
      <c r="L1788" s="2" t="s">
        <v>22</v>
      </c>
      <c r="M1788" s="2">
        <v>781800</v>
      </c>
      <c r="N1788" s="2" t="s">
        <v>2258</v>
      </c>
    </row>
    <row r="1789" spans="1:14" ht="156" hidden="1" x14ac:dyDescent="0.35">
      <c r="A1789" s="2" t="s">
        <v>4869</v>
      </c>
      <c r="B1789" s="2" t="s">
        <v>4870</v>
      </c>
      <c r="C1789" s="3">
        <v>45321</v>
      </c>
      <c r="D1789" s="2"/>
      <c r="E1789" s="2"/>
      <c r="F1789" s="2"/>
      <c r="G1789" s="2" t="s">
        <v>89</v>
      </c>
      <c r="H1789" s="2" t="s">
        <v>75</v>
      </c>
      <c r="I1789" s="2" t="s">
        <v>34</v>
      </c>
      <c r="J1789" s="2" t="s">
        <v>3656</v>
      </c>
      <c r="K1789" s="2" t="s">
        <v>4871</v>
      </c>
      <c r="L1789" s="2" t="s">
        <v>22</v>
      </c>
      <c r="M1789" s="2">
        <v>323125</v>
      </c>
      <c r="N1789" s="2" t="s">
        <v>2274</v>
      </c>
    </row>
    <row r="1790" spans="1:14" ht="104" hidden="1" x14ac:dyDescent="0.35">
      <c r="A1790" s="2" t="s">
        <v>4872</v>
      </c>
      <c r="B1790" s="2" t="s">
        <v>4873</v>
      </c>
      <c r="C1790" s="3">
        <v>45320</v>
      </c>
      <c r="D1790" s="2"/>
      <c r="E1790" s="2"/>
      <c r="F1790" s="2"/>
      <c r="G1790" s="2" t="s">
        <v>26</v>
      </c>
      <c r="H1790" s="2" t="s">
        <v>3179</v>
      </c>
      <c r="I1790" s="2" t="s">
        <v>20</v>
      </c>
      <c r="J1790" s="2" t="s">
        <v>3656</v>
      </c>
      <c r="K1790" s="2" t="s">
        <v>3877</v>
      </c>
      <c r="L1790" s="2" t="s">
        <v>22</v>
      </c>
      <c r="M1790" s="2">
        <v>963000</v>
      </c>
      <c r="N1790" s="2" t="s">
        <v>4102</v>
      </c>
    </row>
    <row r="1791" spans="1:14" ht="104" x14ac:dyDescent="0.35">
      <c r="A1791" s="2" t="s">
        <v>11660</v>
      </c>
      <c r="B1791" s="2" t="s">
        <v>204</v>
      </c>
      <c r="C1791" s="3">
        <v>45320</v>
      </c>
      <c r="D1791" s="2"/>
      <c r="E1791" s="2"/>
      <c r="F1791" s="2"/>
      <c r="G1791" s="2" t="s">
        <v>39</v>
      </c>
      <c r="H1791" s="2" t="s">
        <v>638</v>
      </c>
      <c r="I1791" s="2" t="s">
        <v>34</v>
      </c>
      <c r="J1791" s="2" t="s">
        <v>3656</v>
      </c>
      <c r="K1791" s="2" t="s">
        <v>414</v>
      </c>
      <c r="L1791" s="2" t="s">
        <v>22</v>
      </c>
      <c r="M1791" s="2">
        <v>9000</v>
      </c>
      <c r="N1791" s="2" t="s">
        <v>3621</v>
      </c>
    </row>
    <row r="1792" spans="1:14" ht="104" x14ac:dyDescent="0.35">
      <c r="A1792" s="2" t="s">
        <v>11661</v>
      </c>
      <c r="B1792" s="2" t="s">
        <v>204</v>
      </c>
      <c r="C1792" s="3">
        <v>45320</v>
      </c>
      <c r="D1792" s="2"/>
      <c r="E1792" s="2"/>
      <c r="F1792" s="2"/>
      <c r="G1792" s="2" t="s">
        <v>103</v>
      </c>
      <c r="H1792" s="2" t="s">
        <v>1195</v>
      </c>
      <c r="I1792" s="2" t="s">
        <v>34</v>
      </c>
      <c r="J1792" s="2" t="s">
        <v>3656</v>
      </c>
      <c r="K1792" s="2" t="s">
        <v>4379</v>
      </c>
      <c r="L1792" s="2" t="s">
        <v>22</v>
      </c>
      <c r="M1792" s="2">
        <v>8300</v>
      </c>
      <c r="N1792" s="2" t="s">
        <v>4874</v>
      </c>
    </row>
    <row r="1793" spans="1:14" ht="104" hidden="1" x14ac:dyDescent="0.35">
      <c r="A1793" s="2" t="s">
        <v>4875</v>
      </c>
      <c r="B1793" s="2" t="s">
        <v>4876</v>
      </c>
      <c r="C1793" s="3">
        <v>45320</v>
      </c>
      <c r="D1793" s="2"/>
      <c r="E1793" s="2"/>
      <c r="F1793" s="2"/>
      <c r="G1793" s="2" t="s">
        <v>68</v>
      </c>
      <c r="H1793" s="2" t="s">
        <v>3687</v>
      </c>
      <c r="I1793" s="2" t="s">
        <v>34</v>
      </c>
      <c r="J1793" s="2" t="s">
        <v>3656</v>
      </c>
      <c r="K1793" s="2" t="s">
        <v>3688</v>
      </c>
      <c r="L1793" s="2" t="s">
        <v>22</v>
      </c>
      <c r="M1793" s="2">
        <v>45280</v>
      </c>
      <c r="N1793" s="2" t="s">
        <v>4877</v>
      </c>
    </row>
    <row r="1794" spans="1:14" ht="104" x14ac:dyDescent="0.35">
      <c r="A1794" s="2" t="s">
        <v>11662</v>
      </c>
      <c r="B1794" s="2" t="s">
        <v>204</v>
      </c>
      <c r="C1794" s="3">
        <v>45320</v>
      </c>
      <c r="D1794" s="2"/>
      <c r="E1794" s="2"/>
      <c r="F1794" s="2"/>
      <c r="G1794" s="2" t="s">
        <v>223</v>
      </c>
      <c r="H1794" s="2" t="s">
        <v>767</v>
      </c>
      <c r="I1794" s="2" t="s">
        <v>34</v>
      </c>
      <c r="J1794" s="2" t="s">
        <v>3656</v>
      </c>
      <c r="K1794" s="2" t="s">
        <v>4878</v>
      </c>
      <c r="L1794" s="2" t="s">
        <v>22</v>
      </c>
      <c r="M1794" s="2">
        <v>91450</v>
      </c>
      <c r="N1794" s="2" t="s">
        <v>4879</v>
      </c>
    </row>
    <row r="1795" spans="1:14" ht="130" hidden="1" x14ac:dyDescent="0.35">
      <c r="A1795" s="2" t="s">
        <v>4880</v>
      </c>
      <c r="B1795" s="2" t="s">
        <v>4881</v>
      </c>
      <c r="C1795" s="3">
        <v>45320</v>
      </c>
      <c r="D1795" s="2"/>
      <c r="E1795" s="2"/>
      <c r="F1795" s="2"/>
      <c r="G1795" s="2" t="s">
        <v>74</v>
      </c>
      <c r="H1795" s="2" t="s">
        <v>75</v>
      </c>
      <c r="I1795" s="2" t="s">
        <v>34</v>
      </c>
      <c r="J1795" s="2" t="s">
        <v>3656</v>
      </c>
      <c r="K1795" s="2" t="s">
        <v>4428</v>
      </c>
      <c r="L1795" s="2" t="s">
        <v>22</v>
      </c>
      <c r="M1795" s="2">
        <v>33946</v>
      </c>
      <c r="N1795" s="2" t="s">
        <v>4882</v>
      </c>
    </row>
    <row r="1796" spans="1:14" ht="130" hidden="1" x14ac:dyDescent="0.35">
      <c r="A1796" s="2" t="s">
        <v>4883</v>
      </c>
      <c r="B1796" s="2" t="s">
        <v>4884</v>
      </c>
      <c r="C1796" s="3">
        <v>45320</v>
      </c>
      <c r="D1796" s="2"/>
      <c r="E1796" s="2"/>
      <c r="F1796" s="2"/>
      <c r="G1796" s="2" t="s">
        <v>173</v>
      </c>
      <c r="H1796" s="2" t="s">
        <v>75</v>
      </c>
      <c r="I1796" s="2" t="s">
        <v>20</v>
      </c>
      <c r="J1796" s="2" t="s">
        <v>3656</v>
      </c>
      <c r="K1796" s="2" t="s">
        <v>4885</v>
      </c>
      <c r="L1796" s="2" t="s">
        <v>22</v>
      </c>
      <c r="M1796" s="2">
        <v>96000</v>
      </c>
      <c r="N1796" s="2" t="s">
        <v>4112</v>
      </c>
    </row>
    <row r="1797" spans="1:14" ht="156" hidden="1" x14ac:dyDescent="0.35">
      <c r="A1797" s="2" t="s">
        <v>4886</v>
      </c>
      <c r="B1797" s="2" t="s">
        <v>4887</v>
      </c>
      <c r="C1797" s="3">
        <v>45320</v>
      </c>
      <c r="D1797" s="2"/>
      <c r="E1797" s="2"/>
      <c r="F1797" s="2"/>
      <c r="G1797" s="2" t="s">
        <v>173</v>
      </c>
      <c r="H1797" s="2" t="s">
        <v>75</v>
      </c>
      <c r="I1797" s="2" t="s">
        <v>34</v>
      </c>
      <c r="J1797" s="2" t="s">
        <v>3656</v>
      </c>
      <c r="K1797" s="2" t="s">
        <v>4888</v>
      </c>
      <c r="L1797" s="2" t="s">
        <v>22</v>
      </c>
      <c r="M1797" s="2">
        <v>42530</v>
      </c>
      <c r="N1797" s="2" t="s">
        <v>4889</v>
      </c>
    </row>
    <row r="1798" spans="1:14" ht="156" hidden="1" x14ac:dyDescent="0.35">
      <c r="A1798" s="2" t="s">
        <v>4890</v>
      </c>
      <c r="B1798" s="2" t="s">
        <v>4891</v>
      </c>
      <c r="C1798" s="3">
        <v>45320</v>
      </c>
      <c r="D1798" s="2"/>
      <c r="E1798" s="2"/>
      <c r="F1798" s="2"/>
      <c r="G1798" s="2" t="s">
        <v>54</v>
      </c>
      <c r="H1798" s="2" t="s">
        <v>33</v>
      </c>
      <c r="I1798" s="2" t="s">
        <v>34</v>
      </c>
      <c r="J1798" s="2" t="s">
        <v>3656</v>
      </c>
      <c r="K1798" s="2" t="s">
        <v>4892</v>
      </c>
      <c r="L1798" s="2" t="s">
        <v>22</v>
      </c>
      <c r="M1798" s="2">
        <v>9268</v>
      </c>
      <c r="N1798" s="2" t="s">
        <v>4893</v>
      </c>
    </row>
    <row r="1799" spans="1:14" ht="156" hidden="1" x14ac:dyDescent="0.35">
      <c r="A1799" s="2" t="s">
        <v>4894</v>
      </c>
      <c r="B1799" s="2" t="s">
        <v>4895</v>
      </c>
      <c r="C1799" s="3">
        <v>45320</v>
      </c>
      <c r="D1799" s="2"/>
      <c r="E1799" s="2"/>
      <c r="F1799" s="2"/>
      <c r="G1799" s="2" t="s">
        <v>1246</v>
      </c>
      <c r="H1799" s="2" t="s">
        <v>33</v>
      </c>
      <c r="I1799" s="2" t="s">
        <v>34</v>
      </c>
      <c r="J1799" s="2" t="s">
        <v>3656</v>
      </c>
      <c r="K1799" s="2" t="s">
        <v>4896</v>
      </c>
      <c r="L1799" s="2" t="s">
        <v>22</v>
      </c>
      <c r="M1799" s="2">
        <v>45195</v>
      </c>
      <c r="N1799" s="2" t="s">
        <v>4897</v>
      </c>
    </row>
    <row r="1800" spans="1:14" ht="78" hidden="1" x14ac:dyDescent="0.35">
      <c r="A1800" s="2" t="s">
        <v>4898</v>
      </c>
      <c r="B1800" s="2" t="s">
        <v>4899</v>
      </c>
      <c r="C1800" s="3">
        <v>45318</v>
      </c>
      <c r="D1800" s="2"/>
      <c r="E1800" s="2"/>
      <c r="F1800" s="2"/>
      <c r="G1800" s="2" t="s">
        <v>85</v>
      </c>
      <c r="H1800" s="2" t="s">
        <v>2130</v>
      </c>
      <c r="I1800" s="2" t="s">
        <v>34</v>
      </c>
      <c r="J1800" s="2" t="s">
        <v>3656</v>
      </c>
      <c r="K1800" s="2" t="s">
        <v>1354</v>
      </c>
      <c r="L1800" s="2" t="s">
        <v>22</v>
      </c>
      <c r="M1800" s="2">
        <v>11965.5</v>
      </c>
      <c r="N1800" s="2" t="s">
        <v>4900</v>
      </c>
    </row>
    <row r="1801" spans="1:14" ht="130" hidden="1" x14ac:dyDescent="0.35">
      <c r="A1801" s="2" t="s">
        <v>4901</v>
      </c>
      <c r="B1801" s="2" t="s">
        <v>4902</v>
      </c>
      <c r="C1801" s="3">
        <v>45318</v>
      </c>
      <c r="D1801" s="2"/>
      <c r="E1801" s="2"/>
      <c r="F1801" s="2"/>
      <c r="G1801" s="2" t="s">
        <v>89</v>
      </c>
      <c r="H1801" s="2" t="s">
        <v>75</v>
      </c>
      <c r="I1801" s="2" t="s">
        <v>34</v>
      </c>
      <c r="J1801" s="2" t="s">
        <v>3656</v>
      </c>
      <c r="K1801" s="2" t="s">
        <v>4903</v>
      </c>
      <c r="L1801" s="2" t="s">
        <v>22</v>
      </c>
      <c r="M1801" s="2">
        <v>199500</v>
      </c>
      <c r="N1801" s="2" t="s">
        <v>52</v>
      </c>
    </row>
    <row r="1802" spans="1:14" ht="78" hidden="1" x14ac:dyDescent="0.35">
      <c r="A1802" s="2" t="s">
        <v>4904</v>
      </c>
      <c r="B1802" s="2" t="s">
        <v>4905</v>
      </c>
      <c r="C1802" s="3">
        <v>45318</v>
      </c>
      <c r="D1802" s="2"/>
      <c r="E1802" s="2"/>
      <c r="F1802" s="2"/>
      <c r="G1802" s="2" t="s">
        <v>85</v>
      </c>
      <c r="H1802" s="2" t="s">
        <v>75</v>
      </c>
      <c r="I1802" s="2" t="s">
        <v>34</v>
      </c>
      <c r="J1802" s="2" t="s">
        <v>3656</v>
      </c>
      <c r="K1802" s="2" t="s">
        <v>3958</v>
      </c>
      <c r="L1802" s="2" t="s">
        <v>22</v>
      </c>
      <c r="M1802" s="2">
        <v>88920</v>
      </c>
      <c r="N1802" s="2" t="s">
        <v>4906</v>
      </c>
    </row>
    <row r="1803" spans="1:14" ht="104" hidden="1" x14ac:dyDescent="0.35">
      <c r="A1803" s="2" t="s">
        <v>4907</v>
      </c>
      <c r="B1803" s="2" t="s">
        <v>4908</v>
      </c>
      <c r="C1803" s="3">
        <v>45318</v>
      </c>
      <c r="D1803" s="2"/>
      <c r="E1803" s="2"/>
      <c r="F1803" s="2"/>
      <c r="G1803" s="2" t="s">
        <v>85</v>
      </c>
      <c r="H1803" s="2" t="s">
        <v>45</v>
      </c>
      <c r="I1803" s="2" t="s">
        <v>34</v>
      </c>
      <c r="J1803" s="2" t="s">
        <v>3656</v>
      </c>
      <c r="K1803" s="2" t="s">
        <v>4542</v>
      </c>
      <c r="L1803" s="2" t="s">
        <v>22</v>
      </c>
      <c r="M1803" s="2">
        <v>399370</v>
      </c>
      <c r="N1803" s="2" t="s">
        <v>234</v>
      </c>
    </row>
    <row r="1804" spans="1:14" ht="156" hidden="1" x14ac:dyDescent="0.35">
      <c r="A1804" s="2" t="s">
        <v>4909</v>
      </c>
      <c r="B1804" s="2" t="s">
        <v>4910</v>
      </c>
      <c r="C1804" s="3">
        <v>45318</v>
      </c>
      <c r="D1804" s="2"/>
      <c r="E1804" s="2"/>
      <c r="F1804" s="2"/>
      <c r="G1804" s="2" t="s">
        <v>178</v>
      </c>
      <c r="H1804" s="2" t="s">
        <v>33</v>
      </c>
      <c r="I1804" s="2" t="s">
        <v>34</v>
      </c>
      <c r="J1804" s="2" t="s">
        <v>3656</v>
      </c>
      <c r="K1804" s="2" t="s">
        <v>4911</v>
      </c>
      <c r="L1804" s="2" t="s">
        <v>22</v>
      </c>
      <c r="M1804" s="2">
        <v>99600</v>
      </c>
      <c r="N1804" s="2" t="s">
        <v>1648</v>
      </c>
    </row>
    <row r="1805" spans="1:14" ht="156" hidden="1" x14ac:dyDescent="0.35">
      <c r="A1805" s="2" t="s">
        <v>4912</v>
      </c>
      <c r="B1805" s="2" t="s">
        <v>4913</v>
      </c>
      <c r="C1805" s="3">
        <v>45318</v>
      </c>
      <c r="D1805" s="2"/>
      <c r="E1805" s="2"/>
      <c r="F1805" s="2"/>
      <c r="G1805" s="2" t="s">
        <v>89</v>
      </c>
      <c r="H1805" s="2" t="s">
        <v>33</v>
      </c>
      <c r="I1805" s="2" t="s">
        <v>34</v>
      </c>
      <c r="J1805" s="2" t="s">
        <v>3656</v>
      </c>
      <c r="K1805" s="2" t="s">
        <v>4744</v>
      </c>
      <c r="L1805" s="2" t="s">
        <v>22</v>
      </c>
      <c r="M1805" s="2">
        <v>399400</v>
      </c>
      <c r="N1805" s="2" t="s">
        <v>234</v>
      </c>
    </row>
    <row r="1806" spans="1:14" ht="104" hidden="1" x14ac:dyDescent="0.35">
      <c r="A1806" s="2" t="s">
        <v>4914</v>
      </c>
      <c r="B1806" s="2" t="s">
        <v>4915</v>
      </c>
      <c r="C1806" s="3">
        <v>45318</v>
      </c>
      <c r="D1806" s="2"/>
      <c r="E1806" s="2"/>
      <c r="F1806" s="2"/>
      <c r="G1806" s="2" t="s">
        <v>50</v>
      </c>
      <c r="H1806" s="2" t="s">
        <v>33</v>
      </c>
      <c r="I1806" s="2" t="s">
        <v>34</v>
      </c>
      <c r="J1806" s="2" t="s">
        <v>3656</v>
      </c>
      <c r="K1806" s="2" t="s">
        <v>4916</v>
      </c>
      <c r="L1806" s="2" t="s">
        <v>22</v>
      </c>
      <c r="M1806" s="2">
        <v>175000</v>
      </c>
      <c r="N1806" s="2" t="s">
        <v>114</v>
      </c>
    </row>
    <row r="1807" spans="1:14" ht="104" x14ac:dyDescent="0.35">
      <c r="A1807" s="2" t="s">
        <v>11663</v>
      </c>
      <c r="B1807" s="2" t="s">
        <v>204</v>
      </c>
      <c r="C1807" s="3">
        <v>45318</v>
      </c>
      <c r="D1807" s="2"/>
      <c r="E1807" s="2"/>
      <c r="F1807" s="2"/>
      <c r="G1807" s="2" t="s">
        <v>441</v>
      </c>
      <c r="H1807" s="2" t="s">
        <v>767</v>
      </c>
      <c r="I1807" s="2" t="s">
        <v>34</v>
      </c>
      <c r="J1807" s="2" t="s">
        <v>3656</v>
      </c>
      <c r="K1807" s="2" t="s">
        <v>457</v>
      </c>
      <c r="L1807" s="2" t="s">
        <v>22</v>
      </c>
      <c r="M1807" s="2">
        <v>33800</v>
      </c>
      <c r="N1807" s="2" t="s">
        <v>4917</v>
      </c>
    </row>
    <row r="1808" spans="1:14" ht="130" hidden="1" x14ac:dyDescent="0.35">
      <c r="A1808" s="2" t="s">
        <v>4918</v>
      </c>
      <c r="B1808" s="2" t="s">
        <v>4919</v>
      </c>
      <c r="C1808" s="3">
        <v>45318</v>
      </c>
      <c r="D1808" s="2"/>
      <c r="E1808" s="2"/>
      <c r="F1808" s="2"/>
      <c r="G1808" s="2" t="s">
        <v>173</v>
      </c>
      <c r="H1808" s="2" t="s">
        <v>75</v>
      </c>
      <c r="I1808" s="2" t="s">
        <v>34</v>
      </c>
      <c r="J1808" s="2" t="s">
        <v>3656</v>
      </c>
      <c r="K1808" s="2" t="s">
        <v>4316</v>
      </c>
      <c r="L1808" s="2" t="s">
        <v>22</v>
      </c>
      <c r="M1808" s="2">
        <v>91497</v>
      </c>
      <c r="N1808" s="2" t="s">
        <v>4920</v>
      </c>
    </row>
    <row r="1809" spans="1:14" ht="130" hidden="1" x14ac:dyDescent="0.35">
      <c r="A1809" s="2" t="s">
        <v>4921</v>
      </c>
      <c r="B1809" s="2" t="s">
        <v>4498</v>
      </c>
      <c r="C1809" s="3">
        <v>45318</v>
      </c>
      <c r="D1809" s="2"/>
      <c r="E1809" s="2"/>
      <c r="F1809" s="2"/>
      <c r="G1809" s="2" t="s">
        <v>54</v>
      </c>
      <c r="H1809" s="2" t="s">
        <v>33</v>
      </c>
      <c r="I1809" s="2" t="s">
        <v>20</v>
      </c>
      <c r="J1809" s="2" t="s">
        <v>3656</v>
      </c>
      <c r="K1809" s="2" t="s">
        <v>4499</v>
      </c>
      <c r="L1809" s="2" t="s">
        <v>22</v>
      </c>
      <c r="M1809" s="2">
        <v>146940</v>
      </c>
      <c r="N1809" s="2" t="s">
        <v>96</v>
      </c>
    </row>
    <row r="1810" spans="1:14" ht="130" hidden="1" x14ac:dyDescent="0.35">
      <c r="A1810" s="2" t="s">
        <v>4922</v>
      </c>
      <c r="B1810" s="2" t="s">
        <v>4923</v>
      </c>
      <c r="C1810" s="3">
        <v>45318</v>
      </c>
      <c r="D1810" s="2"/>
      <c r="E1810" s="2"/>
      <c r="F1810" s="2"/>
      <c r="G1810" s="2" t="s">
        <v>50</v>
      </c>
      <c r="H1810" s="2" t="s">
        <v>4924</v>
      </c>
      <c r="I1810" s="2" t="s">
        <v>20</v>
      </c>
      <c r="J1810" s="2" t="s">
        <v>3656</v>
      </c>
      <c r="K1810" s="2" t="s">
        <v>4925</v>
      </c>
      <c r="L1810" s="2" t="s">
        <v>22</v>
      </c>
      <c r="M1810" s="2">
        <v>1310900</v>
      </c>
      <c r="N1810" s="2" t="s">
        <v>2187</v>
      </c>
    </row>
    <row r="1811" spans="1:14" ht="130" hidden="1" x14ac:dyDescent="0.35">
      <c r="A1811" s="2" t="s">
        <v>4922</v>
      </c>
      <c r="B1811" s="2" t="s">
        <v>4923</v>
      </c>
      <c r="C1811" s="3">
        <v>45318</v>
      </c>
      <c r="D1811" s="2"/>
      <c r="E1811" s="2"/>
      <c r="F1811" s="2"/>
      <c r="G1811" s="2" t="s">
        <v>50</v>
      </c>
      <c r="H1811" s="2" t="s">
        <v>4924</v>
      </c>
      <c r="I1811" s="2" t="s">
        <v>20</v>
      </c>
      <c r="J1811" s="2" t="s">
        <v>3656</v>
      </c>
      <c r="K1811" s="2" t="s">
        <v>4926</v>
      </c>
      <c r="L1811" s="2" t="s">
        <v>22</v>
      </c>
      <c r="M1811" s="2">
        <v>1310900</v>
      </c>
      <c r="N1811" s="2" t="s">
        <v>2187</v>
      </c>
    </row>
    <row r="1812" spans="1:14" ht="130" hidden="1" x14ac:dyDescent="0.35">
      <c r="A1812" s="2" t="s">
        <v>4922</v>
      </c>
      <c r="B1812" s="2" t="s">
        <v>4923</v>
      </c>
      <c r="C1812" s="3">
        <v>45318</v>
      </c>
      <c r="D1812" s="2"/>
      <c r="E1812" s="2"/>
      <c r="F1812" s="2"/>
      <c r="G1812" s="2" t="s">
        <v>50</v>
      </c>
      <c r="H1812" s="2" t="s">
        <v>4924</v>
      </c>
      <c r="I1812" s="2" t="s">
        <v>20</v>
      </c>
      <c r="J1812" s="2" t="s">
        <v>3656</v>
      </c>
      <c r="K1812" s="2" t="s">
        <v>4927</v>
      </c>
      <c r="L1812" s="2" t="s">
        <v>22</v>
      </c>
      <c r="M1812" s="2">
        <v>1310900</v>
      </c>
      <c r="N1812" s="2" t="s">
        <v>2187</v>
      </c>
    </row>
    <row r="1813" spans="1:14" ht="130" hidden="1" x14ac:dyDescent="0.35">
      <c r="A1813" s="2" t="s">
        <v>4922</v>
      </c>
      <c r="B1813" s="2" t="s">
        <v>4923</v>
      </c>
      <c r="C1813" s="3">
        <v>45318</v>
      </c>
      <c r="D1813" s="2"/>
      <c r="E1813" s="2"/>
      <c r="F1813" s="2"/>
      <c r="G1813" s="2" t="s">
        <v>50</v>
      </c>
      <c r="H1813" s="2" t="s">
        <v>4924</v>
      </c>
      <c r="I1813" s="2" t="s">
        <v>20</v>
      </c>
      <c r="J1813" s="2" t="s">
        <v>3656</v>
      </c>
      <c r="K1813" s="2" t="s">
        <v>4927</v>
      </c>
      <c r="L1813" s="2" t="s">
        <v>22</v>
      </c>
      <c r="M1813" s="2">
        <v>1310900</v>
      </c>
      <c r="N1813" s="2" t="s">
        <v>2187</v>
      </c>
    </row>
    <row r="1814" spans="1:14" ht="156" hidden="1" x14ac:dyDescent="0.35">
      <c r="A1814" s="2" t="s">
        <v>4928</v>
      </c>
      <c r="B1814" s="2" t="s">
        <v>4929</v>
      </c>
      <c r="C1814" s="3">
        <v>45318</v>
      </c>
      <c r="D1814" s="2"/>
      <c r="E1814" s="2"/>
      <c r="F1814" s="2"/>
      <c r="G1814" s="2" t="s">
        <v>89</v>
      </c>
      <c r="H1814" s="2" t="s">
        <v>33</v>
      </c>
      <c r="I1814" s="2" t="s">
        <v>34</v>
      </c>
      <c r="J1814" s="2" t="s">
        <v>3656</v>
      </c>
      <c r="K1814" s="2" t="s">
        <v>2659</v>
      </c>
      <c r="L1814" s="2" t="s">
        <v>22</v>
      </c>
      <c r="M1814" s="2">
        <v>56530</v>
      </c>
      <c r="N1814" s="2" t="s">
        <v>4930</v>
      </c>
    </row>
    <row r="1815" spans="1:14" ht="409.5" hidden="1" x14ac:dyDescent="0.35">
      <c r="A1815" s="2" t="s">
        <v>4931</v>
      </c>
      <c r="B1815" s="2" t="s">
        <v>4932</v>
      </c>
      <c r="C1815" s="3">
        <v>45318</v>
      </c>
      <c r="D1815" s="2"/>
      <c r="E1815" s="2"/>
      <c r="F1815" s="2"/>
      <c r="G1815" s="2" t="s">
        <v>311</v>
      </c>
      <c r="H1815" s="2" t="s">
        <v>206</v>
      </c>
      <c r="I1815" s="2" t="s">
        <v>34</v>
      </c>
      <c r="J1815" s="2" t="s">
        <v>3656</v>
      </c>
      <c r="K1815" s="2" t="s">
        <v>4933</v>
      </c>
      <c r="L1815" s="2" t="s">
        <v>22</v>
      </c>
      <c r="M1815" s="2">
        <v>485786.25</v>
      </c>
      <c r="N1815" s="2" t="s">
        <v>212</v>
      </c>
    </row>
    <row r="1816" spans="1:14" ht="130" x14ac:dyDescent="0.35">
      <c r="A1816" s="2" t="s">
        <v>11664</v>
      </c>
      <c r="B1816" s="2" t="s">
        <v>53</v>
      </c>
      <c r="C1816" s="3">
        <v>45316</v>
      </c>
      <c r="D1816" s="2"/>
      <c r="E1816" s="2"/>
      <c r="F1816" s="2"/>
      <c r="G1816" s="2" t="s">
        <v>1246</v>
      </c>
      <c r="H1816" s="2" t="s">
        <v>33</v>
      </c>
      <c r="I1816" s="2" t="s">
        <v>20</v>
      </c>
      <c r="J1816" s="2" t="s">
        <v>3656</v>
      </c>
      <c r="K1816" s="2" t="s">
        <v>874</v>
      </c>
      <c r="L1816" s="2" t="s">
        <v>22</v>
      </c>
      <c r="M1816" s="2">
        <v>95680.4</v>
      </c>
      <c r="N1816" s="2" t="s">
        <v>4934</v>
      </c>
    </row>
    <row r="1817" spans="1:14" ht="130" x14ac:dyDescent="0.35">
      <c r="A1817" s="2" t="s">
        <v>11664</v>
      </c>
      <c r="B1817" s="2" t="s">
        <v>53</v>
      </c>
      <c r="C1817" s="3">
        <v>45316</v>
      </c>
      <c r="D1817" s="2"/>
      <c r="E1817" s="2"/>
      <c r="F1817" s="2"/>
      <c r="G1817" s="2" t="s">
        <v>1246</v>
      </c>
      <c r="H1817" s="2" t="s">
        <v>33</v>
      </c>
      <c r="I1817" s="2" t="s">
        <v>20</v>
      </c>
      <c r="J1817" s="2" t="s">
        <v>3656</v>
      </c>
      <c r="K1817" s="2" t="s">
        <v>797</v>
      </c>
      <c r="L1817" s="2" t="s">
        <v>22</v>
      </c>
      <c r="M1817" s="2">
        <v>95680.4</v>
      </c>
      <c r="N1817" s="2" t="s">
        <v>4934</v>
      </c>
    </row>
    <row r="1818" spans="1:14" ht="156" hidden="1" x14ac:dyDescent="0.35">
      <c r="A1818" s="2" t="s">
        <v>4935</v>
      </c>
      <c r="B1818" s="2" t="s">
        <v>4297</v>
      </c>
      <c r="C1818" s="3">
        <v>45316</v>
      </c>
      <c r="D1818" s="2"/>
      <c r="E1818" s="2"/>
      <c r="F1818" s="2"/>
      <c r="G1818" s="2" t="s">
        <v>85</v>
      </c>
      <c r="H1818" s="2" t="s">
        <v>75</v>
      </c>
      <c r="I1818" s="2" t="s">
        <v>34</v>
      </c>
      <c r="J1818" s="2" t="s">
        <v>3656</v>
      </c>
      <c r="K1818" s="2" t="s">
        <v>4936</v>
      </c>
      <c r="L1818" s="2" t="s">
        <v>22</v>
      </c>
      <c r="M1818" s="2">
        <v>150000</v>
      </c>
      <c r="N1818" s="2" t="s">
        <v>96</v>
      </c>
    </row>
    <row r="1819" spans="1:14" ht="182" hidden="1" x14ac:dyDescent="0.35">
      <c r="A1819" s="2" t="s">
        <v>4937</v>
      </c>
      <c r="B1819" s="2" t="s">
        <v>4938</v>
      </c>
      <c r="C1819" s="3">
        <v>45316</v>
      </c>
      <c r="D1819" s="2"/>
      <c r="E1819" s="2"/>
      <c r="F1819" s="2"/>
      <c r="G1819" s="2" t="s">
        <v>89</v>
      </c>
      <c r="H1819" s="2" t="s">
        <v>2706</v>
      </c>
      <c r="I1819" s="2" t="s">
        <v>34</v>
      </c>
      <c r="J1819" s="2" t="s">
        <v>3656</v>
      </c>
      <c r="K1819" s="2" t="s">
        <v>2906</v>
      </c>
      <c r="L1819" s="2" t="s">
        <v>22</v>
      </c>
      <c r="M1819" s="2">
        <v>76550</v>
      </c>
      <c r="N1819" s="2" t="s">
        <v>4156</v>
      </c>
    </row>
    <row r="1820" spans="1:14" ht="156" hidden="1" x14ac:dyDescent="0.35">
      <c r="A1820" s="2" t="s">
        <v>4939</v>
      </c>
      <c r="B1820" s="2" t="s">
        <v>4940</v>
      </c>
      <c r="C1820" s="3">
        <v>45316</v>
      </c>
      <c r="D1820" s="2"/>
      <c r="E1820" s="2"/>
      <c r="F1820" s="2"/>
      <c r="G1820" s="2" t="s">
        <v>178</v>
      </c>
      <c r="H1820" s="2" t="s">
        <v>4850</v>
      </c>
      <c r="I1820" s="2" t="s">
        <v>20</v>
      </c>
      <c r="J1820" s="2" t="s">
        <v>3656</v>
      </c>
      <c r="K1820" s="2" t="s">
        <v>4941</v>
      </c>
      <c r="L1820" s="2" t="s">
        <v>22</v>
      </c>
      <c r="M1820" s="2">
        <v>151700</v>
      </c>
      <c r="N1820" s="2" t="s">
        <v>96</v>
      </c>
    </row>
    <row r="1821" spans="1:14" ht="156" hidden="1" x14ac:dyDescent="0.35">
      <c r="A1821" s="2" t="s">
        <v>4942</v>
      </c>
      <c r="B1821" s="2" t="s">
        <v>4943</v>
      </c>
      <c r="C1821" s="3">
        <v>45315</v>
      </c>
      <c r="D1821" s="2"/>
      <c r="E1821" s="2"/>
      <c r="F1821" s="2"/>
      <c r="G1821" s="2" t="s">
        <v>74</v>
      </c>
      <c r="H1821" s="2" t="s">
        <v>4944</v>
      </c>
      <c r="I1821" s="2" t="s">
        <v>34</v>
      </c>
      <c r="J1821" s="2" t="s">
        <v>3656</v>
      </c>
      <c r="K1821" s="2" t="s">
        <v>4945</v>
      </c>
      <c r="L1821" s="2" t="s">
        <v>22</v>
      </c>
      <c r="M1821" s="2">
        <v>164416</v>
      </c>
      <c r="N1821" s="2" t="s">
        <v>354</v>
      </c>
    </row>
    <row r="1822" spans="1:14" ht="104" hidden="1" x14ac:dyDescent="0.35">
      <c r="A1822" s="2" t="s">
        <v>4946</v>
      </c>
      <c r="B1822" s="2" t="s">
        <v>4947</v>
      </c>
      <c r="C1822" s="3">
        <v>45315</v>
      </c>
      <c r="D1822" s="2"/>
      <c r="E1822" s="2"/>
      <c r="F1822" s="2"/>
      <c r="G1822" s="2" t="s">
        <v>85</v>
      </c>
      <c r="H1822" s="2" t="s">
        <v>75</v>
      </c>
      <c r="I1822" s="2" t="s">
        <v>34</v>
      </c>
      <c r="J1822" s="2" t="s">
        <v>3656</v>
      </c>
      <c r="K1822" s="2" t="s">
        <v>4948</v>
      </c>
      <c r="L1822" s="2" t="s">
        <v>22</v>
      </c>
      <c r="M1822" s="2">
        <v>37600</v>
      </c>
      <c r="N1822" s="2" t="s">
        <v>4949</v>
      </c>
    </row>
    <row r="1823" spans="1:14" ht="156" hidden="1" x14ac:dyDescent="0.35">
      <c r="A1823" s="2" t="s">
        <v>4950</v>
      </c>
      <c r="B1823" s="2" t="s">
        <v>4951</v>
      </c>
      <c r="C1823" s="3">
        <v>45315</v>
      </c>
      <c r="D1823" s="2"/>
      <c r="E1823" s="2"/>
      <c r="F1823" s="2"/>
      <c r="G1823" s="2" t="s">
        <v>1246</v>
      </c>
      <c r="H1823" s="2" t="s">
        <v>45</v>
      </c>
      <c r="I1823" s="2" t="s">
        <v>34</v>
      </c>
      <c r="J1823" s="2" t="s">
        <v>3656</v>
      </c>
      <c r="K1823" s="2" t="s">
        <v>4952</v>
      </c>
      <c r="L1823" s="2" t="s">
        <v>22</v>
      </c>
      <c r="M1823" s="2">
        <v>244660</v>
      </c>
      <c r="N1823" s="2" t="s">
        <v>36</v>
      </c>
    </row>
    <row r="1824" spans="1:14" ht="104" hidden="1" x14ac:dyDescent="0.35">
      <c r="A1824" s="2" t="s">
        <v>4953</v>
      </c>
      <c r="B1824" s="2" t="s">
        <v>4954</v>
      </c>
      <c r="C1824" s="3">
        <v>45315</v>
      </c>
      <c r="D1824" s="2"/>
      <c r="E1824" s="2"/>
      <c r="F1824" s="2"/>
      <c r="G1824" s="2" t="s">
        <v>89</v>
      </c>
      <c r="H1824" s="2" t="s">
        <v>33</v>
      </c>
      <c r="I1824" s="2" t="s">
        <v>34</v>
      </c>
      <c r="J1824" s="2" t="s">
        <v>3656</v>
      </c>
      <c r="K1824" s="2" t="s">
        <v>4955</v>
      </c>
      <c r="L1824" s="2" t="s">
        <v>22</v>
      </c>
      <c r="M1824" s="2">
        <v>54357</v>
      </c>
      <c r="N1824" s="2" t="s">
        <v>4956</v>
      </c>
    </row>
    <row r="1825" spans="1:14" ht="156" hidden="1" x14ac:dyDescent="0.35">
      <c r="A1825" s="2" t="s">
        <v>4957</v>
      </c>
      <c r="B1825" s="2" t="s">
        <v>4958</v>
      </c>
      <c r="C1825" s="3">
        <v>45315</v>
      </c>
      <c r="D1825" s="2"/>
      <c r="E1825" s="2"/>
      <c r="F1825" s="2"/>
      <c r="G1825" s="2" t="s">
        <v>178</v>
      </c>
      <c r="H1825" s="2" t="s">
        <v>75</v>
      </c>
      <c r="I1825" s="2" t="s">
        <v>34</v>
      </c>
      <c r="J1825" s="2" t="s">
        <v>3656</v>
      </c>
      <c r="K1825" s="2" t="s">
        <v>4959</v>
      </c>
      <c r="L1825" s="2" t="s">
        <v>22</v>
      </c>
      <c r="M1825" s="2">
        <v>92000</v>
      </c>
      <c r="N1825" s="2" t="s">
        <v>4960</v>
      </c>
    </row>
    <row r="1826" spans="1:14" ht="156" hidden="1" x14ac:dyDescent="0.35">
      <c r="A1826" s="2" t="s">
        <v>4961</v>
      </c>
      <c r="B1826" s="2" t="s">
        <v>4962</v>
      </c>
      <c r="C1826" s="3">
        <v>45315</v>
      </c>
      <c r="D1826" s="2"/>
      <c r="E1826" s="2"/>
      <c r="F1826" s="2"/>
      <c r="G1826" s="2" t="s">
        <v>178</v>
      </c>
      <c r="H1826" s="2" t="s">
        <v>534</v>
      </c>
      <c r="I1826" s="2" t="s">
        <v>34</v>
      </c>
      <c r="J1826" s="2" t="s">
        <v>3656</v>
      </c>
      <c r="K1826" s="2" t="s">
        <v>3135</v>
      </c>
      <c r="L1826" s="2" t="s">
        <v>22</v>
      </c>
      <c r="M1826" s="2">
        <v>365515</v>
      </c>
      <c r="N1826" s="2" t="s">
        <v>1453</v>
      </c>
    </row>
    <row r="1827" spans="1:14" ht="156" hidden="1" x14ac:dyDescent="0.35">
      <c r="A1827" s="2" t="s">
        <v>4963</v>
      </c>
      <c r="B1827" s="2" t="s">
        <v>4964</v>
      </c>
      <c r="C1827" s="3">
        <v>45315</v>
      </c>
      <c r="D1827" s="2"/>
      <c r="E1827" s="2"/>
      <c r="F1827" s="2"/>
      <c r="G1827" s="2" t="s">
        <v>50</v>
      </c>
      <c r="H1827" s="2" t="s">
        <v>33</v>
      </c>
      <c r="I1827" s="2" t="s">
        <v>34</v>
      </c>
      <c r="J1827" s="2" t="s">
        <v>3656</v>
      </c>
      <c r="K1827" s="2" t="s">
        <v>4965</v>
      </c>
      <c r="L1827" s="2" t="s">
        <v>22</v>
      </c>
      <c r="M1827" s="2">
        <v>19478</v>
      </c>
      <c r="N1827" s="2" t="s">
        <v>4966</v>
      </c>
    </row>
    <row r="1828" spans="1:14" ht="156" hidden="1" x14ac:dyDescent="0.35">
      <c r="A1828" s="2" t="s">
        <v>4967</v>
      </c>
      <c r="B1828" s="2" t="s">
        <v>4968</v>
      </c>
      <c r="C1828" s="3">
        <v>45315</v>
      </c>
      <c r="D1828" s="2"/>
      <c r="E1828" s="2"/>
      <c r="F1828" s="2"/>
      <c r="G1828" s="2" t="s">
        <v>144</v>
      </c>
      <c r="H1828" s="2" t="s">
        <v>4969</v>
      </c>
      <c r="I1828" s="2" t="s">
        <v>20</v>
      </c>
      <c r="J1828" s="2" t="s">
        <v>3656</v>
      </c>
      <c r="K1828" s="2" t="s">
        <v>4970</v>
      </c>
      <c r="L1828" s="2" t="s">
        <v>22</v>
      </c>
      <c r="M1828" s="2">
        <v>111570</v>
      </c>
      <c r="N1828" s="2" t="s">
        <v>197</v>
      </c>
    </row>
    <row r="1829" spans="1:14" ht="130" hidden="1" x14ac:dyDescent="0.35">
      <c r="A1829" s="2" t="s">
        <v>4971</v>
      </c>
      <c r="B1829" s="2" t="s">
        <v>4972</v>
      </c>
      <c r="C1829" s="3">
        <v>45314</v>
      </c>
      <c r="D1829" s="2"/>
      <c r="E1829" s="2"/>
      <c r="F1829" s="2"/>
      <c r="G1829" s="2" t="s">
        <v>50</v>
      </c>
      <c r="H1829" s="2" t="s">
        <v>45</v>
      </c>
      <c r="I1829" s="2" t="s">
        <v>34</v>
      </c>
      <c r="J1829" s="2" t="s">
        <v>3656</v>
      </c>
      <c r="K1829" s="2" t="s">
        <v>4973</v>
      </c>
      <c r="L1829" s="2" t="s">
        <v>22</v>
      </c>
      <c r="M1829" s="2">
        <v>42050</v>
      </c>
      <c r="N1829" s="2" t="s">
        <v>4974</v>
      </c>
    </row>
    <row r="1830" spans="1:14" ht="156" hidden="1" x14ac:dyDescent="0.35">
      <c r="A1830" s="2" t="s">
        <v>4975</v>
      </c>
      <c r="B1830" s="2" t="s">
        <v>4976</v>
      </c>
      <c r="C1830" s="3">
        <v>45314</v>
      </c>
      <c r="D1830" s="2"/>
      <c r="E1830" s="2"/>
      <c r="F1830" s="2"/>
      <c r="G1830" s="2" t="s">
        <v>18</v>
      </c>
      <c r="H1830" s="2" t="s">
        <v>75</v>
      </c>
      <c r="I1830" s="2" t="s">
        <v>34</v>
      </c>
      <c r="J1830" s="2" t="s">
        <v>3656</v>
      </c>
      <c r="K1830" s="2" t="s">
        <v>4977</v>
      </c>
      <c r="L1830" s="2" t="s">
        <v>22</v>
      </c>
      <c r="M1830" s="2">
        <v>294600</v>
      </c>
      <c r="N1830" s="2" t="s">
        <v>741</v>
      </c>
    </row>
    <row r="1831" spans="1:14" ht="130" hidden="1" x14ac:dyDescent="0.35">
      <c r="A1831" s="2" t="s">
        <v>4978</v>
      </c>
      <c r="B1831" s="2" t="s">
        <v>4979</v>
      </c>
      <c r="C1831" s="3">
        <v>45314</v>
      </c>
      <c r="D1831" s="2"/>
      <c r="E1831" s="2"/>
      <c r="F1831" s="2"/>
      <c r="G1831" s="2" t="s">
        <v>173</v>
      </c>
      <c r="H1831" s="2" t="s">
        <v>33</v>
      </c>
      <c r="I1831" s="2" t="s">
        <v>34</v>
      </c>
      <c r="J1831" s="2" t="s">
        <v>3656</v>
      </c>
      <c r="K1831" s="2" t="s">
        <v>4980</v>
      </c>
      <c r="L1831" s="2" t="s">
        <v>22</v>
      </c>
      <c r="M1831" s="2">
        <v>98810</v>
      </c>
      <c r="N1831" s="2" t="s">
        <v>4981</v>
      </c>
    </row>
    <row r="1832" spans="1:14" ht="156" hidden="1" x14ac:dyDescent="0.35">
      <c r="A1832" s="2" t="s">
        <v>4982</v>
      </c>
      <c r="B1832" s="2" t="s">
        <v>4983</v>
      </c>
      <c r="C1832" s="3">
        <v>45314</v>
      </c>
      <c r="D1832" s="2"/>
      <c r="E1832" s="2"/>
      <c r="F1832" s="2"/>
      <c r="G1832" s="2" t="s">
        <v>18</v>
      </c>
      <c r="H1832" s="2" t="s">
        <v>75</v>
      </c>
      <c r="I1832" s="2" t="s">
        <v>34</v>
      </c>
      <c r="J1832" s="2" t="s">
        <v>3656</v>
      </c>
      <c r="K1832" s="2" t="s">
        <v>4984</v>
      </c>
      <c r="L1832" s="2" t="s">
        <v>22</v>
      </c>
      <c r="M1832" s="2">
        <v>99610</v>
      </c>
      <c r="N1832" s="2" t="s">
        <v>4985</v>
      </c>
    </row>
    <row r="1833" spans="1:14" ht="130" hidden="1" x14ac:dyDescent="0.35">
      <c r="A1833" s="2" t="s">
        <v>4986</v>
      </c>
      <c r="B1833" s="2" t="s">
        <v>4987</v>
      </c>
      <c r="C1833" s="3">
        <v>45314</v>
      </c>
      <c r="D1833" s="2"/>
      <c r="E1833" s="2"/>
      <c r="F1833" s="2"/>
      <c r="G1833" s="2" t="s">
        <v>89</v>
      </c>
      <c r="H1833" s="2" t="s">
        <v>75</v>
      </c>
      <c r="I1833" s="2" t="s">
        <v>34</v>
      </c>
      <c r="J1833" s="2" t="s">
        <v>3656</v>
      </c>
      <c r="K1833" s="2" t="s">
        <v>3010</v>
      </c>
      <c r="L1833" s="2" t="s">
        <v>22</v>
      </c>
      <c r="M1833" s="2">
        <v>140350</v>
      </c>
      <c r="N1833" s="2" t="s">
        <v>154</v>
      </c>
    </row>
    <row r="1834" spans="1:14" ht="182" hidden="1" x14ac:dyDescent="0.35">
      <c r="A1834" s="2" t="s">
        <v>4988</v>
      </c>
      <c r="B1834" s="2" t="s">
        <v>4989</v>
      </c>
      <c r="C1834" s="3">
        <v>45314</v>
      </c>
      <c r="D1834" s="2"/>
      <c r="E1834" s="2"/>
      <c r="F1834" s="2"/>
      <c r="G1834" s="2" t="s">
        <v>152</v>
      </c>
      <c r="H1834" s="2" t="s">
        <v>2054</v>
      </c>
      <c r="I1834" s="2" t="s">
        <v>34</v>
      </c>
      <c r="J1834" s="2" t="s">
        <v>3656</v>
      </c>
      <c r="K1834" s="2" t="s">
        <v>1292</v>
      </c>
      <c r="L1834" s="2" t="s">
        <v>22</v>
      </c>
      <c r="M1834" s="2">
        <v>83728</v>
      </c>
      <c r="N1834" s="2" t="s">
        <v>4990</v>
      </c>
    </row>
    <row r="1835" spans="1:14" ht="156" hidden="1" x14ac:dyDescent="0.35">
      <c r="A1835" s="2" t="s">
        <v>4991</v>
      </c>
      <c r="B1835" s="2" t="s">
        <v>4992</v>
      </c>
      <c r="C1835" s="3">
        <v>45313</v>
      </c>
      <c r="D1835" s="2"/>
      <c r="E1835" s="2"/>
      <c r="F1835" s="2"/>
      <c r="G1835" s="2" t="s">
        <v>168</v>
      </c>
      <c r="H1835" s="2" t="s">
        <v>75</v>
      </c>
      <c r="I1835" s="2" t="s">
        <v>34</v>
      </c>
      <c r="J1835" s="2" t="s">
        <v>3656</v>
      </c>
      <c r="K1835" s="2" t="s">
        <v>4993</v>
      </c>
      <c r="L1835" s="2" t="s">
        <v>22</v>
      </c>
      <c r="M1835" s="2">
        <v>37298.9</v>
      </c>
      <c r="N1835" s="2" t="s">
        <v>4994</v>
      </c>
    </row>
    <row r="1836" spans="1:14" ht="104" hidden="1" x14ac:dyDescent="0.35">
      <c r="A1836" s="2" t="s">
        <v>4995</v>
      </c>
      <c r="B1836" s="2" t="s">
        <v>4996</v>
      </c>
      <c r="C1836" s="3">
        <v>45313</v>
      </c>
      <c r="D1836" s="2"/>
      <c r="E1836" s="2"/>
      <c r="F1836" s="2"/>
      <c r="G1836" s="2" t="s">
        <v>625</v>
      </c>
      <c r="H1836" s="2" t="s">
        <v>4997</v>
      </c>
      <c r="I1836" s="2" t="s">
        <v>34</v>
      </c>
      <c r="J1836" s="2" t="s">
        <v>3656</v>
      </c>
      <c r="K1836" s="2" t="s">
        <v>4998</v>
      </c>
      <c r="L1836" s="2" t="s">
        <v>22</v>
      </c>
      <c r="M1836" s="2">
        <v>1314600</v>
      </c>
      <c r="N1836" s="2" t="s">
        <v>2187</v>
      </c>
    </row>
    <row r="1837" spans="1:14" ht="78" hidden="1" x14ac:dyDescent="0.35">
      <c r="A1837" s="2" t="s">
        <v>4999</v>
      </c>
      <c r="B1837" s="2" t="s">
        <v>5000</v>
      </c>
      <c r="C1837" s="3">
        <v>45313</v>
      </c>
      <c r="D1837" s="2"/>
      <c r="E1837" s="2"/>
      <c r="F1837" s="2"/>
      <c r="G1837" s="2" t="s">
        <v>173</v>
      </c>
      <c r="H1837" s="2" t="s">
        <v>5001</v>
      </c>
      <c r="I1837" s="2" t="s">
        <v>34</v>
      </c>
      <c r="J1837" s="2" t="s">
        <v>3656</v>
      </c>
      <c r="K1837" s="2" t="s">
        <v>5002</v>
      </c>
      <c r="L1837" s="2" t="s">
        <v>22</v>
      </c>
      <c r="M1837" s="2">
        <v>2649770</v>
      </c>
      <c r="N1837" s="2" t="s">
        <v>3458</v>
      </c>
    </row>
    <row r="1838" spans="1:14" ht="78" hidden="1" x14ac:dyDescent="0.35">
      <c r="A1838" s="2" t="s">
        <v>5003</v>
      </c>
      <c r="B1838" s="2" t="s">
        <v>5004</v>
      </c>
      <c r="C1838" s="3">
        <v>45313</v>
      </c>
      <c r="D1838" s="2"/>
      <c r="E1838" s="2"/>
      <c r="F1838" s="2"/>
      <c r="G1838" s="2" t="s">
        <v>173</v>
      </c>
      <c r="H1838" s="2" t="s">
        <v>5001</v>
      </c>
      <c r="I1838" s="2" t="s">
        <v>34</v>
      </c>
      <c r="J1838" s="2" t="s">
        <v>3656</v>
      </c>
      <c r="K1838" s="2" t="s">
        <v>5002</v>
      </c>
      <c r="L1838" s="2" t="s">
        <v>22</v>
      </c>
      <c r="M1838" s="2">
        <v>2697005</v>
      </c>
      <c r="N1838" s="2" t="s">
        <v>5005</v>
      </c>
    </row>
    <row r="1839" spans="1:14" ht="78" hidden="1" x14ac:dyDescent="0.35">
      <c r="A1839" s="2" t="s">
        <v>5006</v>
      </c>
      <c r="B1839" s="2" t="s">
        <v>5007</v>
      </c>
      <c r="C1839" s="3">
        <v>45313</v>
      </c>
      <c r="D1839" s="2"/>
      <c r="E1839" s="2"/>
      <c r="F1839" s="2"/>
      <c r="G1839" s="2" t="s">
        <v>173</v>
      </c>
      <c r="H1839" s="2" t="s">
        <v>5001</v>
      </c>
      <c r="I1839" s="2" t="s">
        <v>34</v>
      </c>
      <c r="J1839" s="2" t="s">
        <v>3656</v>
      </c>
      <c r="K1839" s="2" t="s">
        <v>5008</v>
      </c>
      <c r="L1839" s="2" t="s">
        <v>22</v>
      </c>
      <c r="M1839" s="2">
        <v>2639630</v>
      </c>
      <c r="N1839" s="2" t="s">
        <v>4600</v>
      </c>
    </row>
    <row r="1840" spans="1:14" ht="104" x14ac:dyDescent="0.35">
      <c r="A1840" s="2" t="s">
        <v>11665</v>
      </c>
      <c r="B1840" s="2" t="s">
        <v>204</v>
      </c>
      <c r="C1840" s="3">
        <v>45313</v>
      </c>
      <c r="D1840" s="2"/>
      <c r="E1840" s="2"/>
      <c r="F1840" s="2"/>
      <c r="G1840" s="2" t="s">
        <v>441</v>
      </c>
      <c r="H1840" s="2" t="s">
        <v>767</v>
      </c>
      <c r="I1840" s="2" t="s">
        <v>34</v>
      </c>
      <c r="J1840" s="2" t="s">
        <v>3656</v>
      </c>
      <c r="K1840" s="2" t="s">
        <v>5009</v>
      </c>
      <c r="L1840" s="2" t="s">
        <v>22</v>
      </c>
      <c r="M1840" s="2">
        <v>170100</v>
      </c>
      <c r="N1840" s="2" t="s">
        <v>137</v>
      </c>
    </row>
    <row r="1841" spans="1:14" ht="104" x14ac:dyDescent="0.35">
      <c r="A1841" s="2" t="s">
        <v>11666</v>
      </c>
      <c r="B1841" s="2" t="s">
        <v>204</v>
      </c>
      <c r="C1841" s="3">
        <v>45313</v>
      </c>
      <c r="D1841" s="2"/>
      <c r="E1841" s="2"/>
      <c r="F1841" s="2"/>
      <c r="G1841" s="2" t="s">
        <v>144</v>
      </c>
      <c r="H1841" s="2" t="s">
        <v>2405</v>
      </c>
      <c r="I1841" s="2" t="s">
        <v>34</v>
      </c>
      <c r="J1841" s="2" t="s">
        <v>3656</v>
      </c>
      <c r="K1841" s="2" t="s">
        <v>414</v>
      </c>
      <c r="L1841" s="2" t="s">
        <v>22</v>
      </c>
      <c r="M1841" s="2">
        <v>72500</v>
      </c>
      <c r="N1841" s="2" t="s">
        <v>5010</v>
      </c>
    </row>
    <row r="1842" spans="1:14" ht="104" x14ac:dyDescent="0.35">
      <c r="A1842" s="2" t="s">
        <v>11667</v>
      </c>
      <c r="B1842" s="2" t="s">
        <v>204</v>
      </c>
      <c r="C1842" s="3">
        <v>45313</v>
      </c>
      <c r="D1842" s="2"/>
      <c r="E1842" s="2"/>
      <c r="F1842" s="2"/>
      <c r="G1842" s="2" t="s">
        <v>401</v>
      </c>
      <c r="H1842" s="2" t="s">
        <v>1266</v>
      </c>
      <c r="I1842" s="2" t="s">
        <v>34</v>
      </c>
      <c r="J1842" s="2" t="s">
        <v>3656</v>
      </c>
      <c r="K1842" s="2" t="s">
        <v>1380</v>
      </c>
      <c r="L1842" s="2" t="s">
        <v>22</v>
      </c>
      <c r="M1842" s="2">
        <v>98400</v>
      </c>
      <c r="N1842" s="2" t="s">
        <v>5011</v>
      </c>
    </row>
    <row r="1843" spans="1:14" ht="104" hidden="1" x14ac:dyDescent="0.35">
      <c r="A1843" s="2" t="s">
        <v>5012</v>
      </c>
      <c r="B1843" s="2" t="s">
        <v>5013</v>
      </c>
      <c r="C1843" s="3">
        <v>45313</v>
      </c>
      <c r="D1843" s="2"/>
      <c r="E1843" s="2"/>
      <c r="F1843" s="2"/>
      <c r="G1843" s="2" t="s">
        <v>74</v>
      </c>
      <c r="H1843" s="2" t="s">
        <v>33</v>
      </c>
      <c r="I1843" s="2" t="s">
        <v>20</v>
      </c>
      <c r="J1843" s="2" t="s">
        <v>3656</v>
      </c>
      <c r="K1843" s="2" t="s">
        <v>2368</v>
      </c>
      <c r="L1843" s="2" t="s">
        <v>22</v>
      </c>
      <c r="M1843" s="2">
        <v>29800</v>
      </c>
      <c r="N1843" s="2" t="s">
        <v>5014</v>
      </c>
    </row>
    <row r="1844" spans="1:14" ht="130" hidden="1" x14ac:dyDescent="0.35">
      <c r="A1844" s="2" t="s">
        <v>5015</v>
      </c>
      <c r="B1844" s="2" t="s">
        <v>5016</v>
      </c>
      <c r="C1844" s="3">
        <v>45313</v>
      </c>
      <c r="D1844" s="2"/>
      <c r="E1844" s="2"/>
      <c r="F1844" s="2"/>
      <c r="G1844" s="2" t="s">
        <v>50</v>
      </c>
      <c r="H1844" s="2" t="s">
        <v>3628</v>
      </c>
      <c r="I1844" s="2" t="s">
        <v>34</v>
      </c>
      <c r="J1844" s="2" t="s">
        <v>3656</v>
      </c>
      <c r="K1844" s="2" t="s">
        <v>5017</v>
      </c>
      <c r="L1844" s="2" t="s">
        <v>22</v>
      </c>
      <c r="M1844" s="2">
        <v>607500</v>
      </c>
      <c r="N1844" s="2" t="s">
        <v>873</v>
      </c>
    </row>
    <row r="1845" spans="1:14" ht="130" hidden="1" x14ac:dyDescent="0.35">
      <c r="A1845" s="2" t="s">
        <v>5018</v>
      </c>
      <c r="B1845" s="2" t="s">
        <v>5019</v>
      </c>
      <c r="C1845" s="3">
        <v>45313</v>
      </c>
      <c r="D1845" s="2"/>
      <c r="E1845" s="2"/>
      <c r="F1845" s="2"/>
      <c r="G1845" s="2" t="s">
        <v>18</v>
      </c>
      <c r="H1845" s="2" t="s">
        <v>33</v>
      </c>
      <c r="I1845" s="2" t="s">
        <v>34</v>
      </c>
      <c r="J1845" s="2" t="s">
        <v>3656</v>
      </c>
      <c r="K1845" s="2" t="s">
        <v>5020</v>
      </c>
      <c r="L1845" s="2" t="s">
        <v>22</v>
      </c>
      <c r="M1845" s="2">
        <v>49870</v>
      </c>
      <c r="N1845" s="2" t="s">
        <v>5021</v>
      </c>
    </row>
    <row r="1846" spans="1:14" ht="130" hidden="1" x14ac:dyDescent="0.35">
      <c r="A1846" s="2" t="s">
        <v>5022</v>
      </c>
      <c r="B1846" s="2" t="s">
        <v>5023</v>
      </c>
      <c r="C1846" s="3">
        <v>45313</v>
      </c>
      <c r="D1846" s="2"/>
      <c r="E1846" s="2"/>
      <c r="F1846" s="2"/>
      <c r="G1846" s="2" t="s">
        <v>18</v>
      </c>
      <c r="H1846" s="2" t="s">
        <v>75</v>
      </c>
      <c r="I1846" s="2" t="s">
        <v>34</v>
      </c>
      <c r="J1846" s="2" t="s">
        <v>3656</v>
      </c>
      <c r="K1846" s="2" t="s">
        <v>5024</v>
      </c>
      <c r="L1846" s="2" t="s">
        <v>22</v>
      </c>
      <c r="M1846" s="2">
        <v>665600</v>
      </c>
      <c r="N1846" s="2" t="s">
        <v>1758</v>
      </c>
    </row>
    <row r="1847" spans="1:14" ht="130" hidden="1" x14ac:dyDescent="0.35">
      <c r="A1847" s="2" t="s">
        <v>5025</v>
      </c>
      <c r="B1847" s="2" t="s">
        <v>4884</v>
      </c>
      <c r="C1847" s="3">
        <v>45313</v>
      </c>
      <c r="D1847" s="2"/>
      <c r="E1847" s="2"/>
      <c r="F1847" s="2"/>
      <c r="G1847" s="2" t="s">
        <v>173</v>
      </c>
      <c r="H1847" s="2" t="s">
        <v>33</v>
      </c>
      <c r="I1847" s="2" t="s">
        <v>34</v>
      </c>
      <c r="J1847" s="2" t="s">
        <v>3656</v>
      </c>
      <c r="K1847" s="2" t="s">
        <v>4111</v>
      </c>
      <c r="L1847" s="2" t="s">
        <v>22</v>
      </c>
      <c r="M1847" s="2">
        <v>96000</v>
      </c>
      <c r="N1847" s="2" t="s">
        <v>4112</v>
      </c>
    </row>
    <row r="1848" spans="1:14" ht="130" hidden="1" x14ac:dyDescent="0.35">
      <c r="A1848" s="2" t="s">
        <v>5026</v>
      </c>
      <c r="B1848" s="2" t="s">
        <v>5027</v>
      </c>
      <c r="C1848" s="3">
        <v>45313</v>
      </c>
      <c r="D1848" s="2"/>
      <c r="E1848" s="2"/>
      <c r="F1848" s="2"/>
      <c r="G1848" s="2" t="s">
        <v>178</v>
      </c>
      <c r="H1848" s="2" t="s">
        <v>638</v>
      </c>
      <c r="I1848" s="2" t="s">
        <v>34</v>
      </c>
      <c r="J1848" s="2" t="s">
        <v>3656</v>
      </c>
      <c r="K1848" s="2" t="s">
        <v>5028</v>
      </c>
      <c r="L1848" s="2" t="s">
        <v>22</v>
      </c>
      <c r="M1848" s="2">
        <v>249100</v>
      </c>
      <c r="N1848" s="2" t="s">
        <v>230</v>
      </c>
    </row>
    <row r="1849" spans="1:14" ht="156" hidden="1" x14ac:dyDescent="0.35">
      <c r="A1849" s="2" t="s">
        <v>5029</v>
      </c>
      <c r="B1849" s="2" t="s">
        <v>5030</v>
      </c>
      <c r="C1849" s="3">
        <v>45313</v>
      </c>
      <c r="D1849" s="2"/>
      <c r="E1849" s="2"/>
      <c r="F1849" s="2"/>
      <c r="G1849" s="2" t="s">
        <v>89</v>
      </c>
      <c r="H1849" s="2" t="s">
        <v>45</v>
      </c>
      <c r="I1849" s="2" t="s">
        <v>34</v>
      </c>
      <c r="J1849" s="2" t="s">
        <v>3656</v>
      </c>
      <c r="K1849" s="2" t="s">
        <v>5031</v>
      </c>
      <c r="L1849" s="2" t="s">
        <v>22</v>
      </c>
      <c r="M1849" s="2">
        <v>99690</v>
      </c>
      <c r="N1849" s="2" t="s">
        <v>5032</v>
      </c>
    </row>
    <row r="1850" spans="1:14" ht="156" hidden="1" x14ac:dyDescent="0.35">
      <c r="A1850" s="2" t="s">
        <v>5033</v>
      </c>
      <c r="B1850" s="2" t="s">
        <v>5034</v>
      </c>
      <c r="C1850" s="3">
        <v>45313</v>
      </c>
      <c r="D1850" s="2"/>
      <c r="E1850" s="2"/>
      <c r="F1850" s="2"/>
      <c r="G1850" s="2" t="s">
        <v>50</v>
      </c>
      <c r="H1850" s="2" t="s">
        <v>75</v>
      </c>
      <c r="I1850" s="2" t="s">
        <v>34</v>
      </c>
      <c r="J1850" s="2" t="s">
        <v>3656</v>
      </c>
      <c r="K1850" s="2" t="s">
        <v>5035</v>
      </c>
      <c r="L1850" s="2" t="s">
        <v>22</v>
      </c>
      <c r="M1850" s="2">
        <v>87745</v>
      </c>
      <c r="N1850" s="2" t="s">
        <v>5036</v>
      </c>
    </row>
    <row r="1851" spans="1:14" ht="130" hidden="1" x14ac:dyDescent="0.35">
      <c r="A1851" s="2" t="s">
        <v>5037</v>
      </c>
      <c r="B1851" s="2" t="s">
        <v>5038</v>
      </c>
      <c r="C1851" s="3">
        <v>45313</v>
      </c>
      <c r="D1851" s="2"/>
      <c r="E1851" s="2"/>
      <c r="F1851" s="2"/>
      <c r="G1851" s="2" t="s">
        <v>173</v>
      </c>
      <c r="H1851" s="2" t="s">
        <v>75</v>
      </c>
      <c r="I1851" s="2" t="s">
        <v>34</v>
      </c>
      <c r="J1851" s="2" t="s">
        <v>3656</v>
      </c>
      <c r="K1851" s="2" t="s">
        <v>926</v>
      </c>
      <c r="L1851" s="2" t="s">
        <v>22</v>
      </c>
      <c r="M1851" s="2">
        <v>20730</v>
      </c>
      <c r="N1851" s="2" t="s">
        <v>5039</v>
      </c>
    </row>
    <row r="1852" spans="1:14" ht="104" x14ac:dyDescent="0.35">
      <c r="A1852" s="2" t="s">
        <v>11668</v>
      </c>
      <c r="B1852" s="2" t="s">
        <v>204</v>
      </c>
      <c r="C1852" s="3">
        <v>45311</v>
      </c>
      <c r="D1852" s="2"/>
      <c r="E1852" s="2"/>
      <c r="F1852" s="2"/>
      <c r="G1852" s="2" t="s">
        <v>26</v>
      </c>
      <c r="H1852" s="2" t="s">
        <v>289</v>
      </c>
      <c r="I1852" s="2" t="s">
        <v>34</v>
      </c>
      <c r="J1852" s="2" t="s">
        <v>3656</v>
      </c>
      <c r="K1852" s="2" t="s">
        <v>4251</v>
      </c>
      <c r="L1852" s="2" t="s">
        <v>22</v>
      </c>
      <c r="M1852" s="2">
        <v>5040</v>
      </c>
      <c r="N1852" s="2" t="s">
        <v>5040</v>
      </c>
    </row>
    <row r="1853" spans="1:14" ht="156" hidden="1" x14ac:dyDescent="0.35">
      <c r="A1853" s="2" t="s">
        <v>5041</v>
      </c>
      <c r="B1853" s="2" t="s">
        <v>5042</v>
      </c>
      <c r="C1853" s="3">
        <v>45311</v>
      </c>
      <c r="D1853" s="2"/>
      <c r="E1853" s="2"/>
      <c r="F1853" s="2"/>
      <c r="G1853" s="2" t="s">
        <v>89</v>
      </c>
      <c r="H1853" s="2" t="s">
        <v>33</v>
      </c>
      <c r="I1853" s="2" t="s">
        <v>34</v>
      </c>
      <c r="J1853" s="2" t="s">
        <v>3656</v>
      </c>
      <c r="K1853" s="2" t="s">
        <v>5043</v>
      </c>
      <c r="L1853" s="2" t="s">
        <v>22</v>
      </c>
      <c r="M1853" s="2">
        <v>53895</v>
      </c>
      <c r="N1853" s="2" t="s">
        <v>5044</v>
      </c>
    </row>
    <row r="1854" spans="1:14" ht="156" hidden="1" x14ac:dyDescent="0.35">
      <c r="A1854" s="2" t="s">
        <v>5045</v>
      </c>
      <c r="B1854" s="2" t="s">
        <v>5046</v>
      </c>
      <c r="C1854" s="3">
        <v>45311</v>
      </c>
      <c r="D1854" s="2"/>
      <c r="E1854" s="2"/>
      <c r="F1854" s="2"/>
      <c r="G1854" s="2" t="s">
        <v>18</v>
      </c>
      <c r="H1854" s="2" t="s">
        <v>75</v>
      </c>
      <c r="I1854" s="2" t="s">
        <v>34</v>
      </c>
      <c r="J1854" s="2" t="s">
        <v>3656</v>
      </c>
      <c r="K1854" s="2" t="s">
        <v>5047</v>
      </c>
      <c r="L1854" s="2" t="s">
        <v>22</v>
      </c>
      <c r="M1854" s="2">
        <v>49758</v>
      </c>
      <c r="N1854" s="2" t="s">
        <v>5048</v>
      </c>
    </row>
    <row r="1855" spans="1:14" ht="156" hidden="1" x14ac:dyDescent="0.35">
      <c r="A1855" s="2" t="s">
        <v>5049</v>
      </c>
      <c r="B1855" s="2" t="s">
        <v>5050</v>
      </c>
      <c r="C1855" s="3">
        <v>45311</v>
      </c>
      <c r="D1855" s="2"/>
      <c r="E1855" s="2"/>
      <c r="F1855" s="2"/>
      <c r="G1855" s="2" t="s">
        <v>371</v>
      </c>
      <c r="H1855" s="2" t="s">
        <v>33</v>
      </c>
      <c r="I1855" s="2" t="s">
        <v>34</v>
      </c>
      <c r="J1855" s="2" t="s">
        <v>3656</v>
      </c>
      <c r="K1855" s="2" t="s">
        <v>5051</v>
      </c>
      <c r="L1855" s="2" t="s">
        <v>22</v>
      </c>
      <c r="M1855" s="2">
        <v>45573</v>
      </c>
      <c r="N1855" s="2" t="s">
        <v>5052</v>
      </c>
    </row>
    <row r="1856" spans="1:14" ht="130" x14ac:dyDescent="0.35">
      <c r="A1856" s="2" t="s">
        <v>11669</v>
      </c>
      <c r="B1856" s="2" t="s">
        <v>53</v>
      </c>
      <c r="C1856" s="3">
        <v>45310</v>
      </c>
      <c r="D1856" s="2"/>
      <c r="E1856" s="2"/>
      <c r="F1856" s="2"/>
      <c r="G1856" s="2" t="s">
        <v>441</v>
      </c>
      <c r="H1856" s="2" t="s">
        <v>75</v>
      </c>
      <c r="I1856" s="2" t="s">
        <v>34</v>
      </c>
      <c r="J1856" s="2" t="s">
        <v>3656</v>
      </c>
      <c r="K1856" s="2" t="s">
        <v>1065</v>
      </c>
      <c r="L1856" s="2" t="s">
        <v>22</v>
      </c>
      <c r="M1856" s="2">
        <v>811347</v>
      </c>
      <c r="N1856" s="2" t="s">
        <v>5053</v>
      </c>
    </row>
    <row r="1857" spans="1:14" ht="156" hidden="1" x14ac:dyDescent="0.35">
      <c r="A1857" s="2" t="s">
        <v>5054</v>
      </c>
      <c r="B1857" s="2" t="s">
        <v>5055</v>
      </c>
      <c r="C1857" s="3">
        <v>45310</v>
      </c>
      <c r="D1857" s="2"/>
      <c r="E1857" s="2"/>
      <c r="F1857" s="2"/>
      <c r="G1857" s="2" t="s">
        <v>168</v>
      </c>
      <c r="H1857" s="2" t="s">
        <v>75</v>
      </c>
      <c r="I1857" s="2" t="s">
        <v>34</v>
      </c>
      <c r="J1857" s="2" t="s">
        <v>3656</v>
      </c>
      <c r="K1857" s="2" t="s">
        <v>55</v>
      </c>
      <c r="L1857" s="2" t="s">
        <v>22</v>
      </c>
      <c r="M1857" s="2">
        <v>303816</v>
      </c>
      <c r="N1857" s="2" t="s">
        <v>616</v>
      </c>
    </row>
    <row r="1858" spans="1:14" ht="182" hidden="1" x14ac:dyDescent="0.35">
      <c r="A1858" s="2" t="s">
        <v>5056</v>
      </c>
      <c r="B1858" s="2" t="s">
        <v>5057</v>
      </c>
      <c r="C1858" s="3">
        <v>45310</v>
      </c>
      <c r="D1858" s="2"/>
      <c r="E1858" s="2"/>
      <c r="F1858" s="2"/>
      <c r="G1858" s="2" t="s">
        <v>50</v>
      </c>
      <c r="H1858" s="2" t="s">
        <v>33</v>
      </c>
      <c r="I1858" s="2" t="s">
        <v>34</v>
      </c>
      <c r="J1858" s="2" t="s">
        <v>3656</v>
      </c>
      <c r="K1858" s="2" t="s">
        <v>5058</v>
      </c>
      <c r="L1858" s="2" t="s">
        <v>22</v>
      </c>
      <c r="M1858" s="2">
        <v>8500</v>
      </c>
      <c r="N1858" s="2" t="s">
        <v>5059</v>
      </c>
    </row>
    <row r="1859" spans="1:14" ht="130" hidden="1" x14ac:dyDescent="0.35">
      <c r="A1859" s="2" t="s">
        <v>5060</v>
      </c>
      <c r="B1859" s="2" t="s">
        <v>5061</v>
      </c>
      <c r="C1859" s="3">
        <v>45310</v>
      </c>
      <c r="D1859" s="2"/>
      <c r="E1859" s="2"/>
      <c r="F1859" s="2"/>
      <c r="G1859" s="2" t="s">
        <v>103</v>
      </c>
      <c r="H1859" s="2" t="s">
        <v>2925</v>
      </c>
      <c r="I1859" s="2" t="s">
        <v>34</v>
      </c>
      <c r="J1859" s="2" t="s">
        <v>3656</v>
      </c>
      <c r="K1859" s="2" t="s">
        <v>4166</v>
      </c>
      <c r="L1859" s="2" t="s">
        <v>22</v>
      </c>
      <c r="M1859" s="2">
        <v>862205</v>
      </c>
      <c r="N1859" s="2" t="s">
        <v>5062</v>
      </c>
    </row>
    <row r="1860" spans="1:14" ht="130" hidden="1" x14ac:dyDescent="0.35">
      <c r="A1860" s="2" t="s">
        <v>5063</v>
      </c>
      <c r="B1860" s="2" t="s">
        <v>5064</v>
      </c>
      <c r="C1860" s="3">
        <v>45310</v>
      </c>
      <c r="D1860" s="2"/>
      <c r="E1860" s="2"/>
      <c r="F1860" s="2"/>
      <c r="G1860" s="2" t="s">
        <v>89</v>
      </c>
      <c r="H1860" s="2" t="s">
        <v>5065</v>
      </c>
      <c r="I1860" s="2" t="s">
        <v>34</v>
      </c>
      <c r="J1860" s="2" t="s">
        <v>3656</v>
      </c>
      <c r="K1860" s="2" t="s">
        <v>5066</v>
      </c>
      <c r="L1860" s="2" t="s">
        <v>22</v>
      </c>
      <c r="M1860" s="2">
        <v>555500</v>
      </c>
      <c r="N1860" s="2" t="s">
        <v>709</v>
      </c>
    </row>
    <row r="1861" spans="1:14" ht="156" hidden="1" x14ac:dyDescent="0.35">
      <c r="A1861" s="2" t="s">
        <v>5067</v>
      </c>
      <c r="B1861" s="2" t="s">
        <v>5068</v>
      </c>
      <c r="C1861" s="3">
        <v>45310</v>
      </c>
      <c r="D1861" s="2"/>
      <c r="E1861" s="2"/>
      <c r="F1861" s="2"/>
      <c r="G1861" s="2" t="s">
        <v>178</v>
      </c>
      <c r="H1861" s="2" t="s">
        <v>75</v>
      </c>
      <c r="I1861" s="2" t="s">
        <v>34</v>
      </c>
      <c r="J1861" s="2" t="s">
        <v>3656</v>
      </c>
      <c r="K1861" s="2" t="s">
        <v>5069</v>
      </c>
      <c r="L1861" s="2" t="s">
        <v>22</v>
      </c>
      <c r="M1861" s="2">
        <v>50000</v>
      </c>
      <c r="N1861" s="2" t="s">
        <v>1048</v>
      </c>
    </row>
    <row r="1862" spans="1:14" ht="130" hidden="1" x14ac:dyDescent="0.35">
      <c r="A1862" s="2" t="s">
        <v>5070</v>
      </c>
      <c r="B1862" s="2" t="s">
        <v>5071</v>
      </c>
      <c r="C1862" s="3">
        <v>45310</v>
      </c>
      <c r="D1862" s="2"/>
      <c r="E1862" s="2"/>
      <c r="F1862" s="2"/>
      <c r="G1862" s="2" t="s">
        <v>50</v>
      </c>
      <c r="H1862" s="2" t="s">
        <v>33</v>
      </c>
      <c r="I1862" s="2" t="s">
        <v>34</v>
      </c>
      <c r="J1862" s="2" t="s">
        <v>3656</v>
      </c>
      <c r="K1862" s="2" t="s">
        <v>5072</v>
      </c>
      <c r="L1862" s="2" t="s">
        <v>22</v>
      </c>
      <c r="M1862" s="2">
        <v>80000</v>
      </c>
      <c r="N1862" s="2" t="s">
        <v>2044</v>
      </c>
    </row>
    <row r="1863" spans="1:14" ht="156" hidden="1" x14ac:dyDescent="0.35">
      <c r="A1863" s="2" t="s">
        <v>5073</v>
      </c>
      <c r="B1863" s="2" t="s">
        <v>5074</v>
      </c>
      <c r="C1863" s="3">
        <v>45310</v>
      </c>
      <c r="D1863" s="2"/>
      <c r="E1863" s="2"/>
      <c r="F1863" s="2"/>
      <c r="G1863" s="2" t="s">
        <v>173</v>
      </c>
      <c r="H1863" s="2" t="s">
        <v>75</v>
      </c>
      <c r="I1863" s="2" t="s">
        <v>34</v>
      </c>
      <c r="J1863" s="2" t="s">
        <v>3656</v>
      </c>
      <c r="K1863" s="2" t="s">
        <v>5075</v>
      </c>
      <c r="L1863" s="2" t="s">
        <v>22</v>
      </c>
      <c r="M1863" s="2">
        <v>147800</v>
      </c>
      <c r="N1863" s="2" t="s">
        <v>96</v>
      </c>
    </row>
    <row r="1864" spans="1:14" ht="409.5" hidden="1" x14ac:dyDescent="0.35">
      <c r="A1864" s="2" t="s">
        <v>5076</v>
      </c>
      <c r="B1864" s="2" t="s">
        <v>5077</v>
      </c>
      <c r="C1864" s="3">
        <v>45310</v>
      </c>
      <c r="D1864" s="2"/>
      <c r="E1864" s="2"/>
      <c r="F1864" s="2"/>
      <c r="G1864" s="2" t="s">
        <v>89</v>
      </c>
      <c r="H1864" s="2" t="s">
        <v>33</v>
      </c>
      <c r="I1864" s="2" t="s">
        <v>34</v>
      </c>
      <c r="J1864" s="2" t="s">
        <v>3656</v>
      </c>
      <c r="K1864" s="2" t="s">
        <v>5078</v>
      </c>
      <c r="L1864" s="2" t="s">
        <v>22</v>
      </c>
      <c r="M1864" s="2">
        <v>1545000</v>
      </c>
      <c r="N1864" s="2" t="s">
        <v>5079</v>
      </c>
    </row>
    <row r="1865" spans="1:14" ht="104" hidden="1" x14ac:dyDescent="0.35">
      <c r="A1865" s="2" t="s">
        <v>5080</v>
      </c>
      <c r="B1865" s="2" t="s">
        <v>5081</v>
      </c>
      <c r="C1865" s="3">
        <v>45309</v>
      </c>
      <c r="D1865" s="2"/>
      <c r="E1865" s="2"/>
      <c r="F1865" s="2"/>
      <c r="G1865" s="2" t="s">
        <v>18</v>
      </c>
      <c r="H1865" s="2" t="s">
        <v>75</v>
      </c>
      <c r="I1865" s="2" t="s">
        <v>34</v>
      </c>
      <c r="J1865" s="2" t="s">
        <v>3656</v>
      </c>
      <c r="K1865" s="2" t="s">
        <v>4532</v>
      </c>
      <c r="L1865" s="2" t="s">
        <v>22</v>
      </c>
      <c r="M1865" s="2">
        <v>48355</v>
      </c>
      <c r="N1865" s="2" t="s">
        <v>5082</v>
      </c>
    </row>
    <row r="1866" spans="1:14" ht="156" hidden="1" x14ac:dyDescent="0.35">
      <c r="A1866" s="2" t="s">
        <v>5083</v>
      </c>
      <c r="B1866" s="2" t="s">
        <v>5084</v>
      </c>
      <c r="C1866" s="3">
        <v>45309</v>
      </c>
      <c r="D1866" s="2"/>
      <c r="E1866" s="2"/>
      <c r="F1866" s="2"/>
      <c r="G1866" s="2" t="s">
        <v>338</v>
      </c>
      <c r="H1866" s="2" t="s">
        <v>5085</v>
      </c>
      <c r="I1866" s="2" t="s">
        <v>34</v>
      </c>
      <c r="J1866" s="2" t="s">
        <v>3656</v>
      </c>
      <c r="K1866" s="2" t="s">
        <v>5086</v>
      </c>
      <c r="L1866" s="2" t="s">
        <v>22</v>
      </c>
      <c r="M1866" s="2">
        <v>231830</v>
      </c>
      <c r="N1866" s="2" t="s">
        <v>175</v>
      </c>
    </row>
    <row r="1867" spans="1:14" ht="156" hidden="1" x14ac:dyDescent="0.35">
      <c r="A1867" s="2" t="s">
        <v>5087</v>
      </c>
      <c r="B1867" s="2" t="s">
        <v>5088</v>
      </c>
      <c r="C1867" s="3">
        <v>45309</v>
      </c>
      <c r="D1867" s="2"/>
      <c r="E1867" s="2"/>
      <c r="F1867" s="2"/>
      <c r="G1867" s="2" t="s">
        <v>173</v>
      </c>
      <c r="H1867" s="2" t="s">
        <v>75</v>
      </c>
      <c r="I1867" s="2" t="s">
        <v>34</v>
      </c>
      <c r="J1867" s="2" t="s">
        <v>3656</v>
      </c>
      <c r="K1867" s="2" t="s">
        <v>5089</v>
      </c>
      <c r="L1867" s="2" t="s">
        <v>22</v>
      </c>
      <c r="M1867" s="2">
        <v>399696</v>
      </c>
      <c r="N1867" s="2" t="s">
        <v>234</v>
      </c>
    </row>
    <row r="1868" spans="1:14" ht="78" hidden="1" x14ac:dyDescent="0.35">
      <c r="A1868" s="2" t="s">
        <v>5090</v>
      </c>
      <c r="B1868" s="2" t="s">
        <v>5091</v>
      </c>
      <c r="C1868" s="3">
        <v>45308</v>
      </c>
      <c r="D1868" s="2"/>
      <c r="E1868" s="2"/>
      <c r="F1868" s="2"/>
      <c r="G1868" s="2" t="s">
        <v>103</v>
      </c>
      <c r="H1868" s="2" t="s">
        <v>2925</v>
      </c>
      <c r="I1868" s="2" t="s">
        <v>34</v>
      </c>
      <c r="J1868" s="2" t="s">
        <v>3656</v>
      </c>
      <c r="K1868" s="2" t="s">
        <v>5092</v>
      </c>
      <c r="L1868" s="2" t="s">
        <v>22</v>
      </c>
      <c r="M1868" s="2">
        <v>665230</v>
      </c>
      <c r="N1868" s="2" t="s">
        <v>1758</v>
      </c>
    </row>
    <row r="1869" spans="1:14" ht="156" hidden="1" x14ac:dyDescent="0.35">
      <c r="A1869" s="2" t="s">
        <v>5093</v>
      </c>
      <c r="B1869" s="2" t="s">
        <v>5094</v>
      </c>
      <c r="C1869" s="3">
        <v>45308</v>
      </c>
      <c r="D1869" s="2"/>
      <c r="E1869" s="2"/>
      <c r="F1869" s="2"/>
      <c r="G1869" s="2" t="s">
        <v>26</v>
      </c>
      <c r="H1869" s="2" t="s">
        <v>75</v>
      </c>
      <c r="I1869" s="2" t="s">
        <v>34</v>
      </c>
      <c r="J1869" s="2" t="s">
        <v>3656</v>
      </c>
      <c r="K1869" s="2" t="s">
        <v>5095</v>
      </c>
      <c r="L1869" s="2" t="s">
        <v>22</v>
      </c>
      <c r="M1869" s="2">
        <v>73007</v>
      </c>
      <c r="N1869" s="2" t="s">
        <v>5096</v>
      </c>
    </row>
    <row r="1870" spans="1:14" ht="104" x14ac:dyDescent="0.35">
      <c r="A1870" s="2" t="s">
        <v>11670</v>
      </c>
      <c r="B1870" s="2" t="s">
        <v>204</v>
      </c>
      <c r="C1870" s="3">
        <v>45308</v>
      </c>
      <c r="D1870" s="2"/>
      <c r="E1870" s="2"/>
      <c r="F1870" s="2"/>
      <c r="G1870" s="2" t="s">
        <v>39</v>
      </c>
      <c r="H1870" s="2" t="s">
        <v>859</v>
      </c>
      <c r="I1870" s="2" t="s">
        <v>34</v>
      </c>
      <c r="J1870" s="2" t="s">
        <v>3656</v>
      </c>
      <c r="K1870" s="2" t="s">
        <v>456</v>
      </c>
      <c r="L1870" s="2" t="s">
        <v>22</v>
      </c>
      <c r="M1870" s="2">
        <v>89600</v>
      </c>
      <c r="N1870" s="2" t="s">
        <v>595</v>
      </c>
    </row>
    <row r="1871" spans="1:14" ht="104" x14ac:dyDescent="0.35">
      <c r="A1871" s="2" t="s">
        <v>11671</v>
      </c>
      <c r="B1871" s="2" t="s">
        <v>204</v>
      </c>
      <c r="C1871" s="3">
        <v>45308</v>
      </c>
      <c r="D1871" s="2"/>
      <c r="E1871" s="2"/>
      <c r="F1871" s="2"/>
      <c r="G1871" s="2" t="s">
        <v>39</v>
      </c>
      <c r="H1871" s="2" t="s">
        <v>638</v>
      </c>
      <c r="I1871" s="2" t="s">
        <v>34</v>
      </c>
      <c r="J1871" s="2" t="s">
        <v>3656</v>
      </c>
      <c r="K1871" s="2" t="s">
        <v>207</v>
      </c>
      <c r="L1871" s="2" t="s">
        <v>22</v>
      </c>
      <c r="M1871" s="2">
        <v>11200</v>
      </c>
      <c r="N1871" s="2" t="s">
        <v>5097</v>
      </c>
    </row>
    <row r="1872" spans="1:14" ht="156" hidden="1" x14ac:dyDescent="0.35">
      <c r="A1872" s="2" t="s">
        <v>5098</v>
      </c>
      <c r="B1872" s="2" t="s">
        <v>5099</v>
      </c>
      <c r="C1872" s="3">
        <v>45307</v>
      </c>
      <c r="D1872" s="2"/>
      <c r="E1872" s="2"/>
      <c r="F1872" s="2"/>
      <c r="G1872" s="2" t="s">
        <v>26</v>
      </c>
      <c r="H1872" s="2" t="s">
        <v>5100</v>
      </c>
      <c r="I1872" s="2" t="s">
        <v>34</v>
      </c>
      <c r="J1872" s="2" t="s">
        <v>3656</v>
      </c>
      <c r="K1872" s="2" t="s">
        <v>5101</v>
      </c>
      <c r="L1872" s="2" t="s">
        <v>22</v>
      </c>
      <c r="M1872" s="2">
        <v>349000</v>
      </c>
      <c r="N1872" s="2" t="s">
        <v>273</v>
      </c>
    </row>
    <row r="1873" spans="1:14" ht="104" hidden="1" x14ac:dyDescent="0.35">
      <c r="A1873" s="2" t="s">
        <v>5102</v>
      </c>
      <c r="B1873" s="2" t="s">
        <v>5103</v>
      </c>
      <c r="C1873" s="3">
        <v>45307</v>
      </c>
      <c r="D1873" s="2"/>
      <c r="E1873" s="2"/>
      <c r="F1873" s="2"/>
      <c r="G1873" s="2" t="s">
        <v>85</v>
      </c>
      <c r="H1873" s="2" t="s">
        <v>75</v>
      </c>
      <c r="I1873" s="2" t="s">
        <v>34</v>
      </c>
      <c r="J1873" s="2" t="s">
        <v>3656</v>
      </c>
      <c r="K1873" s="2" t="s">
        <v>5104</v>
      </c>
      <c r="L1873" s="2" t="s">
        <v>22</v>
      </c>
      <c r="M1873" s="2">
        <v>32480.68</v>
      </c>
      <c r="N1873" s="2" t="s">
        <v>5105</v>
      </c>
    </row>
    <row r="1874" spans="1:14" ht="156" hidden="1" x14ac:dyDescent="0.35">
      <c r="A1874" s="2" t="s">
        <v>5106</v>
      </c>
      <c r="B1874" s="2" t="s">
        <v>5107</v>
      </c>
      <c r="C1874" s="3">
        <v>45307</v>
      </c>
      <c r="D1874" s="2"/>
      <c r="E1874" s="2"/>
      <c r="F1874" s="2"/>
      <c r="G1874" s="2" t="s">
        <v>54</v>
      </c>
      <c r="H1874" s="2" t="s">
        <v>4048</v>
      </c>
      <c r="I1874" s="2" t="s">
        <v>34</v>
      </c>
      <c r="J1874" s="2" t="s">
        <v>3656</v>
      </c>
      <c r="K1874" s="2" t="s">
        <v>5108</v>
      </c>
      <c r="L1874" s="2" t="s">
        <v>22</v>
      </c>
      <c r="M1874" s="2">
        <v>2348082</v>
      </c>
      <c r="N1874" s="2" t="s">
        <v>2756</v>
      </c>
    </row>
    <row r="1875" spans="1:14" ht="156" hidden="1" x14ac:dyDescent="0.35">
      <c r="A1875" s="2" t="s">
        <v>5109</v>
      </c>
      <c r="B1875" s="2" t="s">
        <v>5110</v>
      </c>
      <c r="C1875" s="3">
        <v>45307</v>
      </c>
      <c r="D1875" s="2"/>
      <c r="E1875" s="2"/>
      <c r="F1875" s="2"/>
      <c r="G1875" s="2" t="s">
        <v>85</v>
      </c>
      <c r="H1875" s="2" t="s">
        <v>75</v>
      </c>
      <c r="I1875" s="2" t="s">
        <v>34</v>
      </c>
      <c r="J1875" s="2" t="s">
        <v>3656</v>
      </c>
      <c r="K1875" s="2" t="s">
        <v>363</v>
      </c>
      <c r="L1875" s="2" t="s">
        <v>22</v>
      </c>
      <c r="M1875" s="2">
        <v>37195.24</v>
      </c>
      <c r="N1875" s="2" t="s">
        <v>5111</v>
      </c>
    </row>
    <row r="1876" spans="1:14" ht="156" hidden="1" x14ac:dyDescent="0.35">
      <c r="A1876" s="2" t="s">
        <v>5112</v>
      </c>
      <c r="B1876" s="2" t="s">
        <v>5113</v>
      </c>
      <c r="C1876" s="3">
        <v>45307</v>
      </c>
      <c r="D1876" s="2"/>
      <c r="E1876" s="2"/>
      <c r="F1876" s="2"/>
      <c r="G1876" s="2" t="s">
        <v>441</v>
      </c>
      <c r="H1876" s="2" t="s">
        <v>33</v>
      </c>
      <c r="I1876" s="2" t="s">
        <v>34</v>
      </c>
      <c r="J1876" s="2" t="s">
        <v>3656</v>
      </c>
      <c r="K1876" s="2" t="s">
        <v>5114</v>
      </c>
      <c r="L1876" s="2" t="s">
        <v>22</v>
      </c>
      <c r="M1876" s="2">
        <v>61512</v>
      </c>
      <c r="N1876" s="2" t="s">
        <v>5115</v>
      </c>
    </row>
    <row r="1877" spans="1:14" ht="156" hidden="1" x14ac:dyDescent="0.35">
      <c r="A1877" s="2" t="s">
        <v>5116</v>
      </c>
      <c r="B1877" s="2" t="s">
        <v>5117</v>
      </c>
      <c r="C1877" s="3">
        <v>45307</v>
      </c>
      <c r="D1877" s="2"/>
      <c r="E1877" s="2"/>
      <c r="F1877" s="2"/>
      <c r="G1877" s="2" t="s">
        <v>89</v>
      </c>
      <c r="H1877" s="2" t="s">
        <v>2450</v>
      </c>
      <c r="I1877" s="2" t="s">
        <v>34</v>
      </c>
      <c r="J1877" s="2" t="s">
        <v>3656</v>
      </c>
      <c r="K1877" s="2" t="s">
        <v>3480</v>
      </c>
      <c r="L1877" s="2" t="s">
        <v>22</v>
      </c>
      <c r="M1877" s="2">
        <v>112290</v>
      </c>
      <c r="N1877" s="2" t="s">
        <v>197</v>
      </c>
    </row>
    <row r="1878" spans="1:14" ht="104" x14ac:dyDescent="0.35">
      <c r="A1878" s="2" t="s">
        <v>11672</v>
      </c>
      <c r="B1878" s="2" t="s">
        <v>204</v>
      </c>
      <c r="C1878" s="3">
        <v>45306</v>
      </c>
      <c r="D1878" s="2"/>
      <c r="E1878" s="2"/>
      <c r="F1878" s="2"/>
      <c r="G1878" s="2" t="s">
        <v>173</v>
      </c>
      <c r="H1878" s="2" t="s">
        <v>1266</v>
      </c>
      <c r="I1878" s="2" t="s">
        <v>34</v>
      </c>
      <c r="J1878" s="2" t="s">
        <v>3656</v>
      </c>
      <c r="K1878" s="2" t="s">
        <v>457</v>
      </c>
      <c r="L1878" s="2" t="s">
        <v>22</v>
      </c>
      <c r="M1878" s="2">
        <v>24960</v>
      </c>
      <c r="N1878" s="2" t="s">
        <v>5118</v>
      </c>
    </row>
    <row r="1879" spans="1:14" ht="156" hidden="1" x14ac:dyDescent="0.35">
      <c r="A1879" s="2" t="s">
        <v>5119</v>
      </c>
      <c r="B1879" s="2" t="s">
        <v>5120</v>
      </c>
      <c r="C1879" s="3">
        <v>45306</v>
      </c>
      <c r="D1879" s="2"/>
      <c r="E1879" s="2"/>
      <c r="F1879" s="2"/>
      <c r="G1879" s="2" t="s">
        <v>50</v>
      </c>
      <c r="H1879" s="2" t="s">
        <v>33</v>
      </c>
      <c r="I1879" s="2" t="s">
        <v>34</v>
      </c>
      <c r="J1879" s="2" t="s">
        <v>3656</v>
      </c>
      <c r="K1879" s="2" t="s">
        <v>5121</v>
      </c>
      <c r="L1879" s="2" t="s">
        <v>22</v>
      </c>
      <c r="M1879" s="2">
        <v>21241</v>
      </c>
      <c r="N1879" s="2" t="s">
        <v>5122</v>
      </c>
    </row>
    <row r="1880" spans="1:14" ht="156" hidden="1" x14ac:dyDescent="0.35">
      <c r="A1880" s="2" t="s">
        <v>5123</v>
      </c>
      <c r="B1880" s="2" t="s">
        <v>5124</v>
      </c>
      <c r="C1880" s="3">
        <v>45306</v>
      </c>
      <c r="D1880" s="2"/>
      <c r="E1880" s="2"/>
      <c r="F1880" s="2"/>
      <c r="G1880" s="2" t="s">
        <v>85</v>
      </c>
      <c r="H1880" s="2" t="s">
        <v>33</v>
      </c>
      <c r="I1880" s="2" t="s">
        <v>34</v>
      </c>
      <c r="J1880" s="2" t="s">
        <v>3656</v>
      </c>
      <c r="K1880" s="2" t="s">
        <v>4505</v>
      </c>
      <c r="L1880" s="2" t="s">
        <v>22</v>
      </c>
      <c r="M1880" s="2">
        <v>95600</v>
      </c>
      <c r="N1880" s="2" t="s">
        <v>5125</v>
      </c>
    </row>
    <row r="1881" spans="1:14" ht="156" hidden="1" x14ac:dyDescent="0.35">
      <c r="A1881" s="2" t="s">
        <v>5126</v>
      </c>
      <c r="B1881" s="2" t="s">
        <v>5127</v>
      </c>
      <c r="C1881" s="3">
        <v>45306</v>
      </c>
      <c r="D1881" s="2"/>
      <c r="E1881" s="2"/>
      <c r="F1881" s="2"/>
      <c r="G1881" s="2" t="s">
        <v>89</v>
      </c>
      <c r="H1881" s="2" t="s">
        <v>75</v>
      </c>
      <c r="I1881" s="2" t="s">
        <v>34</v>
      </c>
      <c r="J1881" s="2" t="s">
        <v>3656</v>
      </c>
      <c r="K1881" s="2" t="s">
        <v>5128</v>
      </c>
      <c r="L1881" s="2" t="s">
        <v>22</v>
      </c>
      <c r="M1881" s="2">
        <v>9785</v>
      </c>
      <c r="N1881" s="2" t="s">
        <v>5129</v>
      </c>
    </row>
    <row r="1882" spans="1:14" ht="182" hidden="1" x14ac:dyDescent="0.35">
      <c r="A1882" s="2" t="s">
        <v>5130</v>
      </c>
      <c r="B1882" s="2" t="s">
        <v>5131</v>
      </c>
      <c r="C1882" s="3">
        <v>45304</v>
      </c>
      <c r="D1882" s="2"/>
      <c r="E1882" s="2"/>
      <c r="F1882" s="2"/>
      <c r="G1882" s="2" t="s">
        <v>168</v>
      </c>
      <c r="H1882" s="2" t="s">
        <v>2075</v>
      </c>
      <c r="I1882" s="2" t="s">
        <v>34</v>
      </c>
      <c r="J1882" s="2" t="s">
        <v>3656</v>
      </c>
      <c r="K1882" s="2" t="s">
        <v>5132</v>
      </c>
      <c r="L1882" s="2" t="s">
        <v>22</v>
      </c>
      <c r="M1882" s="2">
        <v>334090</v>
      </c>
      <c r="N1882" s="2" t="s">
        <v>41</v>
      </c>
    </row>
    <row r="1883" spans="1:14" ht="130" x14ac:dyDescent="0.35">
      <c r="A1883" s="2" t="s">
        <v>11673</v>
      </c>
      <c r="B1883" s="2" t="s">
        <v>53</v>
      </c>
      <c r="C1883" s="3">
        <v>45304</v>
      </c>
      <c r="D1883" s="2"/>
      <c r="E1883" s="2"/>
      <c r="F1883" s="2"/>
      <c r="G1883" s="2" t="s">
        <v>152</v>
      </c>
      <c r="H1883" s="2" t="s">
        <v>75</v>
      </c>
      <c r="I1883" s="2" t="s">
        <v>34</v>
      </c>
      <c r="J1883" s="2" t="s">
        <v>3656</v>
      </c>
      <c r="K1883" s="2" t="s">
        <v>5133</v>
      </c>
      <c r="L1883" s="2" t="s">
        <v>22</v>
      </c>
      <c r="M1883" s="2">
        <v>2775801</v>
      </c>
      <c r="N1883" s="2" t="s">
        <v>5134</v>
      </c>
    </row>
    <row r="1884" spans="1:14" ht="78" hidden="1" x14ac:dyDescent="0.35">
      <c r="A1884" s="2" t="s">
        <v>5135</v>
      </c>
      <c r="B1884" s="2" t="s">
        <v>5136</v>
      </c>
      <c r="C1884" s="3">
        <v>45304</v>
      </c>
      <c r="D1884" s="2"/>
      <c r="E1884" s="2"/>
      <c r="F1884" s="2"/>
      <c r="G1884" s="2" t="s">
        <v>173</v>
      </c>
      <c r="H1884" s="2" t="s">
        <v>3833</v>
      </c>
      <c r="I1884" s="2" t="s">
        <v>3540</v>
      </c>
      <c r="J1884" s="2" t="s">
        <v>3656</v>
      </c>
      <c r="K1884" s="2" t="s">
        <v>3834</v>
      </c>
      <c r="L1884" s="2" t="s">
        <v>22</v>
      </c>
      <c r="M1884" s="2">
        <v>38000</v>
      </c>
      <c r="N1884" s="2" t="s">
        <v>3604</v>
      </c>
    </row>
    <row r="1885" spans="1:14" ht="156" hidden="1" x14ac:dyDescent="0.35">
      <c r="A1885" s="2" t="s">
        <v>5137</v>
      </c>
      <c r="B1885" s="2" t="s">
        <v>5138</v>
      </c>
      <c r="C1885" s="3">
        <v>45304</v>
      </c>
      <c r="D1885" s="2"/>
      <c r="E1885" s="2"/>
      <c r="F1885" s="2"/>
      <c r="G1885" s="2" t="s">
        <v>205</v>
      </c>
      <c r="H1885" s="2" t="s">
        <v>3387</v>
      </c>
      <c r="I1885" s="2" t="s">
        <v>34</v>
      </c>
      <c r="J1885" s="2" t="s">
        <v>3656</v>
      </c>
      <c r="K1885" s="2" t="s">
        <v>5139</v>
      </c>
      <c r="L1885" s="2" t="s">
        <v>22</v>
      </c>
      <c r="M1885" s="2">
        <v>281400</v>
      </c>
      <c r="N1885" s="2" t="s">
        <v>878</v>
      </c>
    </row>
    <row r="1886" spans="1:14" ht="78" hidden="1" x14ac:dyDescent="0.35">
      <c r="A1886" s="2" t="s">
        <v>5140</v>
      </c>
      <c r="B1886" s="2" t="s">
        <v>5141</v>
      </c>
      <c r="C1886" s="3">
        <v>45304</v>
      </c>
      <c r="D1886" s="2"/>
      <c r="E1886" s="2"/>
      <c r="F1886" s="2"/>
      <c r="G1886" s="2" t="s">
        <v>89</v>
      </c>
      <c r="H1886" s="2" t="s">
        <v>75</v>
      </c>
      <c r="I1886" s="2" t="s">
        <v>34</v>
      </c>
      <c r="J1886" s="2" t="s">
        <v>3656</v>
      </c>
      <c r="K1886" s="2" t="s">
        <v>1786</v>
      </c>
      <c r="L1886" s="2" t="s">
        <v>22</v>
      </c>
      <c r="M1886" s="2">
        <v>51000</v>
      </c>
      <c r="N1886" s="2" t="s">
        <v>5142</v>
      </c>
    </row>
    <row r="1887" spans="1:14" ht="104" hidden="1" x14ac:dyDescent="0.35">
      <c r="A1887" s="2" t="s">
        <v>5143</v>
      </c>
      <c r="B1887" s="2" t="s">
        <v>4954</v>
      </c>
      <c r="C1887" s="3">
        <v>45304</v>
      </c>
      <c r="D1887" s="2"/>
      <c r="E1887" s="2"/>
      <c r="F1887" s="2"/>
      <c r="G1887" s="2" t="s">
        <v>89</v>
      </c>
      <c r="H1887" s="2" t="s">
        <v>33</v>
      </c>
      <c r="I1887" s="2" t="s">
        <v>34</v>
      </c>
      <c r="J1887" s="2" t="s">
        <v>3656</v>
      </c>
      <c r="K1887" s="2" t="s">
        <v>4955</v>
      </c>
      <c r="L1887" s="2" t="s">
        <v>22</v>
      </c>
      <c r="M1887" s="2">
        <v>54356.4</v>
      </c>
      <c r="N1887" s="2" t="s">
        <v>5144</v>
      </c>
    </row>
    <row r="1888" spans="1:14" ht="234" x14ac:dyDescent="0.35">
      <c r="A1888" s="2" t="s">
        <v>11674</v>
      </c>
      <c r="B1888" s="2" t="s">
        <v>5145</v>
      </c>
      <c r="C1888" s="3">
        <v>45304</v>
      </c>
      <c r="D1888" s="2"/>
      <c r="E1888" s="2"/>
      <c r="F1888" s="2"/>
      <c r="G1888" s="2" t="s">
        <v>1246</v>
      </c>
      <c r="H1888" s="2" t="s">
        <v>33</v>
      </c>
      <c r="I1888" s="2" t="s">
        <v>20</v>
      </c>
      <c r="J1888" s="2" t="s">
        <v>3656</v>
      </c>
      <c r="K1888" s="2" t="s">
        <v>5146</v>
      </c>
      <c r="L1888" s="2" t="s">
        <v>22</v>
      </c>
      <c r="M1888" s="2">
        <v>78680</v>
      </c>
      <c r="N1888" s="2" t="s">
        <v>5147</v>
      </c>
    </row>
    <row r="1889" spans="1:14" ht="409.5" hidden="1" x14ac:dyDescent="0.35">
      <c r="A1889" s="2" t="s">
        <v>5148</v>
      </c>
      <c r="B1889" s="2" t="s">
        <v>5149</v>
      </c>
      <c r="C1889" s="3">
        <v>45304</v>
      </c>
      <c r="D1889" s="2"/>
      <c r="E1889" s="2"/>
      <c r="F1889" s="2"/>
      <c r="G1889" s="2" t="s">
        <v>401</v>
      </c>
      <c r="H1889" s="2" t="s">
        <v>33</v>
      </c>
      <c r="I1889" s="2" t="s">
        <v>34</v>
      </c>
      <c r="J1889" s="2" t="s">
        <v>3656</v>
      </c>
      <c r="K1889" s="2" t="s">
        <v>5150</v>
      </c>
      <c r="L1889" s="2" t="s">
        <v>22</v>
      </c>
      <c r="M1889" s="2">
        <v>2150013</v>
      </c>
      <c r="N1889" s="2" t="s">
        <v>5151</v>
      </c>
    </row>
    <row r="1890" spans="1:14" ht="104" hidden="1" x14ac:dyDescent="0.35">
      <c r="A1890" s="2" t="s">
        <v>5152</v>
      </c>
      <c r="B1890" s="2" t="s">
        <v>5153</v>
      </c>
      <c r="C1890" s="3">
        <v>45303</v>
      </c>
      <c r="D1890" s="2"/>
      <c r="E1890" s="2"/>
      <c r="F1890" s="2"/>
      <c r="G1890" s="2" t="s">
        <v>89</v>
      </c>
      <c r="H1890" s="2" t="s">
        <v>75</v>
      </c>
      <c r="I1890" s="2" t="s">
        <v>34</v>
      </c>
      <c r="J1890" s="2" t="s">
        <v>3656</v>
      </c>
      <c r="K1890" s="2" t="s">
        <v>5154</v>
      </c>
      <c r="L1890" s="2" t="s">
        <v>22</v>
      </c>
      <c r="M1890" s="2">
        <v>34660</v>
      </c>
      <c r="N1890" s="2" t="s">
        <v>5155</v>
      </c>
    </row>
    <row r="1891" spans="1:14" ht="156" hidden="1" x14ac:dyDescent="0.35">
      <c r="A1891" s="2" t="s">
        <v>5156</v>
      </c>
      <c r="B1891" s="2" t="s">
        <v>5157</v>
      </c>
      <c r="C1891" s="3">
        <v>45303</v>
      </c>
      <c r="D1891" s="2"/>
      <c r="E1891" s="2"/>
      <c r="F1891" s="2"/>
      <c r="G1891" s="2" t="s">
        <v>1101</v>
      </c>
      <c r="H1891" s="2" t="s">
        <v>75</v>
      </c>
      <c r="I1891" s="2" t="s">
        <v>34</v>
      </c>
      <c r="J1891" s="2" t="s">
        <v>3656</v>
      </c>
      <c r="K1891" s="2" t="s">
        <v>5158</v>
      </c>
      <c r="L1891" s="2" t="s">
        <v>22</v>
      </c>
      <c r="M1891" s="2">
        <v>87550</v>
      </c>
      <c r="N1891" s="2" t="s">
        <v>5159</v>
      </c>
    </row>
    <row r="1892" spans="1:14" ht="104" x14ac:dyDescent="0.35">
      <c r="A1892" s="2" t="s">
        <v>11675</v>
      </c>
      <c r="B1892" s="2" t="s">
        <v>204</v>
      </c>
      <c r="C1892" s="3">
        <v>45302</v>
      </c>
      <c r="D1892" s="2"/>
      <c r="E1892" s="2"/>
      <c r="F1892" s="2"/>
      <c r="G1892" s="2" t="s">
        <v>50</v>
      </c>
      <c r="H1892" s="2" t="s">
        <v>599</v>
      </c>
      <c r="I1892" s="2" t="s">
        <v>34</v>
      </c>
      <c r="J1892" s="2" t="s">
        <v>3656</v>
      </c>
      <c r="K1892" s="2" t="s">
        <v>4251</v>
      </c>
      <c r="L1892" s="2" t="s">
        <v>22</v>
      </c>
      <c r="M1892" s="2">
        <v>21904</v>
      </c>
      <c r="N1892" s="2" t="s">
        <v>5160</v>
      </c>
    </row>
    <row r="1893" spans="1:14" ht="156" hidden="1" x14ac:dyDescent="0.35">
      <c r="A1893" s="2" t="s">
        <v>5161</v>
      </c>
      <c r="B1893" s="2" t="s">
        <v>5162</v>
      </c>
      <c r="C1893" s="3">
        <v>45302</v>
      </c>
      <c r="D1893" s="2"/>
      <c r="E1893" s="2"/>
      <c r="F1893" s="2"/>
      <c r="G1893" s="2" t="s">
        <v>50</v>
      </c>
      <c r="H1893" s="2" t="s">
        <v>75</v>
      </c>
      <c r="I1893" s="2" t="s">
        <v>34</v>
      </c>
      <c r="J1893" s="2" t="s">
        <v>3656</v>
      </c>
      <c r="K1893" s="2" t="s">
        <v>5163</v>
      </c>
      <c r="L1893" s="2" t="s">
        <v>22</v>
      </c>
      <c r="M1893" s="2">
        <v>217022</v>
      </c>
      <c r="N1893" s="2" t="s">
        <v>157</v>
      </c>
    </row>
    <row r="1894" spans="1:14" ht="182" hidden="1" x14ac:dyDescent="0.35">
      <c r="A1894" s="2" t="s">
        <v>5164</v>
      </c>
      <c r="B1894" s="2" t="s">
        <v>5165</v>
      </c>
      <c r="C1894" s="3">
        <v>45302</v>
      </c>
      <c r="D1894" s="2"/>
      <c r="E1894" s="2"/>
      <c r="F1894" s="2"/>
      <c r="G1894" s="2" t="s">
        <v>89</v>
      </c>
      <c r="H1894" s="2" t="s">
        <v>33</v>
      </c>
      <c r="I1894" s="2" t="s">
        <v>34</v>
      </c>
      <c r="J1894" s="2" t="s">
        <v>3656</v>
      </c>
      <c r="K1894" s="2" t="s">
        <v>5166</v>
      </c>
      <c r="L1894" s="2" t="s">
        <v>22</v>
      </c>
      <c r="M1894" s="2">
        <v>7869</v>
      </c>
      <c r="N1894" s="2" t="s">
        <v>5167</v>
      </c>
    </row>
    <row r="1895" spans="1:14" ht="182" hidden="1" x14ac:dyDescent="0.35">
      <c r="A1895" s="2" t="s">
        <v>5168</v>
      </c>
      <c r="B1895" s="2" t="s">
        <v>5169</v>
      </c>
      <c r="C1895" s="3">
        <v>45302</v>
      </c>
      <c r="D1895" s="2"/>
      <c r="E1895" s="2"/>
      <c r="F1895" s="2"/>
      <c r="G1895" s="2" t="s">
        <v>50</v>
      </c>
      <c r="H1895" s="2" t="s">
        <v>33</v>
      </c>
      <c r="I1895" s="2" t="s">
        <v>34</v>
      </c>
      <c r="J1895" s="2" t="s">
        <v>3656</v>
      </c>
      <c r="K1895" s="2" t="s">
        <v>5170</v>
      </c>
      <c r="L1895" s="2" t="s">
        <v>22</v>
      </c>
      <c r="M1895" s="2">
        <v>70158</v>
      </c>
      <c r="N1895" s="2" t="s">
        <v>5171</v>
      </c>
    </row>
    <row r="1896" spans="1:14" ht="409.5" hidden="1" x14ac:dyDescent="0.35">
      <c r="A1896" s="2" t="s">
        <v>5172</v>
      </c>
      <c r="B1896" s="2" t="s">
        <v>5173</v>
      </c>
      <c r="C1896" s="3">
        <v>45302</v>
      </c>
      <c r="D1896" s="2"/>
      <c r="E1896" s="2"/>
      <c r="F1896" s="2"/>
      <c r="G1896" s="2" t="s">
        <v>144</v>
      </c>
      <c r="H1896" s="2" t="s">
        <v>284</v>
      </c>
      <c r="I1896" s="2" t="s">
        <v>20</v>
      </c>
      <c r="J1896" s="2" t="s">
        <v>3656</v>
      </c>
      <c r="K1896" s="2" t="s">
        <v>5174</v>
      </c>
      <c r="L1896" s="2" t="s">
        <v>22</v>
      </c>
      <c r="M1896" s="2">
        <v>245220</v>
      </c>
      <c r="N1896" s="2" t="s">
        <v>230</v>
      </c>
    </row>
    <row r="1897" spans="1:14" ht="156" hidden="1" x14ac:dyDescent="0.35">
      <c r="A1897" s="2" t="s">
        <v>5175</v>
      </c>
      <c r="B1897" s="2" t="s">
        <v>5176</v>
      </c>
      <c r="C1897" s="3">
        <v>45301</v>
      </c>
      <c r="D1897" s="2"/>
      <c r="E1897" s="2"/>
      <c r="F1897" s="2"/>
      <c r="G1897" s="2" t="s">
        <v>50</v>
      </c>
      <c r="H1897" s="2" t="s">
        <v>3628</v>
      </c>
      <c r="I1897" s="2" t="s">
        <v>34</v>
      </c>
      <c r="J1897" s="2" t="s">
        <v>3656</v>
      </c>
      <c r="K1897" s="2" t="s">
        <v>3705</v>
      </c>
      <c r="L1897" s="2" t="s">
        <v>22</v>
      </c>
      <c r="M1897" s="2">
        <v>438519.38</v>
      </c>
      <c r="N1897" s="2" t="s">
        <v>973</v>
      </c>
    </row>
    <row r="1898" spans="1:14" ht="156" hidden="1" x14ac:dyDescent="0.35">
      <c r="A1898" s="2" t="s">
        <v>5177</v>
      </c>
      <c r="B1898" s="2" t="s">
        <v>5178</v>
      </c>
      <c r="C1898" s="3">
        <v>45301</v>
      </c>
      <c r="D1898" s="2"/>
      <c r="E1898" s="2"/>
      <c r="F1898" s="2"/>
      <c r="G1898" s="2" t="s">
        <v>401</v>
      </c>
      <c r="H1898" s="2" t="s">
        <v>539</v>
      </c>
      <c r="I1898" s="2" t="s">
        <v>34</v>
      </c>
      <c r="J1898" s="2" t="s">
        <v>3656</v>
      </c>
      <c r="K1898" s="2" t="s">
        <v>2223</v>
      </c>
      <c r="L1898" s="2" t="s">
        <v>22</v>
      </c>
      <c r="M1898" s="2">
        <v>77943</v>
      </c>
      <c r="N1898" s="2" t="s">
        <v>5179</v>
      </c>
    </row>
    <row r="1899" spans="1:14" ht="182" hidden="1" x14ac:dyDescent="0.35">
      <c r="A1899" s="2" t="s">
        <v>5180</v>
      </c>
      <c r="B1899" s="2" t="s">
        <v>5181</v>
      </c>
      <c r="C1899" s="3">
        <v>45301</v>
      </c>
      <c r="D1899" s="2"/>
      <c r="E1899" s="2"/>
      <c r="F1899" s="2"/>
      <c r="G1899" s="2" t="s">
        <v>205</v>
      </c>
      <c r="H1899" s="2" t="s">
        <v>1621</v>
      </c>
      <c r="I1899" s="2" t="s">
        <v>20</v>
      </c>
      <c r="J1899" s="2" t="s">
        <v>3656</v>
      </c>
      <c r="K1899" s="2" t="s">
        <v>2059</v>
      </c>
      <c r="L1899" s="2" t="s">
        <v>22</v>
      </c>
      <c r="M1899" s="2">
        <v>49140</v>
      </c>
      <c r="N1899" s="2" t="s">
        <v>5182</v>
      </c>
    </row>
    <row r="1900" spans="1:14" ht="156" hidden="1" x14ac:dyDescent="0.35">
      <c r="A1900" s="2" t="s">
        <v>5183</v>
      </c>
      <c r="B1900" s="2" t="s">
        <v>5184</v>
      </c>
      <c r="C1900" s="3">
        <v>45300</v>
      </c>
      <c r="D1900" s="2"/>
      <c r="E1900" s="2"/>
      <c r="F1900" s="2"/>
      <c r="G1900" s="2" t="s">
        <v>74</v>
      </c>
      <c r="H1900" s="2" t="s">
        <v>5185</v>
      </c>
      <c r="I1900" s="2" t="s">
        <v>34</v>
      </c>
      <c r="J1900" s="2" t="s">
        <v>3656</v>
      </c>
      <c r="K1900" s="2" t="s">
        <v>5186</v>
      </c>
      <c r="L1900" s="2" t="s">
        <v>22</v>
      </c>
      <c r="M1900" s="2">
        <v>99980</v>
      </c>
      <c r="N1900" s="2" t="s">
        <v>5187</v>
      </c>
    </row>
    <row r="1901" spans="1:14" ht="130" hidden="1" x14ac:dyDescent="0.35">
      <c r="A1901" s="2" t="s">
        <v>5188</v>
      </c>
      <c r="B1901" s="2" t="s">
        <v>4498</v>
      </c>
      <c r="C1901" s="3">
        <v>45300</v>
      </c>
      <c r="D1901" s="2"/>
      <c r="E1901" s="2"/>
      <c r="F1901" s="2"/>
      <c r="G1901" s="2" t="s">
        <v>54</v>
      </c>
      <c r="H1901" s="2" t="s">
        <v>75</v>
      </c>
      <c r="I1901" s="2" t="s">
        <v>20</v>
      </c>
      <c r="J1901" s="2" t="s">
        <v>3656</v>
      </c>
      <c r="K1901" s="2" t="s">
        <v>4499</v>
      </c>
      <c r="L1901" s="2" t="s">
        <v>22</v>
      </c>
      <c r="M1901" s="2">
        <v>160825</v>
      </c>
      <c r="N1901" s="2" t="s">
        <v>354</v>
      </c>
    </row>
    <row r="1902" spans="1:14" ht="182" hidden="1" x14ac:dyDescent="0.35">
      <c r="A1902" s="2" t="s">
        <v>5189</v>
      </c>
      <c r="B1902" s="2" t="s">
        <v>5190</v>
      </c>
      <c r="C1902" s="3">
        <v>45300</v>
      </c>
      <c r="D1902" s="2"/>
      <c r="E1902" s="2"/>
      <c r="F1902" s="2"/>
      <c r="G1902" s="2" t="s">
        <v>178</v>
      </c>
      <c r="H1902" s="2" t="s">
        <v>33</v>
      </c>
      <c r="I1902" s="2" t="s">
        <v>34</v>
      </c>
      <c r="J1902" s="2" t="s">
        <v>3656</v>
      </c>
      <c r="K1902" s="2" t="s">
        <v>1003</v>
      </c>
      <c r="L1902" s="2" t="s">
        <v>22</v>
      </c>
      <c r="M1902" s="2">
        <v>28012</v>
      </c>
      <c r="N1902" s="2" t="s">
        <v>5191</v>
      </c>
    </row>
    <row r="1903" spans="1:14" ht="78" hidden="1" x14ac:dyDescent="0.35">
      <c r="A1903" s="2" t="s">
        <v>5192</v>
      </c>
      <c r="B1903" s="2" t="s">
        <v>5193</v>
      </c>
      <c r="C1903" s="3">
        <v>45299</v>
      </c>
      <c r="D1903" s="2"/>
      <c r="E1903" s="2"/>
      <c r="F1903" s="2"/>
      <c r="G1903" s="2" t="s">
        <v>441</v>
      </c>
      <c r="H1903" s="2" t="s">
        <v>638</v>
      </c>
      <c r="I1903" s="2" t="s">
        <v>34</v>
      </c>
      <c r="J1903" s="2" t="s">
        <v>3656</v>
      </c>
      <c r="K1903" s="2" t="s">
        <v>1380</v>
      </c>
      <c r="L1903" s="2" t="s">
        <v>22</v>
      </c>
      <c r="M1903" s="2">
        <v>152023</v>
      </c>
      <c r="N1903" s="2" t="s">
        <v>96</v>
      </c>
    </row>
    <row r="1904" spans="1:14" ht="130" x14ac:dyDescent="0.35">
      <c r="A1904" s="2" t="s">
        <v>11676</v>
      </c>
      <c r="B1904" s="2" t="s">
        <v>53</v>
      </c>
      <c r="C1904" s="3">
        <v>45299</v>
      </c>
      <c r="D1904" s="2"/>
      <c r="E1904" s="2"/>
      <c r="F1904" s="2"/>
      <c r="G1904" s="2" t="s">
        <v>168</v>
      </c>
      <c r="H1904" s="2" t="s">
        <v>75</v>
      </c>
      <c r="I1904" s="2" t="s">
        <v>34</v>
      </c>
      <c r="J1904" s="2" t="s">
        <v>3656</v>
      </c>
      <c r="K1904" s="2" t="s">
        <v>5194</v>
      </c>
      <c r="L1904" s="2" t="s">
        <v>22</v>
      </c>
      <c r="M1904" s="2">
        <v>1913950</v>
      </c>
      <c r="N1904" s="2" t="s">
        <v>3021</v>
      </c>
    </row>
    <row r="1905" spans="1:14" ht="156" hidden="1" x14ac:dyDescent="0.35">
      <c r="A1905" s="2" t="s">
        <v>5195</v>
      </c>
      <c r="B1905" s="2" t="s">
        <v>5196</v>
      </c>
      <c r="C1905" s="3">
        <v>45299</v>
      </c>
      <c r="D1905" s="2"/>
      <c r="E1905" s="2"/>
      <c r="F1905" s="2"/>
      <c r="G1905" s="2" t="s">
        <v>89</v>
      </c>
      <c r="H1905" s="2" t="s">
        <v>75</v>
      </c>
      <c r="I1905" s="2" t="s">
        <v>34</v>
      </c>
      <c r="J1905" s="2" t="s">
        <v>3656</v>
      </c>
      <c r="K1905" s="2" t="s">
        <v>5197</v>
      </c>
      <c r="L1905" s="2" t="s">
        <v>22</v>
      </c>
      <c r="M1905" s="2">
        <v>54870</v>
      </c>
      <c r="N1905" s="2" t="s">
        <v>5198</v>
      </c>
    </row>
    <row r="1906" spans="1:14" ht="130" hidden="1" x14ac:dyDescent="0.35">
      <c r="A1906" s="2" t="s">
        <v>5199</v>
      </c>
      <c r="B1906" s="2" t="s">
        <v>5200</v>
      </c>
      <c r="C1906" s="3">
        <v>45299</v>
      </c>
      <c r="D1906" s="2"/>
      <c r="E1906" s="2"/>
      <c r="F1906" s="2"/>
      <c r="G1906" s="2" t="s">
        <v>441</v>
      </c>
      <c r="H1906" s="2" t="s">
        <v>5201</v>
      </c>
      <c r="I1906" s="2" t="s">
        <v>34</v>
      </c>
      <c r="J1906" s="2" t="s">
        <v>3656</v>
      </c>
      <c r="K1906" s="2" t="s">
        <v>5202</v>
      </c>
      <c r="L1906" s="2" t="s">
        <v>22</v>
      </c>
      <c r="M1906" s="2">
        <v>116300</v>
      </c>
      <c r="N1906" s="2" t="s">
        <v>265</v>
      </c>
    </row>
    <row r="1907" spans="1:14" ht="182" hidden="1" x14ac:dyDescent="0.35">
      <c r="A1907" s="2" t="s">
        <v>5203</v>
      </c>
      <c r="B1907" s="2" t="s">
        <v>5204</v>
      </c>
      <c r="C1907" s="3">
        <v>45299</v>
      </c>
      <c r="D1907" s="2"/>
      <c r="E1907" s="2"/>
      <c r="F1907" s="2"/>
      <c r="G1907" s="2" t="s">
        <v>18</v>
      </c>
      <c r="H1907" s="2" t="s">
        <v>75</v>
      </c>
      <c r="I1907" s="2" t="s">
        <v>34</v>
      </c>
      <c r="J1907" s="2" t="s">
        <v>3656</v>
      </c>
      <c r="K1907" s="2" t="s">
        <v>5205</v>
      </c>
      <c r="L1907" s="2" t="s">
        <v>22</v>
      </c>
      <c r="M1907" s="2">
        <v>6178</v>
      </c>
      <c r="N1907" s="2" t="s">
        <v>5206</v>
      </c>
    </row>
    <row r="1908" spans="1:14" ht="156" x14ac:dyDescent="0.35">
      <c r="A1908" s="2" t="s">
        <v>11677</v>
      </c>
      <c r="B1908" s="2" t="s">
        <v>5207</v>
      </c>
      <c r="C1908" s="3">
        <v>45299</v>
      </c>
      <c r="D1908" s="2"/>
      <c r="E1908" s="2"/>
      <c r="F1908" s="2"/>
      <c r="G1908" s="2" t="s">
        <v>85</v>
      </c>
      <c r="H1908" s="2" t="s">
        <v>33</v>
      </c>
      <c r="I1908" s="2" t="s">
        <v>34</v>
      </c>
      <c r="J1908" s="2" t="s">
        <v>3656</v>
      </c>
      <c r="K1908" s="2" t="s">
        <v>928</v>
      </c>
      <c r="L1908" s="2" t="s">
        <v>22</v>
      </c>
      <c r="M1908" s="2">
        <v>1726925</v>
      </c>
      <c r="N1908" s="2" t="s">
        <v>1858</v>
      </c>
    </row>
    <row r="1909" spans="1:14" ht="156" hidden="1" x14ac:dyDescent="0.35">
      <c r="A1909" s="2" t="s">
        <v>5208</v>
      </c>
      <c r="B1909" s="2" t="s">
        <v>3788</v>
      </c>
      <c r="C1909" s="3">
        <v>45299</v>
      </c>
      <c r="D1909" s="2"/>
      <c r="E1909" s="2"/>
      <c r="F1909" s="2"/>
      <c r="G1909" s="2" t="s">
        <v>85</v>
      </c>
      <c r="H1909" s="2" t="s">
        <v>75</v>
      </c>
      <c r="I1909" s="2" t="s">
        <v>34</v>
      </c>
      <c r="J1909" s="2" t="s">
        <v>3656</v>
      </c>
      <c r="K1909" s="2" t="s">
        <v>5209</v>
      </c>
      <c r="L1909" s="2" t="s">
        <v>22</v>
      </c>
      <c r="M1909" s="2">
        <v>1262397</v>
      </c>
      <c r="N1909" s="2" t="s">
        <v>2791</v>
      </c>
    </row>
    <row r="1910" spans="1:14" ht="130" x14ac:dyDescent="0.35">
      <c r="A1910" s="2" t="s">
        <v>11678</v>
      </c>
      <c r="B1910" s="2" t="s">
        <v>5210</v>
      </c>
      <c r="C1910" s="3">
        <v>45299</v>
      </c>
      <c r="D1910" s="2"/>
      <c r="E1910" s="2"/>
      <c r="F1910" s="2"/>
      <c r="G1910" s="2" t="s">
        <v>625</v>
      </c>
      <c r="H1910" s="2" t="s">
        <v>455</v>
      </c>
      <c r="I1910" s="2" t="s">
        <v>20</v>
      </c>
      <c r="J1910" s="2" t="s">
        <v>3656</v>
      </c>
      <c r="K1910" s="2" t="s">
        <v>2433</v>
      </c>
      <c r="L1910" s="2" t="s">
        <v>22</v>
      </c>
      <c r="M1910" s="2">
        <v>407501.2</v>
      </c>
      <c r="N1910" s="2" t="s">
        <v>512</v>
      </c>
    </row>
    <row r="1911" spans="1:14" ht="182" hidden="1" x14ac:dyDescent="0.35">
      <c r="A1911" s="2" t="s">
        <v>5211</v>
      </c>
      <c r="B1911" s="2" t="s">
        <v>5212</v>
      </c>
      <c r="C1911" s="3">
        <v>45299</v>
      </c>
      <c r="D1911" s="2"/>
      <c r="E1911" s="2"/>
      <c r="F1911" s="2"/>
      <c r="G1911" s="2" t="s">
        <v>178</v>
      </c>
      <c r="H1911" s="2" t="s">
        <v>75</v>
      </c>
      <c r="I1911" s="2" t="s">
        <v>34</v>
      </c>
      <c r="J1911" s="2" t="s">
        <v>3656</v>
      </c>
      <c r="K1911" s="2" t="s">
        <v>4959</v>
      </c>
      <c r="L1911" s="2" t="s">
        <v>22</v>
      </c>
      <c r="M1911" s="2">
        <v>58500</v>
      </c>
      <c r="N1911" s="2" t="s">
        <v>5213</v>
      </c>
    </row>
    <row r="1912" spans="1:14" ht="156" hidden="1" x14ac:dyDescent="0.35">
      <c r="A1912" s="2" t="s">
        <v>5214</v>
      </c>
      <c r="B1912" s="2" t="s">
        <v>5215</v>
      </c>
      <c r="C1912" s="3">
        <v>45299</v>
      </c>
      <c r="D1912" s="2"/>
      <c r="E1912" s="2"/>
      <c r="F1912" s="2"/>
      <c r="G1912" s="2" t="s">
        <v>85</v>
      </c>
      <c r="H1912" s="2" t="s">
        <v>75</v>
      </c>
      <c r="I1912" s="2" t="s">
        <v>34</v>
      </c>
      <c r="J1912" s="2" t="s">
        <v>3656</v>
      </c>
      <c r="K1912" s="2" t="s">
        <v>5216</v>
      </c>
      <c r="L1912" s="2" t="s">
        <v>22</v>
      </c>
      <c r="M1912" s="2">
        <v>326320</v>
      </c>
      <c r="N1912" s="2" t="s">
        <v>41</v>
      </c>
    </row>
    <row r="1913" spans="1:14" ht="156" hidden="1" x14ac:dyDescent="0.35">
      <c r="A1913" s="2" t="s">
        <v>5217</v>
      </c>
      <c r="B1913" s="2" t="s">
        <v>5218</v>
      </c>
      <c r="C1913" s="3">
        <v>45299</v>
      </c>
      <c r="D1913" s="2"/>
      <c r="E1913" s="2"/>
      <c r="F1913" s="2"/>
      <c r="G1913" s="2" t="s">
        <v>50</v>
      </c>
      <c r="H1913" s="2" t="s">
        <v>75</v>
      </c>
      <c r="I1913" s="2" t="s">
        <v>34</v>
      </c>
      <c r="J1913" s="2" t="s">
        <v>3656</v>
      </c>
      <c r="K1913" s="2" t="s">
        <v>5219</v>
      </c>
      <c r="L1913" s="2" t="s">
        <v>22</v>
      </c>
      <c r="M1913" s="2">
        <v>97000</v>
      </c>
      <c r="N1913" s="2" t="s">
        <v>5220</v>
      </c>
    </row>
    <row r="1914" spans="1:14" ht="208" hidden="1" x14ac:dyDescent="0.35">
      <c r="A1914" s="2" t="s">
        <v>5221</v>
      </c>
      <c r="B1914" s="2" t="s">
        <v>5222</v>
      </c>
      <c r="C1914" s="3">
        <v>45299</v>
      </c>
      <c r="D1914" s="2"/>
      <c r="E1914" s="2"/>
      <c r="F1914" s="2"/>
      <c r="G1914" s="2" t="s">
        <v>441</v>
      </c>
      <c r="H1914" s="2" t="s">
        <v>5223</v>
      </c>
      <c r="I1914" s="2" t="s">
        <v>34</v>
      </c>
      <c r="J1914" s="2" t="s">
        <v>3656</v>
      </c>
      <c r="K1914" s="2" t="s">
        <v>5224</v>
      </c>
      <c r="L1914" s="2" t="s">
        <v>22</v>
      </c>
      <c r="M1914" s="2">
        <v>194040</v>
      </c>
      <c r="N1914" s="2" t="s">
        <v>737</v>
      </c>
    </row>
    <row r="1915" spans="1:14" ht="182" hidden="1" x14ac:dyDescent="0.35">
      <c r="A1915" s="2" t="s">
        <v>5225</v>
      </c>
      <c r="B1915" s="2" t="s">
        <v>5226</v>
      </c>
      <c r="C1915" s="3">
        <v>45299</v>
      </c>
      <c r="D1915" s="2"/>
      <c r="E1915" s="2"/>
      <c r="F1915" s="2"/>
      <c r="G1915" s="2" t="s">
        <v>85</v>
      </c>
      <c r="H1915" s="2" t="s">
        <v>75</v>
      </c>
      <c r="I1915" s="2" t="s">
        <v>34</v>
      </c>
      <c r="J1915" s="2" t="s">
        <v>3656</v>
      </c>
      <c r="K1915" s="2" t="s">
        <v>3433</v>
      </c>
      <c r="L1915" s="2" t="s">
        <v>22</v>
      </c>
      <c r="M1915" s="2">
        <v>12293</v>
      </c>
      <c r="N1915" s="2" t="s">
        <v>5227</v>
      </c>
    </row>
    <row r="1916" spans="1:14" ht="182" hidden="1" x14ac:dyDescent="0.35">
      <c r="A1916" s="2" t="s">
        <v>5228</v>
      </c>
      <c r="B1916" s="2" t="s">
        <v>5229</v>
      </c>
      <c r="C1916" s="3">
        <v>45299</v>
      </c>
      <c r="D1916" s="2"/>
      <c r="E1916" s="2"/>
      <c r="F1916" s="2"/>
      <c r="G1916" s="2" t="s">
        <v>89</v>
      </c>
      <c r="H1916" s="2" t="s">
        <v>33</v>
      </c>
      <c r="I1916" s="2" t="s">
        <v>34</v>
      </c>
      <c r="J1916" s="2" t="s">
        <v>3656</v>
      </c>
      <c r="K1916" s="2" t="s">
        <v>5230</v>
      </c>
      <c r="L1916" s="2" t="s">
        <v>22</v>
      </c>
      <c r="M1916" s="2">
        <v>196880</v>
      </c>
      <c r="N1916" s="2" t="s">
        <v>52</v>
      </c>
    </row>
    <row r="1917" spans="1:14" ht="156" hidden="1" x14ac:dyDescent="0.35">
      <c r="A1917" s="2" t="s">
        <v>5232</v>
      </c>
      <c r="B1917" s="2" t="s">
        <v>5233</v>
      </c>
      <c r="C1917" s="3">
        <v>45297</v>
      </c>
      <c r="D1917" s="2"/>
      <c r="E1917" s="2"/>
      <c r="F1917" s="2"/>
      <c r="G1917" s="2" t="s">
        <v>441</v>
      </c>
      <c r="H1917" s="2" t="s">
        <v>5234</v>
      </c>
      <c r="I1917" s="2" t="s">
        <v>34</v>
      </c>
      <c r="J1917" s="2" t="s">
        <v>3656</v>
      </c>
      <c r="K1917" s="2" t="s">
        <v>5235</v>
      </c>
      <c r="L1917" s="2" t="s">
        <v>22</v>
      </c>
      <c r="M1917" s="2">
        <v>149600</v>
      </c>
      <c r="N1917" s="2" t="s">
        <v>96</v>
      </c>
    </row>
    <row r="1918" spans="1:14" ht="409.5" hidden="1" x14ac:dyDescent="0.35">
      <c r="A1918" s="2" t="s">
        <v>5236</v>
      </c>
      <c r="B1918" s="2" t="s">
        <v>5237</v>
      </c>
      <c r="C1918" s="3">
        <v>45297</v>
      </c>
      <c r="D1918" s="2"/>
      <c r="E1918" s="2"/>
      <c r="F1918" s="2"/>
      <c r="G1918" s="2" t="s">
        <v>89</v>
      </c>
      <c r="H1918" s="2" t="s">
        <v>4598</v>
      </c>
      <c r="I1918" s="2" t="s">
        <v>20</v>
      </c>
      <c r="J1918" s="2" t="s">
        <v>3656</v>
      </c>
      <c r="K1918" s="2" t="s">
        <v>5238</v>
      </c>
      <c r="L1918" s="2" t="s">
        <v>22</v>
      </c>
      <c r="M1918" s="2">
        <v>61915</v>
      </c>
      <c r="N1918" s="2" t="s">
        <v>5239</v>
      </c>
    </row>
    <row r="1919" spans="1:14" ht="409.5" hidden="1" x14ac:dyDescent="0.35">
      <c r="A1919" s="2" t="s">
        <v>5236</v>
      </c>
      <c r="B1919" s="2" t="s">
        <v>5237</v>
      </c>
      <c r="C1919" s="3">
        <v>45297</v>
      </c>
      <c r="D1919" s="2"/>
      <c r="E1919" s="2"/>
      <c r="F1919" s="2"/>
      <c r="G1919" s="2" t="s">
        <v>89</v>
      </c>
      <c r="H1919" s="2" t="s">
        <v>4598</v>
      </c>
      <c r="I1919" s="2" t="s">
        <v>20</v>
      </c>
      <c r="J1919" s="2" t="s">
        <v>3656</v>
      </c>
      <c r="K1919" s="2" t="s">
        <v>5240</v>
      </c>
      <c r="L1919" s="2" t="s">
        <v>22</v>
      </c>
      <c r="M1919" s="2">
        <v>61915</v>
      </c>
      <c r="N1919" s="2" t="s">
        <v>5239</v>
      </c>
    </row>
    <row r="1920" spans="1:14" ht="409.5" hidden="1" x14ac:dyDescent="0.35">
      <c r="A1920" s="2" t="s">
        <v>5236</v>
      </c>
      <c r="B1920" s="2" t="s">
        <v>5237</v>
      </c>
      <c r="C1920" s="3">
        <v>45297</v>
      </c>
      <c r="D1920" s="2"/>
      <c r="E1920" s="2"/>
      <c r="F1920" s="2"/>
      <c r="G1920" s="2" t="s">
        <v>89</v>
      </c>
      <c r="H1920" s="2" t="s">
        <v>4598</v>
      </c>
      <c r="I1920" s="2" t="s">
        <v>20</v>
      </c>
      <c r="J1920" s="2" t="s">
        <v>3656</v>
      </c>
      <c r="K1920" s="2" t="s">
        <v>5066</v>
      </c>
      <c r="L1920" s="2" t="s">
        <v>22</v>
      </c>
      <c r="M1920" s="2">
        <v>61915</v>
      </c>
      <c r="N1920" s="2" t="s">
        <v>5239</v>
      </c>
    </row>
    <row r="1921" spans="1:14" ht="409.5" hidden="1" x14ac:dyDescent="0.35">
      <c r="A1921" s="2" t="s">
        <v>5236</v>
      </c>
      <c r="B1921" s="2" t="s">
        <v>5237</v>
      </c>
      <c r="C1921" s="3">
        <v>45297</v>
      </c>
      <c r="D1921" s="2"/>
      <c r="E1921" s="2"/>
      <c r="F1921" s="2"/>
      <c r="G1921" s="2" t="s">
        <v>89</v>
      </c>
      <c r="H1921" s="2" t="s">
        <v>4598</v>
      </c>
      <c r="I1921" s="2" t="s">
        <v>20</v>
      </c>
      <c r="J1921" s="2" t="s">
        <v>3656</v>
      </c>
      <c r="K1921" s="2" t="s">
        <v>3480</v>
      </c>
      <c r="L1921" s="2" t="s">
        <v>22</v>
      </c>
      <c r="M1921" s="2">
        <v>61915</v>
      </c>
      <c r="N1921" s="2" t="s">
        <v>5239</v>
      </c>
    </row>
    <row r="1922" spans="1:14" ht="409.5" hidden="1" x14ac:dyDescent="0.35">
      <c r="A1922" s="2" t="s">
        <v>5236</v>
      </c>
      <c r="B1922" s="2" t="s">
        <v>5237</v>
      </c>
      <c r="C1922" s="3">
        <v>45297</v>
      </c>
      <c r="D1922" s="2"/>
      <c r="E1922" s="2"/>
      <c r="F1922" s="2"/>
      <c r="G1922" s="2" t="s">
        <v>89</v>
      </c>
      <c r="H1922" s="2" t="s">
        <v>4598</v>
      </c>
      <c r="I1922" s="2" t="s">
        <v>20</v>
      </c>
      <c r="J1922" s="2" t="s">
        <v>3656</v>
      </c>
      <c r="K1922" s="2" t="s">
        <v>5241</v>
      </c>
      <c r="L1922" s="2" t="s">
        <v>22</v>
      </c>
      <c r="M1922" s="2">
        <v>61915</v>
      </c>
      <c r="N1922" s="2" t="s">
        <v>5239</v>
      </c>
    </row>
    <row r="1923" spans="1:14" ht="130" x14ac:dyDescent="0.35">
      <c r="A1923" s="2" t="s">
        <v>11679</v>
      </c>
      <c r="B1923" s="2" t="s">
        <v>53</v>
      </c>
      <c r="C1923" s="3">
        <v>45296</v>
      </c>
      <c r="D1923" s="2"/>
      <c r="E1923" s="2"/>
      <c r="F1923" s="2"/>
      <c r="G1923" s="2" t="s">
        <v>311</v>
      </c>
      <c r="H1923" s="2" t="s">
        <v>75</v>
      </c>
      <c r="I1923" s="2" t="s">
        <v>34</v>
      </c>
      <c r="J1923" s="2" t="s">
        <v>3656</v>
      </c>
      <c r="K1923" s="2" t="s">
        <v>823</v>
      </c>
      <c r="L1923" s="2" t="s">
        <v>22</v>
      </c>
      <c r="M1923" s="2">
        <v>4795270</v>
      </c>
      <c r="N1923" s="2" t="s">
        <v>5242</v>
      </c>
    </row>
    <row r="1924" spans="1:14" ht="156" hidden="1" x14ac:dyDescent="0.35">
      <c r="A1924" s="2" t="s">
        <v>5243</v>
      </c>
      <c r="B1924" s="2" t="s">
        <v>5244</v>
      </c>
      <c r="C1924" s="3">
        <v>45296</v>
      </c>
      <c r="D1924" s="2"/>
      <c r="E1924" s="2"/>
      <c r="F1924" s="2"/>
      <c r="G1924" s="2" t="s">
        <v>89</v>
      </c>
      <c r="H1924" s="2" t="s">
        <v>75</v>
      </c>
      <c r="I1924" s="2" t="s">
        <v>34</v>
      </c>
      <c r="J1924" s="2" t="s">
        <v>3656</v>
      </c>
      <c r="K1924" s="2" t="s">
        <v>1933</v>
      </c>
      <c r="L1924" s="2" t="s">
        <v>22</v>
      </c>
      <c r="M1924" s="2">
        <v>94452</v>
      </c>
      <c r="N1924" s="2" t="s">
        <v>5245</v>
      </c>
    </row>
    <row r="1925" spans="1:14" ht="130" hidden="1" x14ac:dyDescent="0.35">
      <c r="A1925" s="2" t="s">
        <v>5246</v>
      </c>
      <c r="B1925" s="2" t="s">
        <v>5247</v>
      </c>
      <c r="C1925" s="3">
        <v>45296</v>
      </c>
      <c r="D1925" s="2"/>
      <c r="E1925" s="2"/>
      <c r="F1925" s="2"/>
      <c r="G1925" s="2" t="s">
        <v>50</v>
      </c>
      <c r="H1925" s="2" t="s">
        <v>75</v>
      </c>
      <c r="I1925" s="2" t="s">
        <v>34</v>
      </c>
      <c r="J1925" s="2" t="s">
        <v>3656</v>
      </c>
      <c r="K1925" s="2" t="s">
        <v>2861</v>
      </c>
      <c r="L1925" s="2" t="s">
        <v>22</v>
      </c>
      <c r="M1925" s="2">
        <v>115080</v>
      </c>
      <c r="N1925" s="2" t="s">
        <v>265</v>
      </c>
    </row>
    <row r="1926" spans="1:14" ht="130" hidden="1" x14ac:dyDescent="0.35">
      <c r="A1926" s="2" t="s">
        <v>5248</v>
      </c>
      <c r="B1926" s="2" t="s">
        <v>5249</v>
      </c>
      <c r="C1926" s="3">
        <v>45296</v>
      </c>
      <c r="D1926" s="2"/>
      <c r="E1926" s="2"/>
      <c r="F1926" s="2"/>
      <c r="G1926" s="2" t="s">
        <v>178</v>
      </c>
      <c r="H1926" s="2" t="s">
        <v>33</v>
      </c>
      <c r="I1926" s="2" t="s">
        <v>34</v>
      </c>
      <c r="J1926" s="2" t="s">
        <v>3656</v>
      </c>
      <c r="K1926" s="2" t="s">
        <v>5250</v>
      </c>
      <c r="L1926" s="2" t="s">
        <v>22</v>
      </c>
      <c r="M1926" s="2">
        <v>18307</v>
      </c>
      <c r="N1926" s="2" t="s">
        <v>5251</v>
      </c>
    </row>
    <row r="1927" spans="1:14" ht="130" hidden="1" x14ac:dyDescent="0.35">
      <c r="A1927" s="2" t="s">
        <v>5252</v>
      </c>
      <c r="B1927" s="2" t="s">
        <v>5253</v>
      </c>
      <c r="C1927" s="3">
        <v>45296</v>
      </c>
      <c r="D1927" s="2"/>
      <c r="E1927" s="2"/>
      <c r="F1927" s="2"/>
      <c r="G1927" s="2" t="s">
        <v>44</v>
      </c>
      <c r="H1927" s="2" t="s">
        <v>75</v>
      </c>
      <c r="I1927" s="2" t="s">
        <v>34</v>
      </c>
      <c r="J1927" s="2" t="s">
        <v>3656</v>
      </c>
      <c r="K1927" s="2" t="s">
        <v>5254</v>
      </c>
      <c r="L1927" s="2" t="s">
        <v>22</v>
      </c>
      <c r="M1927" s="2">
        <v>176110</v>
      </c>
      <c r="N1927" s="2" t="s">
        <v>114</v>
      </c>
    </row>
    <row r="1928" spans="1:14" ht="409.5" hidden="1" x14ac:dyDescent="0.35">
      <c r="A1928" s="2" t="s">
        <v>5255</v>
      </c>
      <c r="B1928" s="2" t="s">
        <v>5256</v>
      </c>
      <c r="C1928" s="3">
        <v>45296</v>
      </c>
      <c r="D1928" s="2"/>
      <c r="E1928" s="2"/>
      <c r="F1928" s="2"/>
      <c r="G1928" s="2" t="s">
        <v>85</v>
      </c>
      <c r="H1928" s="2" t="s">
        <v>33</v>
      </c>
      <c r="I1928" s="2" t="s">
        <v>34</v>
      </c>
      <c r="J1928" s="2" t="s">
        <v>3656</v>
      </c>
      <c r="K1928" s="2" t="s">
        <v>4984</v>
      </c>
      <c r="L1928" s="2" t="s">
        <v>22</v>
      </c>
      <c r="M1928" s="2">
        <v>797317</v>
      </c>
      <c r="N1928" s="2" t="s">
        <v>61</v>
      </c>
    </row>
    <row r="1929" spans="1:14" ht="104" x14ac:dyDescent="0.35">
      <c r="A1929" s="2" t="s">
        <v>11680</v>
      </c>
      <c r="B1929" s="2" t="s">
        <v>204</v>
      </c>
      <c r="C1929" s="3">
        <v>45295</v>
      </c>
      <c r="D1929" s="2"/>
      <c r="E1929" s="2"/>
      <c r="F1929" s="2"/>
      <c r="G1929" s="2" t="s">
        <v>54</v>
      </c>
      <c r="H1929" s="2" t="s">
        <v>599</v>
      </c>
      <c r="I1929" s="2" t="s">
        <v>34</v>
      </c>
      <c r="J1929" s="2" t="s">
        <v>3656</v>
      </c>
      <c r="K1929" s="2" t="s">
        <v>456</v>
      </c>
      <c r="L1929" s="2" t="s">
        <v>22</v>
      </c>
      <c r="M1929" s="2">
        <v>216972</v>
      </c>
      <c r="N1929" s="2" t="s">
        <v>157</v>
      </c>
    </row>
    <row r="1930" spans="1:14" ht="182" hidden="1" x14ac:dyDescent="0.35">
      <c r="A1930" s="2" t="s">
        <v>5257</v>
      </c>
      <c r="B1930" s="2" t="s">
        <v>5258</v>
      </c>
      <c r="C1930" s="3">
        <v>45295</v>
      </c>
      <c r="D1930" s="2"/>
      <c r="E1930" s="2"/>
      <c r="F1930" s="2"/>
      <c r="G1930" s="2" t="s">
        <v>89</v>
      </c>
      <c r="H1930" s="2" t="s">
        <v>75</v>
      </c>
      <c r="I1930" s="2" t="s">
        <v>34</v>
      </c>
      <c r="J1930" s="2" t="s">
        <v>3656</v>
      </c>
      <c r="K1930" s="2" t="s">
        <v>264</v>
      </c>
      <c r="L1930" s="2" t="s">
        <v>22</v>
      </c>
      <c r="M1930" s="2">
        <v>102568</v>
      </c>
      <c r="N1930" s="2" t="s">
        <v>180</v>
      </c>
    </row>
    <row r="1931" spans="1:14" ht="156" hidden="1" x14ac:dyDescent="0.35">
      <c r="A1931" s="2" t="s">
        <v>5259</v>
      </c>
      <c r="B1931" s="2" t="s">
        <v>5260</v>
      </c>
      <c r="C1931" s="3">
        <v>45295</v>
      </c>
      <c r="D1931" s="2"/>
      <c r="E1931" s="2"/>
      <c r="F1931" s="2"/>
      <c r="G1931" s="2" t="s">
        <v>178</v>
      </c>
      <c r="H1931" s="2" t="s">
        <v>534</v>
      </c>
      <c r="I1931" s="2" t="s">
        <v>34</v>
      </c>
      <c r="J1931" s="2" t="s">
        <v>3656</v>
      </c>
      <c r="K1931" s="2" t="s">
        <v>5261</v>
      </c>
      <c r="L1931" s="2" t="s">
        <v>22</v>
      </c>
      <c r="M1931" s="2">
        <v>1693363</v>
      </c>
      <c r="N1931" s="2" t="s">
        <v>3149</v>
      </c>
    </row>
    <row r="1932" spans="1:14" ht="130" x14ac:dyDescent="0.35">
      <c r="A1932" s="2" t="s">
        <v>11681</v>
      </c>
      <c r="B1932" s="2" t="s">
        <v>53</v>
      </c>
      <c r="C1932" s="3">
        <v>45294</v>
      </c>
      <c r="D1932" s="2"/>
      <c r="E1932" s="2"/>
      <c r="F1932" s="2"/>
      <c r="G1932" s="2" t="s">
        <v>311</v>
      </c>
      <c r="H1932" s="2" t="s">
        <v>3554</v>
      </c>
      <c r="I1932" s="2" t="s">
        <v>2310</v>
      </c>
      <c r="J1932" s="2" t="s">
        <v>3656</v>
      </c>
      <c r="K1932" s="2" t="s">
        <v>1380</v>
      </c>
      <c r="L1932" s="2" t="s">
        <v>22</v>
      </c>
      <c r="M1932" s="2">
        <v>48900</v>
      </c>
      <c r="N1932" s="2" t="s">
        <v>2055</v>
      </c>
    </row>
    <row r="1933" spans="1:14" ht="78" hidden="1" x14ac:dyDescent="0.35">
      <c r="A1933" s="2" t="s">
        <v>5262</v>
      </c>
      <c r="B1933" s="2" t="s">
        <v>5263</v>
      </c>
      <c r="C1933" s="3">
        <v>45294</v>
      </c>
      <c r="D1933" s="2"/>
      <c r="E1933" s="2"/>
      <c r="F1933" s="2"/>
      <c r="G1933" s="2" t="s">
        <v>89</v>
      </c>
      <c r="H1933" s="2" t="s">
        <v>75</v>
      </c>
      <c r="I1933" s="2" t="s">
        <v>34</v>
      </c>
      <c r="J1933" s="2" t="s">
        <v>3656</v>
      </c>
      <c r="K1933" s="2" t="s">
        <v>5264</v>
      </c>
      <c r="L1933" s="2" t="s">
        <v>22</v>
      </c>
      <c r="M1933" s="2">
        <v>137960</v>
      </c>
      <c r="N1933" s="2" t="s">
        <v>154</v>
      </c>
    </row>
    <row r="1934" spans="1:14" ht="156" hidden="1" x14ac:dyDescent="0.35">
      <c r="A1934" s="2" t="s">
        <v>5265</v>
      </c>
      <c r="B1934" s="2" t="s">
        <v>5266</v>
      </c>
      <c r="C1934" s="3">
        <v>45294</v>
      </c>
      <c r="D1934" s="2"/>
      <c r="E1934" s="2"/>
      <c r="F1934" s="2"/>
      <c r="G1934" s="2" t="s">
        <v>85</v>
      </c>
      <c r="H1934" s="2" t="s">
        <v>33</v>
      </c>
      <c r="I1934" s="2" t="s">
        <v>34</v>
      </c>
      <c r="J1934" s="2" t="s">
        <v>3656</v>
      </c>
      <c r="K1934" s="2" t="s">
        <v>5267</v>
      </c>
      <c r="L1934" s="2" t="s">
        <v>22</v>
      </c>
      <c r="M1934" s="2">
        <v>549950</v>
      </c>
      <c r="N1934" s="2" t="s">
        <v>3522</v>
      </c>
    </row>
    <row r="1935" spans="1:14" ht="182" hidden="1" x14ac:dyDescent="0.35">
      <c r="A1935" s="2" t="s">
        <v>5268</v>
      </c>
      <c r="B1935" s="2" t="s">
        <v>5269</v>
      </c>
      <c r="C1935" s="3">
        <v>45293</v>
      </c>
      <c r="D1935" s="2"/>
      <c r="E1935" s="2"/>
      <c r="F1935" s="2"/>
      <c r="G1935" s="2" t="s">
        <v>39</v>
      </c>
      <c r="H1935" s="2" t="s">
        <v>45</v>
      </c>
      <c r="I1935" s="2" t="s">
        <v>34</v>
      </c>
      <c r="J1935" s="2" t="s">
        <v>3656</v>
      </c>
      <c r="K1935" s="2" t="s">
        <v>5270</v>
      </c>
      <c r="L1935" s="2" t="s">
        <v>22</v>
      </c>
      <c r="M1935" s="2">
        <v>49750</v>
      </c>
      <c r="N1935" s="2" t="s">
        <v>5271</v>
      </c>
    </row>
    <row r="1936" spans="1:14" ht="156" hidden="1" x14ac:dyDescent="0.35">
      <c r="A1936" s="2" t="s">
        <v>5272</v>
      </c>
      <c r="B1936" s="2" t="s">
        <v>5273</v>
      </c>
      <c r="C1936" s="3">
        <v>45293</v>
      </c>
      <c r="D1936" s="2"/>
      <c r="E1936" s="2"/>
      <c r="F1936" s="2"/>
      <c r="G1936" s="2" t="s">
        <v>178</v>
      </c>
      <c r="H1936" s="2" t="s">
        <v>534</v>
      </c>
      <c r="I1936" s="2" t="s">
        <v>34</v>
      </c>
      <c r="J1936" s="2" t="s">
        <v>3656</v>
      </c>
      <c r="K1936" s="2" t="s">
        <v>3135</v>
      </c>
      <c r="L1936" s="2" t="s">
        <v>22</v>
      </c>
      <c r="M1936" s="2">
        <v>547018</v>
      </c>
      <c r="N1936" s="2" t="s">
        <v>3522</v>
      </c>
    </row>
    <row r="1937" spans="1:14" ht="130" x14ac:dyDescent="0.35">
      <c r="A1937" s="2" t="s">
        <v>11682</v>
      </c>
      <c r="B1937" s="2" t="s">
        <v>53</v>
      </c>
      <c r="C1937" s="3">
        <v>45293</v>
      </c>
      <c r="D1937" s="2"/>
      <c r="E1937" s="2"/>
      <c r="F1937" s="2"/>
      <c r="G1937" s="2" t="s">
        <v>311</v>
      </c>
      <c r="H1937" s="2" t="s">
        <v>638</v>
      </c>
      <c r="I1937" s="2" t="s">
        <v>34</v>
      </c>
      <c r="J1937" s="2" t="s">
        <v>3656</v>
      </c>
      <c r="K1937" s="2" t="s">
        <v>574</v>
      </c>
      <c r="L1937" s="2" t="s">
        <v>22</v>
      </c>
      <c r="M1937" s="2">
        <v>18350</v>
      </c>
      <c r="N1937" s="2" t="s">
        <v>5274</v>
      </c>
    </row>
    <row r="1938" spans="1:14" ht="156" hidden="1" x14ac:dyDescent="0.35">
      <c r="A1938" s="2" t="s">
        <v>5275</v>
      </c>
      <c r="B1938" s="2" t="s">
        <v>5276</v>
      </c>
      <c r="C1938" s="3">
        <v>45293</v>
      </c>
      <c r="D1938" s="2"/>
      <c r="E1938" s="2"/>
      <c r="F1938" s="2"/>
      <c r="G1938" s="2" t="s">
        <v>26</v>
      </c>
      <c r="H1938" s="2" t="s">
        <v>5277</v>
      </c>
      <c r="I1938" s="2" t="s">
        <v>20</v>
      </c>
      <c r="J1938" s="2" t="s">
        <v>3656</v>
      </c>
      <c r="K1938" s="2" t="s">
        <v>5278</v>
      </c>
      <c r="L1938" s="2" t="s">
        <v>22</v>
      </c>
      <c r="M1938" s="2">
        <v>80900</v>
      </c>
      <c r="N1938" s="2" t="s">
        <v>5279</v>
      </c>
    </row>
    <row r="1939" spans="1:14" ht="156" hidden="1" x14ac:dyDescent="0.35">
      <c r="A1939" s="2" t="s">
        <v>5280</v>
      </c>
      <c r="B1939" s="2" t="s">
        <v>5281</v>
      </c>
      <c r="C1939" s="3">
        <v>45293</v>
      </c>
      <c r="D1939" s="2"/>
      <c r="E1939" s="2"/>
      <c r="F1939" s="2"/>
      <c r="G1939" s="2" t="s">
        <v>89</v>
      </c>
      <c r="H1939" s="2" t="s">
        <v>75</v>
      </c>
      <c r="I1939" s="2" t="s">
        <v>34</v>
      </c>
      <c r="J1939" s="2" t="s">
        <v>3656</v>
      </c>
      <c r="K1939" s="2" t="s">
        <v>5282</v>
      </c>
      <c r="L1939" s="2" t="s">
        <v>22</v>
      </c>
      <c r="M1939" s="2">
        <v>50000</v>
      </c>
      <c r="N1939" s="2" t="s">
        <v>1048</v>
      </c>
    </row>
    <row r="1940" spans="1:14" ht="182" hidden="1" x14ac:dyDescent="0.35">
      <c r="A1940" s="2" t="s">
        <v>5283</v>
      </c>
      <c r="B1940" s="2" t="s">
        <v>5284</v>
      </c>
      <c r="C1940" s="3">
        <v>45293</v>
      </c>
      <c r="D1940" s="2"/>
      <c r="E1940" s="2"/>
      <c r="F1940" s="2"/>
      <c r="G1940" s="2" t="s">
        <v>26</v>
      </c>
      <c r="H1940" s="2" t="s">
        <v>75</v>
      </c>
      <c r="I1940" s="2" t="s">
        <v>34</v>
      </c>
      <c r="J1940" s="2" t="s">
        <v>3656</v>
      </c>
      <c r="K1940" s="2" t="s">
        <v>5285</v>
      </c>
      <c r="L1940" s="2" t="s">
        <v>22</v>
      </c>
      <c r="M1940" s="2">
        <v>15615</v>
      </c>
      <c r="N1940" s="2" t="s">
        <v>5286</v>
      </c>
    </row>
    <row r="1941" spans="1:14" ht="156" hidden="1" x14ac:dyDescent="0.35">
      <c r="A1941" s="2" t="s">
        <v>5287</v>
      </c>
      <c r="B1941" s="2" t="s">
        <v>5288</v>
      </c>
      <c r="C1941" s="3">
        <v>45293</v>
      </c>
      <c r="D1941" s="2"/>
      <c r="E1941" s="2"/>
      <c r="F1941" s="2"/>
      <c r="G1941" s="2" t="s">
        <v>1101</v>
      </c>
      <c r="H1941" s="2" t="s">
        <v>75</v>
      </c>
      <c r="I1941" s="2" t="s">
        <v>34</v>
      </c>
      <c r="J1941" s="2" t="s">
        <v>3656</v>
      </c>
      <c r="K1941" s="2" t="s">
        <v>5289</v>
      </c>
      <c r="L1941" s="2" t="s">
        <v>22</v>
      </c>
      <c r="M1941" s="2">
        <v>97303</v>
      </c>
      <c r="N1941" s="2" t="s">
        <v>5290</v>
      </c>
    </row>
    <row r="1942" spans="1:14" ht="156" hidden="1" x14ac:dyDescent="0.35">
      <c r="A1942" s="2" t="s">
        <v>5291</v>
      </c>
      <c r="B1942" s="2" t="s">
        <v>5292</v>
      </c>
      <c r="C1942" s="3">
        <v>45293</v>
      </c>
      <c r="D1942" s="2"/>
      <c r="E1942" s="2"/>
      <c r="F1942" s="2"/>
      <c r="G1942" s="2" t="s">
        <v>85</v>
      </c>
      <c r="H1942" s="2" t="s">
        <v>75</v>
      </c>
      <c r="I1942" s="2" t="s">
        <v>34</v>
      </c>
      <c r="J1942" s="2" t="s">
        <v>3656</v>
      </c>
      <c r="K1942" s="2" t="s">
        <v>5293</v>
      </c>
      <c r="L1942" s="2" t="s">
        <v>22</v>
      </c>
      <c r="M1942" s="2">
        <v>28205</v>
      </c>
      <c r="N1942" s="2" t="s">
        <v>5294</v>
      </c>
    </row>
    <row r="1943" spans="1:14" ht="156" hidden="1" x14ac:dyDescent="0.35">
      <c r="A1943" s="2" t="s">
        <v>5295</v>
      </c>
      <c r="B1943" s="2" t="s">
        <v>5296</v>
      </c>
      <c r="C1943" s="3">
        <v>45293</v>
      </c>
      <c r="D1943" s="2"/>
      <c r="E1943" s="2"/>
      <c r="F1943" s="2"/>
      <c r="G1943" s="2" t="s">
        <v>89</v>
      </c>
      <c r="H1943" s="2" t="s">
        <v>5297</v>
      </c>
      <c r="I1943" s="2" t="s">
        <v>34</v>
      </c>
      <c r="J1943" s="2" t="s">
        <v>3656</v>
      </c>
      <c r="K1943" s="2" t="s">
        <v>5298</v>
      </c>
      <c r="L1943" s="2" t="s">
        <v>22</v>
      </c>
      <c r="M1943" s="2">
        <v>1552660</v>
      </c>
      <c r="N1943" s="2" t="s">
        <v>940</v>
      </c>
    </row>
    <row r="1944" spans="1:14" ht="409.5" hidden="1" x14ac:dyDescent="0.35">
      <c r="A1944" s="2" t="s">
        <v>5299</v>
      </c>
      <c r="B1944" s="2" t="s">
        <v>5300</v>
      </c>
      <c r="C1944" s="3">
        <v>45293</v>
      </c>
      <c r="D1944" s="2"/>
      <c r="E1944" s="2"/>
      <c r="F1944" s="2"/>
      <c r="G1944" s="2" t="s">
        <v>441</v>
      </c>
      <c r="H1944" s="2" t="s">
        <v>721</v>
      </c>
      <c r="I1944" s="2" t="s">
        <v>34</v>
      </c>
      <c r="J1944" s="2" t="s">
        <v>3656</v>
      </c>
      <c r="K1944" s="2" t="s">
        <v>5301</v>
      </c>
      <c r="L1944" s="2" t="s">
        <v>22</v>
      </c>
      <c r="M1944" s="2">
        <v>24130278</v>
      </c>
      <c r="N1944" s="2" t="s">
        <v>5302</v>
      </c>
    </row>
    <row r="1945" spans="1:14" ht="409.5" hidden="1" x14ac:dyDescent="0.35">
      <c r="A1945" s="2" t="s">
        <v>5303</v>
      </c>
      <c r="B1945" s="2" t="s">
        <v>5304</v>
      </c>
      <c r="C1945" s="3">
        <v>45293</v>
      </c>
      <c r="D1945" s="2"/>
      <c r="E1945" s="2"/>
      <c r="F1945" s="2"/>
      <c r="G1945" s="2" t="s">
        <v>173</v>
      </c>
      <c r="H1945" s="2" t="s">
        <v>33</v>
      </c>
      <c r="I1945" s="2" t="s">
        <v>34</v>
      </c>
      <c r="J1945" s="2" t="s">
        <v>3656</v>
      </c>
      <c r="K1945" s="2" t="s">
        <v>2962</v>
      </c>
      <c r="L1945" s="2" t="s">
        <v>22</v>
      </c>
      <c r="M1945" s="2">
        <v>573000</v>
      </c>
      <c r="N1945" s="2" t="s">
        <v>4050</v>
      </c>
    </row>
    <row r="1946" spans="1:14" ht="156" hidden="1" x14ac:dyDescent="0.35">
      <c r="A1946" s="2" t="s">
        <v>5305</v>
      </c>
      <c r="B1946" s="2" t="s">
        <v>5306</v>
      </c>
      <c r="C1946" s="3">
        <v>45292</v>
      </c>
      <c r="D1946" s="2"/>
      <c r="E1946" s="2"/>
      <c r="F1946" s="2"/>
      <c r="G1946" s="2" t="s">
        <v>85</v>
      </c>
      <c r="H1946" s="2" t="s">
        <v>75</v>
      </c>
      <c r="I1946" s="2" t="s">
        <v>34</v>
      </c>
      <c r="J1946" s="2" t="s">
        <v>3656</v>
      </c>
      <c r="K1946" s="2" t="s">
        <v>2548</v>
      </c>
      <c r="L1946" s="2" t="s">
        <v>22</v>
      </c>
      <c r="M1946" s="2">
        <v>4240760</v>
      </c>
      <c r="N1946" s="2" t="s">
        <v>5307</v>
      </c>
    </row>
    <row r="1947" spans="1:14" ht="156" hidden="1" x14ac:dyDescent="0.35">
      <c r="A1947" s="2" t="s">
        <v>5308</v>
      </c>
      <c r="B1947" s="2" t="s">
        <v>5309</v>
      </c>
      <c r="C1947" s="3">
        <v>45292</v>
      </c>
      <c r="D1947" s="2"/>
      <c r="E1947" s="2"/>
      <c r="F1947" s="2"/>
      <c r="G1947" s="2" t="s">
        <v>152</v>
      </c>
      <c r="H1947" s="2" t="s">
        <v>935</v>
      </c>
      <c r="I1947" s="2" t="s">
        <v>34</v>
      </c>
      <c r="J1947" s="2" t="s">
        <v>3656</v>
      </c>
      <c r="K1947" s="2" t="s">
        <v>5310</v>
      </c>
      <c r="L1947" s="2" t="s">
        <v>22</v>
      </c>
      <c r="M1947" s="2">
        <v>1021946</v>
      </c>
      <c r="N1947" s="2" t="s">
        <v>1301</v>
      </c>
    </row>
    <row r="1948" spans="1:14" ht="130" hidden="1" x14ac:dyDescent="0.35">
      <c r="A1948" s="2" t="s">
        <v>5311</v>
      </c>
      <c r="B1948" s="2" t="s">
        <v>5312</v>
      </c>
      <c r="C1948" s="3">
        <v>45292</v>
      </c>
      <c r="D1948" s="2"/>
      <c r="E1948" s="2"/>
      <c r="F1948" s="2"/>
      <c r="G1948" s="2" t="s">
        <v>89</v>
      </c>
      <c r="H1948" s="2" t="s">
        <v>3479</v>
      </c>
      <c r="I1948" s="2" t="s">
        <v>34</v>
      </c>
      <c r="J1948" s="2" t="s">
        <v>3656</v>
      </c>
      <c r="K1948" s="2" t="s">
        <v>5313</v>
      </c>
      <c r="L1948" s="2" t="s">
        <v>22</v>
      </c>
      <c r="M1948" s="2">
        <v>70540</v>
      </c>
      <c r="N1948" s="2" t="s">
        <v>5314</v>
      </c>
    </row>
    <row r="1949" spans="1:14" ht="104" hidden="1" x14ac:dyDescent="0.35">
      <c r="A1949" s="2" t="s">
        <v>5315</v>
      </c>
      <c r="B1949" s="2" t="s">
        <v>5316</v>
      </c>
      <c r="C1949" s="3">
        <v>45292</v>
      </c>
      <c r="D1949" s="2"/>
      <c r="E1949" s="2"/>
      <c r="F1949" s="2"/>
      <c r="G1949" s="2" t="s">
        <v>173</v>
      </c>
      <c r="H1949" s="2" t="s">
        <v>5317</v>
      </c>
      <c r="I1949" s="2" t="s">
        <v>34</v>
      </c>
      <c r="J1949" s="2" t="s">
        <v>3656</v>
      </c>
      <c r="K1949" s="2" t="s">
        <v>2498</v>
      </c>
      <c r="L1949" s="2" t="s">
        <v>22</v>
      </c>
      <c r="M1949" s="2">
        <v>40450</v>
      </c>
      <c r="N1949" s="2" t="s">
        <v>422</v>
      </c>
    </row>
    <row r="1950" spans="1:14" ht="130" hidden="1" x14ac:dyDescent="0.35">
      <c r="A1950" s="2" t="s">
        <v>5318</v>
      </c>
      <c r="B1950" s="2" t="s">
        <v>5319</v>
      </c>
      <c r="C1950" s="3">
        <v>45292</v>
      </c>
      <c r="D1950" s="2"/>
      <c r="E1950" s="2"/>
      <c r="F1950" s="2"/>
      <c r="G1950" s="2" t="s">
        <v>1101</v>
      </c>
      <c r="H1950" s="2" t="s">
        <v>27</v>
      </c>
      <c r="I1950" s="2" t="s">
        <v>20</v>
      </c>
      <c r="J1950" s="2" t="s">
        <v>3656</v>
      </c>
      <c r="K1950" s="2" t="s">
        <v>4006</v>
      </c>
      <c r="L1950" s="2" t="s">
        <v>22</v>
      </c>
      <c r="M1950" s="2">
        <v>232700</v>
      </c>
      <c r="N1950" s="2" t="s">
        <v>175</v>
      </c>
    </row>
    <row r="1951" spans="1:14" ht="130" hidden="1" x14ac:dyDescent="0.35">
      <c r="A1951" s="2" t="s">
        <v>5320</v>
      </c>
      <c r="B1951" s="2" t="s">
        <v>5321</v>
      </c>
      <c r="C1951" s="3">
        <v>45292</v>
      </c>
      <c r="D1951" s="2"/>
      <c r="E1951" s="2"/>
      <c r="F1951" s="2"/>
      <c r="G1951" s="2" t="s">
        <v>89</v>
      </c>
      <c r="H1951" s="2" t="s">
        <v>5322</v>
      </c>
      <c r="I1951" s="2" t="s">
        <v>34</v>
      </c>
      <c r="J1951" s="2" t="s">
        <v>3656</v>
      </c>
      <c r="K1951" s="2" t="s">
        <v>5323</v>
      </c>
      <c r="L1951" s="2" t="s">
        <v>22</v>
      </c>
      <c r="M1951" s="2">
        <v>127928</v>
      </c>
      <c r="N1951" s="2" t="s">
        <v>651</v>
      </c>
    </row>
    <row r="1952" spans="1:14" ht="130" hidden="1" x14ac:dyDescent="0.35">
      <c r="A1952" s="2" t="s">
        <v>5324</v>
      </c>
      <c r="B1952" s="2" t="s">
        <v>5325</v>
      </c>
      <c r="C1952" s="3">
        <v>45292</v>
      </c>
      <c r="D1952" s="2"/>
      <c r="E1952" s="2"/>
      <c r="F1952" s="2"/>
      <c r="G1952" s="2" t="s">
        <v>89</v>
      </c>
      <c r="H1952" s="2" t="s">
        <v>33</v>
      </c>
      <c r="I1952" s="2" t="s">
        <v>34</v>
      </c>
      <c r="J1952" s="2" t="s">
        <v>3656</v>
      </c>
      <c r="K1952" s="2" t="s">
        <v>5326</v>
      </c>
      <c r="L1952" s="2" t="s">
        <v>22</v>
      </c>
      <c r="M1952" s="2">
        <v>170360</v>
      </c>
      <c r="N1952" s="2" t="s">
        <v>137</v>
      </c>
    </row>
    <row r="1953" spans="1:14" ht="104" hidden="1" x14ac:dyDescent="0.35">
      <c r="A1953" s="2" t="s">
        <v>5327</v>
      </c>
      <c r="B1953" s="2" t="s">
        <v>5328</v>
      </c>
      <c r="C1953" s="3">
        <v>45292</v>
      </c>
      <c r="D1953" s="2"/>
      <c r="E1953" s="2"/>
      <c r="F1953" s="2"/>
      <c r="G1953" s="2" t="s">
        <v>168</v>
      </c>
      <c r="H1953" s="2" t="s">
        <v>320</v>
      </c>
      <c r="I1953" s="2" t="s">
        <v>34</v>
      </c>
      <c r="J1953" s="2" t="s">
        <v>3656</v>
      </c>
      <c r="K1953" s="2" t="s">
        <v>5329</v>
      </c>
      <c r="L1953" s="2" t="s">
        <v>22</v>
      </c>
      <c r="M1953" s="2">
        <v>113880</v>
      </c>
      <c r="N1953" s="2" t="s">
        <v>197</v>
      </c>
    </row>
    <row r="1954" spans="1:14" ht="104" hidden="1" x14ac:dyDescent="0.35">
      <c r="A1954" s="2" t="s">
        <v>5330</v>
      </c>
      <c r="B1954" s="2" t="s">
        <v>5331</v>
      </c>
      <c r="C1954" s="3">
        <v>45292</v>
      </c>
      <c r="D1954" s="2"/>
      <c r="E1954" s="2"/>
      <c r="F1954" s="2"/>
      <c r="G1954" s="2" t="s">
        <v>89</v>
      </c>
      <c r="H1954" s="2" t="s">
        <v>75</v>
      </c>
      <c r="I1954" s="2" t="s">
        <v>34</v>
      </c>
      <c r="J1954" s="2" t="s">
        <v>3656</v>
      </c>
      <c r="K1954" s="2" t="s">
        <v>5332</v>
      </c>
      <c r="L1954" s="2" t="s">
        <v>22</v>
      </c>
      <c r="M1954" s="2">
        <v>49000</v>
      </c>
      <c r="N1954" s="2" t="s">
        <v>5333</v>
      </c>
    </row>
    <row r="1955" spans="1:14" ht="104" hidden="1" x14ac:dyDescent="0.35">
      <c r="A1955" s="2" t="s">
        <v>5334</v>
      </c>
      <c r="B1955" s="2" t="s">
        <v>5335</v>
      </c>
      <c r="C1955" s="3">
        <v>45292</v>
      </c>
      <c r="D1955" s="2"/>
      <c r="E1955" s="2"/>
      <c r="F1955" s="2"/>
      <c r="G1955" s="2" t="s">
        <v>89</v>
      </c>
      <c r="H1955" s="2" t="s">
        <v>75</v>
      </c>
      <c r="I1955" s="2" t="s">
        <v>34</v>
      </c>
      <c r="J1955" s="2" t="s">
        <v>3656</v>
      </c>
      <c r="K1955" s="2" t="s">
        <v>5336</v>
      </c>
      <c r="L1955" s="2" t="s">
        <v>22</v>
      </c>
      <c r="M1955" s="2">
        <v>100000</v>
      </c>
      <c r="N1955" s="2" t="s">
        <v>180</v>
      </c>
    </row>
    <row r="1956" spans="1:14" ht="182" hidden="1" x14ac:dyDescent="0.35">
      <c r="A1956" s="2" t="s">
        <v>5337</v>
      </c>
      <c r="B1956" s="2" t="s">
        <v>5338</v>
      </c>
      <c r="C1956" s="3">
        <v>45292</v>
      </c>
      <c r="D1956" s="2"/>
      <c r="E1956" s="2"/>
      <c r="F1956" s="2"/>
      <c r="G1956" s="2" t="s">
        <v>205</v>
      </c>
      <c r="H1956" s="2" t="s">
        <v>75</v>
      </c>
      <c r="I1956" s="2" t="s">
        <v>34</v>
      </c>
      <c r="J1956" s="2" t="s">
        <v>3656</v>
      </c>
      <c r="K1956" s="2" t="s">
        <v>2280</v>
      </c>
      <c r="L1956" s="2" t="s">
        <v>22</v>
      </c>
      <c r="M1956" s="2">
        <v>99912</v>
      </c>
      <c r="N1956" s="2" t="s">
        <v>5339</v>
      </c>
    </row>
    <row r="1957" spans="1:14" ht="409.5" hidden="1" x14ac:dyDescent="0.35">
      <c r="A1957" s="2" t="s">
        <v>5340</v>
      </c>
      <c r="B1957" s="2" t="s">
        <v>5341</v>
      </c>
      <c r="C1957" s="3">
        <v>45292</v>
      </c>
      <c r="D1957" s="2"/>
      <c r="E1957" s="2"/>
      <c r="F1957" s="2"/>
      <c r="G1957" s="2" t="s">
        <v>18</v>
      </c>
      <c r="H1957" s="2" t="s">
        <v>33</v>
      </c>
      <c r="I1957" s="2" t="s">
        <v>34</v>
      </c>
      <c r="J1957" s="2" t="s">
        <v>3656</v>
      </c>
      <c r="K1957" s="2" t="s">
        <v>5342</v>
      </c>
      <c r="L1957" s="2" t="s">
        <v>22</v>
      </c>
      <c r="M1957" s="2">
        <v>308758</v>
      </c>
      <c r="N1957" s="2" t="s">
        <v>2490</v>
      </c>
    </row>
    <row r="1958" spans="1:14" ht="409.5" hidden="1" x14ac:dyDescent="0.35">
      <c r="A1958" s="2" t="s">
        <v>5343</v>
      </c>
      <c r="B1958" s="2" t="s">
        <v>5344</v>
      </c>
      <c r="C1958" s="3">
        <v>45292</v>
      </c>
      <c r="D1958" s="2"/>
      <c r="E1958" s="2"/>
      <c r="F1958" s="2"/>
      <c r="G1958" s="2" t="s">
        <v>18</v>
      </c>
      <c r="H1958" s="2" t="s">
        <v>33</v>
      </c>
      <c r="I1958" s="2" t="s">
        <v>34</v>
      </c>
      <c r="J1958" s="2" t="s">
        <v>3656</v>
      </c>
      <c r="K1958" s="2" t="s">
        <v>5345</v>
      </c>
      <c r="L1958" s="2" t="s">
        <v>22</v>
      </c>
      <c r="M1958" s="2">
        <v>3945155</v>
      </c>
      <c r="N1958" s="2" t="s">
        <v>5346</v>
      </c>
    </row>
    <row r="1959" spans="1:14" ht="409.5" hidden="1" x14ac:dyDescent="0.35">
      <c r="A1959" s="2" t="s">
        <v>5347</v>
      </c>
      <c r="B1959" s="2" t="s">
        <v>5348</v>
      </c>
      <c r="C1959" s="3">
        <v>45292</v>
      </c>
      <c r="D1959" s="2"/>
      <c r="E1959" s="2"/>
      <c r="F1959" s="2"/>
      <c r="G1959" s="2" t="s">
        <v>152</v>
      </c>
      <c r="H1959" s="2" t="s">
        <v>45</v>
      </c>
      <c r="I1959" s="2" t="s">
        <v>34</v>
      </c>
      <c r="J1959" s="2" t="s">
        <v>3656</v>
      </c>
      <c r="K1959" s="2" t="s">
        <v>1930</v>
      </c>
      <c r="L1959" s="2" t="s">
        <v>22</v>
      </c>
      <c r="M1959" s="2">
        <v>1886551.4</v>
      </c>
      <c r="N1959" s="2" t="s">
        <v>814</v>
      </c>
    </row>
    <row r="1960" spans="1:14" ht="156" hidden="1" x14ac:dyDescent="0.35">
      <c r="A1960" s="2" t="s">
        <v>5349</v>
      </c>
      <c r="B1960" s="2" t="s">
        <v>5350</v>
      </c>
      <c r="C1960" s="3">
        <v>45290</v>
      </c>
      <c r="D1960" s="2"/>
      <c r="E1960" s="2"/>
      <c r="F1960" s="2"/>
      <c r="G1960" s="2" t="s">
        <v>89</v>
      </c>
      <c r="H1960" s="2" t="s">
        <v>5351</v>
      </c>
      <c r="I1960" s="2" t="s">
        <v>34</v>
      </c>
      <c r="J1960" s="2" t="s">
        <v>3656</v>
      </c>
      <c r="K1960" s="2" t="s">
        <v>5352</v>
      </c>
      <c r="L1960" s="2" t="s">
        <v>22</v>
      </c>
      <c r="M1960" s="2">
        <v>300185</v>
      </c>
      <c r="N1960" s="2" t="s">
        <v>616</v>
      </c>
    </row>
    <row r="1961" spans="1:14" ht="182" hidden="1" x14ac:dyDescent="0.35">
      <c r="A1961" s="2" t="s">
        <v>5353</v>
      </c>
      <c r="B1961" s="2" t="s">
        <v>5354</v>
      </c>
      <c r="C1961" s="3">
        <v>45289</v>
      </c>
      <c r="D1961" s="2"/>
      <c r="E1961" s="2"/>
      <c r="F1961" s="2"/>
      <c r="G1961" s="2" t="s">
        <v>44</v>
      </c>
      <c r="H1961" s="2" t="s">
        <v>638</v>
      </c>
      <c r="I1961" s="2" t="s">
        <v>34</v>
      </c>
      <c r="J1961" s="2" t="s">
        <v>3656</v>
      </c>
      <c r="K1961" s="2" t="s">
        <v>2408</v>
      </c>
      <c r="L1961" s="2" t="s">
        <v>22</v>
      </c>
      <c r="M1961" s="2">
        <v>105082.54</v>
      </c>
      <c r="N1961" s="2" t="s">
        <v>197</v>
      </c>
    </row>
    <row r="1962" spans="1:14" ht="156" hidden="1" x14ac:dyDescent="0.35">
      <c r="A1962" s="2" t="s">
        <v>5355</v>
      </c>
      <c r="B1962" s="2" t="s">
        <v>5356</v>
      </c>
      <c r="C1962" s="3">
        <v>45289</v>
      </c>
      <c r="D1962" s="2"/>
      <c r="E1962" s="2"/>
      <c r="F1962" s="2"/>
      <c r="G1962" s="2" t="s">
        <v>85</v>
      </c>
      <c r="H1962" s="2" t="s">
        <v>2925</v>
      </c>
      <c r="I1962" s="2" t="s">
        <v>20</v>
      </c>
      <c r="J1962" s="2" t="s">
        <v>3656</v>
      </c>
      <c r="K1962" s="2" t="s">
        <v>5357</v>
      </c>
      <c r="L1962" s="2" t="s">
        <v>22</v>
      </c>
      <c r="M1962" s="2">
        <v>288140</v>
      </c>
      <c r="N1962" s="2" t="s">
        <v>741</v>
      </c>
    </row>
    <row r="1963" spans="1:14" ht="130" hidden="1" x14ac:dyDescent="0.35">
      <c r="A1963" s="2" t="s">
        <v>5358</v>
      </c>
      <c r="B1963" s="2" t="s">
        <v>5359</v>
      </c>
      <c r="C1963" s="3">
        <v>45289</v>
      </c>
      <c r="D1963" s="2"/>
      <c r="E1963" s="2"/>
      <c r="F1963" s="2"/>
      <c r="G1963" s="2" t="s">
        <v>173</v>
      </c>
      <c r="H1963" s="2" t="s">
        <v>1598</v>
      </c>
      <c r="I1963" s="2" t="s">
        <v>34</v>
      </c>
      <c r="J1963" s="2" t="s">
        <v>3656</v>
      </c>
      <c r="K1963" s="2" t="s">
        <v>5360</v>
      </c>
      <c r="L1963" s="2" t="s">
        <v>22</v>
      </c>
      <c r="M1963" s="2">
        <v>72842</v>
      </c>
      <c r="N1963" s="2" t="s">
        <v>5361</v>
      </c>
    </row>
    <row r="1964" spans="1:14" ht="130" hidden="1" x14ac:dyDescent="0.35">
      <c r="A1964" s="2" t="s">
        <v>5362</v>
      </c>
      <c r="B1964" s="2" t="s">
        <v>5363</v>
      </c>
      <c r="C1964" s="3">
        <v>45289</v>
      </c>
      <c r="D1964" s="2"/>
      <c r="E1964" s="2"/>
      <c r="F1964" s="2"/>
      <c r="G1964" s="2" t="s">
        <v>152</v>
      </c>
      <c r="H1964" s="2" t="s">
        <v>75</v>
      </c>
      <c r="I1964" s="2" t="s">
        <v>34</v>
      </c>
      <c r="J1964" s="2" t="s">
        <v>3656</v>
      </c>
      <c r="K1964" s="2" t="s">
        <v>1292</v>
      </c>
      <c r="L1964" s="2" t="s">
        <v>22</v>
      </c>
      <c r="M1964" s="2">
        <v>98070</v>
      </c>
      <c r="N1964" s="2" t="s">
        <v>5364</v>
      </c>
    </row>
    <row r="1965" spans="1:14" ht="130" hidden="1" x14ac:dyDescent="0.35">
      <c r="A1965" s="2" t="s">
        <v>5365</v>
      </c>
      <c r="B1965" s="2" t="s">
        <v>5366</v>
      </c>
      <c r="C1965" s="3">
        <v>45289</v>
      </c>
      <c r="D1965" s="2"/>
      <c r="E1965" s="2"/>
      <c r="F1965" s="2"/>
      <c r="G1965" s="2" t="s">
        <v>1246</v>
      </c>
      <c r="H1965" s="2" t="s">
        <v>33</v>
      </c>
      <c r="I1965" s="2" t="s">
        <v>34</v>
      </c>
      <c r="J1965" s="2" t="s">
        <v>3656</v>
      </c>
      <c r="K1965" s="2" t="s">
        <v>5367</v>
      </c>
      <c r="L1965" s="2" t="s">
        <v>22</v>
      </c>
      <c r="M1965" s="2">
        <v>97034.64</v>
      </c>
      <c r="N1965" s="2" t="s">
        <v>5368</v>
      </c>
    </row>
    <row r="1966" spans="1:14" ht="156" hidden="1" x14ac:dyDescent="0.35">
      <c r="A1966" s="2" t="s">
        <v>5369</v>
      </c>
      <c r="B1966" s="2" t="s">
        <v>5370</v>
      </c>
      <c r="C1966" s="3">
        <v>45289</v>
      </c>
      <c r="D1966" s="2"/>
      <c r="E1966" s="2"/>
      <c r="F1966" s="2"/>
      <c r="G1966" s="2" t="s">
        <v>1246</v>
      </c>
      <c r="H1966" s="2" t="s">
        <v>33</v>
      </c>
      <c r="I1966" s="2" t="s">
        <v>34</v>
      </c>
      <c r="J1966" s="2" t="s">
        <v>3656</v>
      </c>
      <c r="K1966" s="2" t="s">
        <v>5371</v>
      </c>
      <c r="L1966" s="2" t="s">
        <v>22</v>
      </c>
      <c r="M1966" s="2">
        <v>500000</v>
      </c>
      <c r="N1966" s="2" t="s">
        <v>883</v>
      </c>
    </row>
    <row r="1967" spans="1:14" ht="104" x14ac:dyDescent="0.35">
      <c r="A1967" s="2" t="s">
        <v>11683</v>
      </c>
      <c r="B1967" s="2" t="s">
        <v>204</v>
      </c>
      <c r="C1967" s="3">
        <v>45289</v>
      </c>
      <c r="D1967" s="2"/>
      <c r="E1967" s="2"/>
      <c r="F1967" s="2"/>
      <c r="G1967" s="2" t="s">
        <v>401</v>
      </c>
      <c r="H1967" s="2" t="s">
        <v>1266</v>
      </c>
      <c r="I1967" s="2" t="s">
        <v>34</v>
      </c>
      <c r="J1967" s="2" t="s">
        <v>3656</v>
      </c>
      <c r="K1967" s="2" t="s">
        <v>4251</v>
      </c>
      <c r="L1967" s="2" t="s">
        <v>22</v>
      </c>
      <c r="M1967" s="2">
        <v>7980</v>
      </c>
      <c r="N1967" s="2" t="s">
        <v>5372</v>
      </c>
    </row>
    <row r="1968" spans="1:14" ht="130" hidden="1" x14ac:dyDescent="0.35">
      <c r="A1968" s="2" t="s">
        <v>5373</v>
      </c>
      <c r="B1968" s="2" t="s">
        <v>5374</v>
      </c>
      <c r="C1968" s="3">
        <v>45289</v>
      </c>
      <c r="D1968" s="2"/>
      <c r="E1968" s="2"/>
      <c r="F1968" s="2"/>
      <c r="G1968" s="2" t="s">
        <v>32</v>
      </c>
      <c r="H1968" s="2" t="s">
        <v>248</v>
      </c>
      <c r="I1968" s="2" t="s">
        <v>20</v>
      </c>
      <c r="J1968" s="2" t="s">
        <v>3656</v>
      </c>
      <c r="K1968" s="2" t="s">
        <v>457</v>
      </c>
      <c r="L1968" s="2" t="s">
        <v>22</v>
      </c>
      <c r="M1968" s="2">
        <v>219275</v>
      </c>
      <c r="N1968" s="2" t="s">
        <v>157</v>
      </c>
    </row>
    <row r="1969" spans="1:14" ht="130" hidden="1" x14ac:dyDescent="0.35">
      <c r="A1969" s="2" t="s">
        <v>5373</v>
      </c>
      <c r="B1969" s="2" t="s">
        <v>5374</v>
      </c>
      <c r="C1969" s="3">
        <v>45289</v>
      </c>
      <c r="D1969" s="2"/>
      <c r="E1969" s="2"/>
      <c r="F1969" s="2"/>
      <c r="G1969" s="2" t="s">
        <v>32</v>
      </c>
      <c r="H1969" s="2" t="s">
        <v>248</v>
      </c>
      <c r="I1969" s="2" t="s">
        <v>20</v>
      </c>
      <c r="J1969" s="2" t="s">
        <v>3656</v>
      </c>
      <c r="K1969" s="2" t="s">
        <v>5375</v>
      </c>
      <c r="L1969" s="2" t="s">
        <v>22</v>
      </c>
      <c r="M1969" s="2">
        <v>219275</v>
      </c>
      <c r="N1969" s="2" t="s">
        <v>157</v>
      </c>
    </row>
    <row r="1970" spans="1:14" ht="104" hidden="1" x14ac:dyDescent="0.35">
      <c r="A1970" s="2" t="s">
        <v>5376</v>
      </c>
      <c r="B1970" s="2" t="s">
        <v>5377</v>
      </c>
      <c r="C1970" s="3">
        <v>45289</v>
      </c>
      <c r="D1970" s="2"/>
      <c r="E1970" s="2"/>
      <c r="F1970" s="2"/>
      <c r="G1970" s="2" t="s">
        <v>89</v>
      </c>
      <c r="H1970" s="2" t="s">
        <v>75</v>
      </c>
      <c r="I1970" s="2" t="s">
        <v>34</v>
      </c>
      <c r="J1970" s="2" t="s">
        <v>3656</v>
      </c>
      <c r="K1970" s="2" t="s">
        <v>5378</v>
      </c>
      <c r="L1970" s="2" t="s">
        <v>22</v>
      </c>
      <c r="M1970" s="2">
        <v>20750</v>
      </c>
      <c r="N1970" s="2" t="s">
        <v>5379</v>
      </c>
    </row>
    <row r="1971" spans="1:14" ht="78" hidden="1" x14ac:dyDescent="0.35">
      <c r="A1971" s="2" t="s">
        <v>5380</v>
      </c>
      <c r="B1971" s="2" t="s">
        <v>5381</v>
      </c>
      <c r="C1971" s="3">
        <v>45289</v>
      </c>
      <c r="D1971" s="2"/>
      <c r="E1971" s="2"/>
      <c r="F1971" s="2"/>
      <c r="G1971" s="2" t="s">
        <v>173</v>
      </c>
      <c r="H1971" s="2" t="s">
        <v>3833</v>
      </c>
      <c r="I1971" s="2" t="s">
        <v>34</v>
      </c>
      <c r="J1971" s="2" t="s">
        <v>3656</v>
      </c>
      <c r="K1971" s="2" t="s">
        <v>3834</v>
      </c>
      <c r="L1971" s="2" t="s">
        <v>22</v>
      </c>
      <c r="M1971" s="2">
        <v>85630</v>
      </c>
      <c r="N1971" s="2" t="s">
        <v>5382</v>
      </c>
    </row>
    <row r="1972" spans="1:14" ht="130" hidden="1" x14ac:dyDescent="0.35">
      <c r="A1972" s="2" t="s">
        <v>5383</v>
      </c>
      <c r="B1972" s="2" t="s">
        <v>5384</v>
      </c>
      <c r="C1972" s="3">
        <v>45289</v>
      </c>
      <c r="D1972" s="2"/>
      <c r="E1972" s="2"/>
      <c r="F1972" s="2"/>
      <c r="G1972" s="2" t="s">
        <v>89</v>
      </c>
      <c r="H1972" s="2" t="s">
        <v>5322</v>
      </c>
      <c r="I1972" s="2" t="s">
        <v>34</v>
      </c>
      <c r="J1972" s="2" t="s">
        <v>3656</v>
      </c>
      <c r="K1972" s="2" t="s">
        <v>5385</v>
      </c>
      <c r="L1972" s="2" t="s">
        <v>22</v>
      </c>
      <c r="M1972" s="2">
        <v>52433</v>
      </c>
      <c r="N1972" s="2" t="s">
        <v>5386</v>
      </c>
    </row>
    <row r="1973" spans="1:14" ht="182" hidden="1" x14ac:dyDescent="0.35">
      <c r="A1973" s="2" t="s">
        <v>5387</v>
      </c>
      <c r="B1973" s="2" t="s">
        <v>5388</v>
      </c>
      <c r="C1973" s="3">
        <v>45289</v>
      </c>
      <c r="D1973" s="2"/>
      <c r="E1973" s="2"/>
      <c r="F1973" s="2"/>
      <c r="G1973" s="2" t="s">
        <v>44</v>
      </c>
      <c r="H1973" s="2" t="s">
        <v>638</v>
      </c>
      <c r="I1973" s="2" t="s">
        <v>34</v>
      </c>
      <c r="J1973" s="2" t="s">
        <v>3656</v>
      </c>
      <c r="K1973" s="2" t="s">
        <v>5389</v>
      </c>
      <c r="L1973" s="2" t="s">
        <v>22</v>
      </c>
      <c r="M1973" s="2">
        <v>38155.279999999999</v>
      </c>
      <c r="N1973" s="2" t="s">
        <v>5390</v>
      </c>
    </row>
    <row r="1974" spans="1:14" ht="156" hidden="1" x14ac:dyDescent="0.35">
      <c r="A1974" s="2" t="s">
        <v>5391</v>
      </c>
      <c r="B1974" s="2" t="s">
        <v>5392</v>
      </c>
      <c r="C1974" s="3">
        <v>45289</v>
      </c>
      <c r="D1974" s="2"/>
      <c r="E1974" s="2"/>
      <c r="F1974" s="2"/>
      <c r="G1974" s="2" t="s">
        <v>85</v>
      </c>
      <c r="H1974" s="2" t="s">
        <v>75</v>
      </c>
      <c r="I1974" s="2" t="s">
        <v>34</v>
      </c>
      <c r="J1974" s="2" t="s">
        <v>3656</v>
      </c>
      <c r="K1974" s="2" t="s">
        <v>5393</v>
      </c>
      <c r="L1974" s="2" t="s">
        <v>22</v>
      </c>
      <c r="M1974" s="2">
        <v>388515</v>
      </c>
      <c r="N1974" s="2" t="s">
        <v>703</v>
      </c>
    </row>
    <row r="1975" spans="1:14" ht="130" hidden="1" x14ac:dyDescent="0.35">
      <c r="A1975" s="2" t="s">
        <v>5394</v>
      </c>
      <c r="B1975" s="2" t="s">
        <v>5395</v>
      </c>
      <c r="C1975" s="3">
        <v>45288</v>
      </c>
      <c r="D1975" s="2"/>
      <c r="E1975" s="2"/>
      <c r="F1975" s="2"/>
      <c r="G1975" s="2" t="s">
        <v>89</v>
      </c>
      <c r="H1975" s="2" t="s">
        <v>75</v>
      </c>
      <c r="I1975" s="2" t="s">
        <v>34</v>
      </c>
      <c r="J1975" s="2" t="s">
        <v>3656</v>
      </c>
      <c r="K1975" s="2" t="s">
        <v>5396</v>
      </c>
      <c r="L1975" s="2" t="s">
        <v>22</v>
      </c>
      <c r="M1975" s="2">
        <v>86540</v>
      </c>
      <c r="N1975" s="2" t="s">
        <v>5397</v>
      </c>
    </row>
    <row r="1976" spans="1:14" ht="182" hidden="1" x14ac:dyDescent="0.35">
      <c r="A1976" s="2" t="s">
        <v>5398</v>
      </c>
      <c r="B1976" s="2" t="s">
        <v>5399</v>
      </c>
      <c r="C1976" s="3">
        <v>45288</v>
      </c>
      <c r="D1976" s="2"/>
      <c r="E1976" s="2"/>
      <c r="F1976" s="2"/>
      <c r="G1976" s="2" t="s">
        <v>26</v>
      </c>
      <c r="H1976" s="2" t="s">
        <v>2925</v>
      </c>
      <c r="I1976" s="2" t="s">
        <v>34</v>
      </c>
      <c r="J1976" s="2" t="s">
        <v>3656</v>
      </c>
      <c r="K1976" s="2" t="s">
        <v>5400</v>
      </c>
      <c r="L1976" s="2" t="s">
        <v>22</v>
      </c>
      <c r="M1976" s="2">
        <v>213364</v>
      </c>
      <c r="N1976" s="2" t="s">
        <v>981</v>
      </c>
    </row>
    <row r="1977" spans="1:14" ht="130" x14ac:dyDescent="0.35">
      <c r="A1977" s="2" t="s">
        <v>11684</v>
      </c>
      <c r="B1977" s="2" t="s">
        <v>53</v>
      </c>
      <c r="C1977" s="3">
        <v>45288</v>
      </c>
      <c r="D1977" s="2"/>
      <c r="E1977" s="2"/>
      <c r="F1977" s="2"/>
      <c r="G1977" s="2" t="s">
        <v>441</v>
      </c>
      <c r="H1977" s="2" t="s">
        <v>75</v>
      </c>
      <c r="I1977" s="2" t="s">
        <v>34</v>
      </c>
      <c r="J1977" s="2" t="s">
        <v>3656</v>
      </c>
      <c r="K1977" s="2" t="s">
        <v>5401</v>
      </c>
      <c r="L1977" s="2" t="s">
        <v>22</v>
      </c>
      <c r="M1977" s="2">
        <v>319850</v>
      </c>
      <c r="N1977" s="2" t="s">
        <v>2274</v>
      </c>
    </row>
    <row r="1978" spans="1:14" ht="78" hidden="1" x14ac:dyDescent="0.35">
      <c r="A1978" s="2" t="s">
        <v>5402</v>
      </c>
      <c r="B1978" s="2" t="s">
        <v>5403</v>
      </c>
      <c r="C1978" s="3">
        <v>45288</v>
      </c>
      <c r="D1978" s="2"/>
      <c r="E1978" s="2"/>
      <c r="F1978" s="2"/>
      <c r="G1978" s="2"/>
      <c r="H1978" s="2" t="s">
        <v>75</v>
      </c>
      <c r="I1978" s="2" t="s">
        <v>34</v>
      </c>
      <c r="J1978" s="2" t="s">
        <v>3656</v>
      </c>
      <c r="K1978" s="2" t="s">
        <v>5404</v>
      </c>
      <c r="L1978" s="2" t="s">
        <v>22</v>
      </c>
      <c r="M1978" s="2">
        <v>56350</v>
      </c>
      <c r="N1978" s="2" t="s">
        <v>5405</v>
      </c>
    </row>
    <row r="1979" spans="1:14" ht="104" hidden="1" x14ac:dyDescent="0.35">
      <c r="A1979" s="2" t="s">
        <v>5406</v>
      </c>
      <c r="B1979" s="2" t="s">
        <v>5407</v>
      </c>
      <c r="C1979" s="3">
        <v>45288</v>
      </c>
      <c r="D1979" s="2"/>
      <c r="E1979" s="2"/>
      <c r="F1979" s="2"/>
      <c r="G1979" s="2" t="s">
        <v>85</v>
      </c>
      <c r="H1979" s="2" t="s">
        <v>33</v>
      </c>
      <c r="I1979" s="2" t="s">
        <v>34</v>
      </c>
      <c r="J1979" s="2" t="s">
        <v>3656</v>
      </c>
      <c r="K1979" s="2" t="s">
        <v>2551</v>
      </c>
      <c r="L1979" s="2" t="s">
        <v>22</v>
      </c>
      <c r="M1979" s="2">
        <v>42694</v>
      </c>
      <c r="N1979" s="2" t="s">
        <v>5408</v>
      </c>
    </row>
    <row r="1980" spans="1:14" ht="156" hidden="1" x14ac:dyDescent="0.35">
      <c r="A1980" s="2" t="s">
        <v>5409</v>
      </c>
      <c r="B1980" s="2" t="s">
        <v>5410</v>
      </c>
      <c r="C1980" s="3">
        <v>45288</v>
      </c>
      <c r="D1980" s="2"/>
      <c r="E1980" s="2"/>
      <c r="F1980" s="2"/>
      <c r="G1980" s="2" t="s">
        <v>50</v>
      </c>
      <c r="H1980" s="2" t="s">
        <v>3810</v>
      </c>
      <c r="I1980" s="2" t="s">
        <v>20</v>
      </c>
      <c r="J1980" s="2" t="s">
        <v>3656</v>
      </c>
      <c r="K1980" s="2" t="s">
        <v>4152</v>
      </c>
      <c r="L1980" s="2" t="s">
        <v>22</v>
      </c>
      <c r="M1980" s="2">
        <v>2654027</v>
      </c>
      <c r="N1980" s="2" t="s">
        <v>3458</v>
      </c>
    </row>
    <row r="1981" spans="1:14" ht="156" hidden="1" x14ac:dyDescent="0.35">
      <c r="A1981" s="2" t="s">
        <v>5409</v>
      </c>
      <c r="B1981" s="2" t="s">
        <v>5410</v>
      </c>
      <c r="C1981" s="3">
        <v>45288</v>
      </c>
      <c r="D1981" s="2"/>
      <c r="E1981" s="2"/>
      <c r="F1981" s="2"/>
      <c r="G1981" s="2" t="s">
        <v>50</v>
      </c>
      <c r="H1981" s="2" t="s">
        <v>3810</v>
      </c>
      <c r="I1981" s="2" t="s">
        <v>20</v>
      </c>
      <c r="J1981" s="2" t="s">
        <v>3656</v>
      </c>
      <c r="K1981" s="2" t="s">
        <v>3867</v>
      </c>
      <c r="L1981" s="2" t="s">
        <v>22</v>
      </c>
      <c r="M1981" s="2">
        <v>2654027</v>
      </c>
      <c r="N1981" s="2" t="s">
        <v>3458</v>
      </c>
    </row>
    <row r="1982" spans="1:14" ht="156" hidden="1" x14ac:dyDescent="0.35">
      <c r="A1982" s="2" t="s">
        <v>5409</v>
      </c>
      <c r="B1982" s="2" t="s">
        <v>5410</v>
      </c>
      <c r="C1982" s="3">
        <v>45288</v>
      </c>
      <c r="D1982" s="2"/>
      <c r="E1982" s="2"/>
      <c r="F1982" s="2"/>
      <c r="G1982" s="2" t="s">
        <v>50</v>
      </c>
      <c r="H1982" s="2" t="s">
        <v>3810</v>
      </c>
      <c r="I1982" s="2" t="s">
        <v>20</v>
      </c>
      <c r="J1982" s="2" t="s">
        <v>3656</v>
      </c>
      <c r="K1982" s="2" t="s">
        <v>3870</v>
      </c>
      <c r="L1982" s="2" t="s">
        <v>22</v>
      </c>
      <c r="M1982" s="2">
        <v>2654027</v>
      </c>
      <c r="N1982" s="2" t="s">
        <v>3458</v>
      </c>
    </row>
    <row r="1983" spans="1:14" ht="182" hidden="1" x14ac:dyDescent="0.35">
      <c r="A1983" s="2" t="s">
        <v>5411</v>
      </c>
      <c r="B1983" s="2" t="s">
        <v>5412</v>
      </c>
      <c r="C1983" s="3">
        <v>45288</v>
      </c>
      <c r="D1983" s="2"/>
      <c r="E1983" s="2"/>
      <c r="F1983" s="2"/>
      <c r="G1983" s="2" t="s">
        <v>50</v>
      </c>
      <c r="H1983" s="2" t="s">
        <v>3628</v>
      </c>
      <c r="I1983" s="2" t="s">
        <v>34</v>
      </c>
      <c r="J1983" s="2" t="s">
        <v>3656</v>
      </c>
      <c r="K1983" s="2" t="s">
        <v>5413</v>
      </c>
      <c r="L1983" s="2" t="s">
        <v>22</v>
      </c>
      <c r="M1983" s="2">
        <v>1837365</v>
      </c>
      <c r="N1983" s="2" t="s">
        <v>891</v>
      </c>
    </row>
    <row r="1984" spans="1:14" ht="130" hidden="1" x14ac:dyDescent="0.35">
      <c r="A1984" s="2" t="s">
        <v>5414</v>
      </c>
      <c r="B1984" s="2" t="s">
        <v>5415</v>
      </c>
      <c r="C1984" s="3">
        <v>45287</v>
      </c>
      <c r="D1984" s="2"/>
      <c r="E1984" s="2"/>
      <c r="F1984" s="2"/>
      <c r="G1984" s="2" t="s">
        <v>89</v>
      </c>
      <c r="H1984" s="2" t="s">
        <v>75</v>
      </c>
      <c r="I1984" s="2" t="s">
        <v>34</v>
      </c>
      <c r="J1984" s="2" t="s">
        <v>3656</v>
      </c>
      <c r="K1984" s="2" t="s">
        <v>5416</v>
      </c>
      <c r="L1984" s="2" t="s">
        <v>22</v>
      </c>
      <c r="M1984" s="2">
        <v>61450</v>
      </c>
      <c r="N1984" s="2" t="s">
        <v>5417</v>
      </c>
    </row>
    <row r="1985" spans="1:14" ht="104" x14ac:dyDescent="0.35">
      <c r="A1985" s="2" t="s">
        <v>11685</v>
      </c>
      <c r="B1985" s="2" t="s">
        <v>204</v>
      </c>
      <c r="C1985" s="3">
        <v>45287</v>
      </c>
      <c r="D1985" s="2"/>
      <c r="E1985" s="2"/>
      <c r="F1985" s="2"/>
      <c r="G1985" s="2" t="s">
        <v>50</v>
      </c>
      <c r="H1985" s="2" t="s">
        <v>599</v>
      </c>
      <c r="I1985" s="2" t="s">
        <v>34</v>
      </c>
      <c r="J1985" s="2" t="s">
        <v>3656</v>
      </c>
      <c r="K1985" s="2" t="s">
        <v>4251</v>
      </c>
      <c r="L1985" s="2" t="s">
        <v>22</v>
      </c>
      <c r="M1985" s="2">
        <v>3266</v>
      </c>
      <c r="N1985" s="2" t="s">
        <v>5418</v>
      </c>
    </row>
    <row r="1986" spans="1:14" ht="156" hidden="1" x14ac:dyDescent="0.35">
      <c r="A1986" s="2" t="s">
        <v>5419</v>
      </c>
      <c r="B1986" s="2" t="s">
        <v>5420</v>
      </c>
      <c r="C1986" s="3">
        <v>45287</v>
      </c>
      <c r="D1986" s="2"/>
      <c r="E1986" s="2"/>
      <c r="F1986" s="2"/>
      <c r="G1986" s="2" t="s">
        <v>85</v>
      </c>
      <c r="H1986" s="2" t="s">
        <v>33</v>
      </c>
      <c r="I1986" s="2" t="s">
        <v>34</v>
      </c>
      <c r="J1986" s="2" t="s">
        <v>3656</v>
      </c>
      <c r="K1986" s="2" t="s">
        <v>5421</v>
      </c>
      <c r="L1986" s="2" t="s">
        <v>22</v>
      </c>
      <c r="M1986" s="2">
        <v>58510</v>
      </c>
      <c r="N1986" s="2" t="s">
        <v>5422</v>
      </c>
    </row>
    <row r="1987" spans="1:14" ht="156" hidden="1" x14ac:dyDescent="0.35">
      <c r="A1987" s="2" t="s">
        <v>5423</v>
      </c>
      <c r="B1987" s="2" t="s">
        <v>5424</v>
      </c>
      <c r="C1987" s="3">
        <v>45287</v>
      </c>
      <c r="D1987" s="2"/>
      <c r="E1987" s="2"/>
      <c r="F1987" s="2"/>
      <c r="G1987" s="2" t="s">
        <v>74</v>
      </c>
      <c r="H1987" s="2" t="s">
        <v>33</v>
      </c>
      <c r="I1987" s="2" t="s">
        <v>34</v>
      </c>
      <c r="J1987" s="2" t="s">
        <v>3656</v>
      </c>
      <c r="K1987" s="2" t="s">
        <v>5425</v>
      </c>
      <c r="L1987" s="2" t="s">
        <v>22</v>
      </c>
      <c r="M1987" s="2">
        <v>115863</v>
      </c>
      <c r="N1987" s="2" t="s">
        <v>265</v>
      </c>
    </row>
    <row r="1988" spans="1:14" ht="130" hidden="1" x14ac:dyDescent="0.35">
      <c r="A1988" s="2" t="s">
        <v>5426</v>
      </c>
      <c r="B1988" s="2" t="s">
        <v>5427</v>
      </c>
      <c r="C1988" s="3">
        <v>45287</v>
      </c>
      <c r="D1988" s="2"/>
      <c r="E1988" s="2"/>
      <c r="F1988" s="2"/>
      <c r="G1988" s="2" t="s">
        <v>85</v>
      </c>
      <c r="H1988" s="2" t="s">
        <v>33</v>
      </c>
      <c r="I1988" s="2" t="s">
        <v>34</v>
      </c>
      <c r="J1988" s="2" t="s">
        <v>3656</v>
      </c>
      <c r="K1988" s="2" t="s">
        <v>5428</v>
      </c>
      <c r="L1988" s="2" t="s">
        <v>22</v>
      </c>
      <c r="M1988" s="2">
        <v>99400</v>
      </c>
      <c r="N1988" s="2" t="s">
        <v>5429</v>
      </c>
    </row>
    <row r="1989" spans="1:14" ht="409.5" hidden="1" x14ac:dyDescent="0.35">
      <c r="A1989" s="2" t="s">
        <v>5430</v>
      </c>
      <c r="B1989" s="2" t="s">
        <v>5431</v>
      </c>
      <c r="C1989" s="3">
        <v>45287</v>
      </c>
      <c r="D1989" s="2"/>
      <c r="E1989" s="2"/>
      <c r="F1989" s="2"/>
      <c r="G1989" s="2" t="s">
        <v>173</v>
      </c>
      <c r="H1989" s="2" t="s">
        <v>33</v>
      </c>
      <c r="I1989" s="2" t="s">
        <v>34</v>
      </c>
      <c r="J1989" s="2" t="s">
        <v>3656</v>
      </c>
      <c r="K1989" s="2" t="s">
        <v>5174</v>
      </c>
      <c r="L1989" s="2" t="s">
        <v>22</v>
      </c>
      <c r="M1989" s="2">
        <v>3163400</v>
      </c>
      <c r="N1989" s="2" t="s">
        <v>1026</v>
      </c>
    </row>
    <row r="1990" spans="1:14" ht="156" hidden="1" x14ac:dyDescent="0.35">
      <c r="A1990" s="2" t="s">
        <v>5432</v>
      </c>
      <c r="B1990" s="2" t="s">
        <v>5433</v>
      </c>
      <c r="C1990" s="3">
        <v>45286</v>
      </c>
      <c r="D1990" s="2"/>
      <c r="E1990" s="2"/>
      <c r="F1990" s="2"/>
      <c r="G1990" s="2" t="s">
        <v>26</v>
      </c>
      <c r="H1990" s="2" t="s">
        <v>2217</v>
      </c>
      <c r="I1990" s="2" t="s">
        <v>34</v>
      </c>
      <c r="J1990" s="2" t="s">
        <v>3656</v>
      </c>
      <c r="K1990" s="2" t="s">
        <v>5434</v>
      </c>
      <c r="L1990" s="2" t="s">
        <v>22</v>
      </c>
      <c r="M1990" s="2">
        <v>749150</v>
      </c>
      <c r="N1990" s="2" t="s">
        <v>875</v>
      </c>
    </row>
    <row r="1991" spans="1:14" ht="104" x14ac:dyDescent="0.35">
      <c r="A1991" s="2" t="s">
        <v>11686</v>
      </c>
      <c r="B1991" s="2" t="s">
        <v>204</v>
      </c>
      <c r="C1991" s="3">
        <v>45286</v>
      </c>
      <c r="D1991" s="2"/>
      <c r="E1991" s="2"/>
      <c r="F1991" s="2"/>
      <c r="G1991" s="2" t="s">
        <v>311</v>
      </c>
      <c r="H1991" s="2" t="s">
        <v>638</v>
      </c>
      <c r="I1991" s="2" t="s">
        <v>34</v>
      </c>
      <c r="J1991" s="2" t="s">
        <v>3656</v>
      </c>
      <c r="K1991" s="2" t="s">
        <v>1380</v>
      </c>
      <c r="L1991" s="2" t="s">
        <v>22</v>
      </c>
      <c r="M1991" s="2">
        <v>73600</v>
      </c>
      <c r="N1991" s="2" t="s">
        <v>5435</v>
      </c>
    </row>
    <row r="1992" spans="1:14" ht="104" x14ac:dyDescent="0.35">
      <c r="A1992" s="2" t="s">
        <v>11687</v>
      </c>
      <c r="B1992" s="2" t="s">
        <v>204</v>
      </c>
      <c r="C1992" s="3">
        <v>45286</v>
      </c>
      <c r="D1992" s="2"/>
      <c r="E1992" s="2"/>
      <c r="F1992" s="2"/>
      <c r="G1992" s="2" t="s">
        <v>401</v>
      </c>
      <c r="H1992" s="2" t="s">
        <v>638</v>
      </c>
      <c r="I1992" s="2" t="s">
        <v>34</v>
      </c>
      <c r="J1992" s="2" t="s">
        <v>3656</v>
      </c>
      <c r="K1992" s="2" t="s">
        <v>4379</v>
      </c>
      <c r="L1992" s="2" t="s">
        <v>22</v>
      </c>
      <c r="M1992" s="2">
        <v>12983.65</v>
      </c>
      <c r="N1992" s="2" t="s">
        <v>5436</v>
      </c>
    </row>
    <row r="1993" spans="1:14" ht="130" hidden="1" x14ac:dyDescent="0.35">
      <c r="A1993" s="2" t="s">
        <v>5437</v>
      </c>
      <c r="B1993" s="2" t="s">
        <v>5438</v>
      </c>
      <c r="C1993" s="3">
        <v>45286</v>
      </c>
      <c r="D1993" s="2"/>
      <c r="E1993" s="2"/>
      <c r="F1993" s="2"/>
      <c r="G1993" s="2" t="s">
        <v>89</v>
      </c>
      <c r="H1993" s="2" t="s">
        <v>5439</v>
      </c>
      <c r="I1993" s="2" t="s">
        <v>34</v>
      </c>
      <c r="J1993" s="2" t="s">
        <v>3656</v>
      </c>
      <c r="K1993" s="2" t="s">
        <v>5440</v>
      </c>
      <c r="L1993" s="2" t="s">
        <v>22</v>
      </c>
      <c r="M1993" s="2">
        <v>30000</v>
      </c>
      <c r="N1993" s="2" t="s">
        <v>2796</v>
      </c>
    </row>
    <row r="1994" spans="1:14" ht="130" hidden="1" x14ac:dyDescent="0.35">
      <c r="A1994" s="2" t="s">
        <v>5441</v>
      </c>
      <c r="B1994" s="2" t="s">
        <v>5442</v>
      </c>
      <c r="C1994" s="3">
        <v>45286</v>
      </c>
      <c r="D1994" s="2"/>
      <c r="E1994" s="2"/>
      <c r="F1994" s="2"/>
      <c r="G1994" s="2" t="s">
        <v>89</v>
      </c>
      <c r="H1994" s="2" t="s">
        <v>75</v>
      </c>
      <c r="I1994" s="2" t="s">
        <v>34</v>
      </c>
      <c r="J1994" s="2" t="s">
        <v>3656</v>
      </c>
      <c r="K1994" s="2" t="s">
        <v>5443</v>
      </c>
      <c r="L1994" s="2" t="s">
        <v>22</v>
      </c>
      <c r="M1994" s="2">
        <v>21250</v>
      </c>
      <c r="N1994" s="2" t="s">
        <v>2591</v>
      </c>
    </row>
    <row r="1995" spans="1:14" ht="130" hidden="1" x14ac:dyDescent="0.35">
      <c r="A1995" s="2" t="s">
        <v>5444</v>
      </c>
      <c r="B1995" s="2" t="s">
        <v>5445</v>
      </c>
      <c r="C1995" s="3">
        <v>45286</v>
      </c>
      <c r="D1995" s="2"/>
      <c r="E1995" s="2"/>
      <c r="F1995" s="2"/>
      <c r="G1995" s="2"/>
      <c r="H1995" s="2" t="s">
        <v>33</v>
      </c>
      <c r="I1995" s="2" t="s">
        <v>34</v>
      </c>
      <c r="J1995" s="2" t="s">
        <v>3656</v>
      </c>
      <c r="K1995" s="2" t="s">
        <v>4603</v>
      </c>
      <c r="L1995" s="2" t="s">
        <v>22</v>
      </c>
      <c r="M1995" s="2">
        <v>28245</v>
      </c>
      <c r="N1995" s="2" t="s">
        <v>5446</v>
      </c>
    </row>
    <row r="1996" spans="1:14" ht="156" hidden="1" x14ac:dyDescent="0.35">
      <c r="A1996" s="2" t="s">
        <v>5447</v>
      </c>
      <c r="B1996" s="2" t="s">
        <v>5448</v>
      </c>
      <c r="C1996" s="3">
        <v>45285</v>
      </c>
      <c r="D1996" s="2"/>
      <c r="E1996" s="2"/>
      <c r="F1996" s="2"/>
      <c r="G1996" s="2" t="s">
        <v>401</v>
      </c>
      <c r="H1996" s="2" t="s">
        <v>750</v>
      </c>
      <c r="I1996" s="2" t="s">
        <v>20</v>
      </c>
      <c r="J1996" s="2" t="s">
        <v>3656</v>
      </c>
      <c r="K1996" s="2" t="s">
        <v>207</v>
      </c>
      <c r="L1996" s="2" t="s">
        <v>22</v>
      </c>
      <c r="M1996" s="2">
        <v>107575</v>
      </c>
      <c r="N1996" s="2" t="s">
        <v>197</v>
      </c>
    </row>
    <row r="1997" spans="1:14" ht="156" x14ac:dyDescent="0.35">
      <c r="A1997" s="2" t="s">
        <v>11688</v>
      </c>
      <c r="B1997" s="2" t="s">
        <v>53</v>
      </c>
      <c r="C1997" s="3">
        <v>45285</v>
      </c>
      <c r="D1997" s="2"/>
      <c r="E1997" s="2"/>
      <c r="F1997" s="2"/>
      <c r="G1997" s="2" t="s">
        <v>441</v>
      </c>
      <c r="H1997" s="2" t="s">
        <v>33</v>
      </c>
      <c r="I1997" s="2" t="s">
        <v>34</v>
      </c>
      <c r="J1997" s="2" t="s">
        <v>3656</v>
      </c>
      <c r="K1997" s="2" t="s">
        <v>874</v>
      </c>
      <c r="L1997" s="2" t="s">
        <v>22</v>
      </c>
      <c r="M1997" s="2">
        <v>1991754.6</v>
      </c>
      <c r="N1997" s="2" t="s">
        <v>5449</v>
      </c>
    </row>
    <row r="1998" spans="1:14" ht="156" hidden="1" x14ac:dyDescent="0.35">
      <c r="A1998" s="2" t="s">
        <v>5450</v>
      </c>
      <c r="B1998" s="2" t="s">
        <v>5451</v>
      </c>
      <c r="C1998" s="3">
        <v>45285</v>
      </c>
      <c r="D1998" s="2"/>
      <c r="E1998" s="2"/>
      <c r="F1998" s="2"/>
      <c r="G1998" s="2" t="s">
        <v>85</v>
      </c>
      <c r="H1998" s="2" t="s">
        <v>33</v>
      </c>
      <c r="I1998" s="2" t="s">
        <v>34</v>
      </c>
      <c r="J1998" s="2" t="s">
        <v>3656</v>
      </c>
      <c r="K1998" s="2" t="s">
        <v>5452</v>
      </c>
      <c r="L1998" s="2" t="s">
        <v>22</v>
      </c>
      <c r="M1998" s="2">
        <v>47600</v>
      </c>
      <c r="N1998" s="2" t="s">
        <v>5453</v>
      </c>
    </row>
    <row r="1999" spans="1:14" ht="130" hidden="1" x14ac:dyDescent="0.35">
      <c r="A1999" s="2" t="s">
        <v>5454</v>
      </c>
      <c r="B1999" s="2" t="s">
        <v>5455</v>
      </c>
      <c r="C1999" s="3">
        <v>45285</v>
      </c>
      <c r="D1999" s="2"/>
      <c r="E1999" s="2"/>
      <c r="F1999" s="2"/>
      <c r="G1999" s="2" t="s">
        <v>89</v>
      </c>
      <c r="H1999" s="2" t="s">
        <v>33</v>
      </c>
      <c r="I1999" s="2" t="s">
        <v>34</v>
      </c>
      <c r="J1999" s="2" t="s">
        <v>3656</v>
      </c>
      <c r="K1999" s="2" t="s">
        <v>129</v>
      </c>
      <c r="L1999" s="2" t="s">
        <v>22</v>
      </c>
      <c r="M1999" s="2">
        <v>52878</v>
      </c>
      <c r="N1999" s="2" t="s">
        <v>5456</v>
      </c>
    </row>
    <row r="2000" spans="1:14" ht="104" x14ac:dyDescent="0.35">
      <c r="A2000" s="2" t="s">
        <v>11689</v>
      </c>
      <c r="B2000" s="2" t="s">
        <v>204</v>
      </c>
      <c r="C2000" s="3">
        <v>45285</v>
      </c>
      <c r="D2000" s="2"/>
      <c r="E2000" s="2"/>
      <c r="F2000" s="2"/>
      <c r="G2000" s="2" t="s">
        <v>311</v>
      </c>
      <c r="H2000" s="2" t="s">
        <v>5457</v>
      </c>
      <c r="I2000" s="2" t="s">
        <v>34</v>
      </c>
      <c r="J2000" s="2" t="s">
        <v>3656</v>
      </c>
      <c r="K2000" s="2" t="s">
        <v>4251</v>
      </c>
      <c r="L2000" s="2" t="s">
        <v>22</v>
      </c>
      <c r="M2000" s="2">
        <v>22040</v>
      </c>
      <c r="N2000" s="2" t="s">
        <v>5458</v>
      </c>
    </row>
    <row r="2001" spans="1:14" ht="104" hidden="1" x14ac:dyDescent="0.35">
      <c r="A2001" s="2" t="s">
        <v>5459</v>
      </c>
      <c r="B2001" s="2" t="s">
        <v>5460</v>
      </c>
      <c r="C2001" s="3">
        <v>45285</v>
      </c>
      <c r="D2001" s="2"/>
      <c r="E2001" s="2"/>
      <c r="F2001" s="2"/>
      <c r="G2001" s="2" t="s">
        <v>85</v>
      </c>
      <c r="H2001" s="2" t="s">
        <v>75</v>
      </c>
      <c r="I2001" s="2" t="s">
        <v>34</v>
      </c>
      <c r="J2001" s="2" t="s">
        <v>3656</v>
      </c>
      <c r="K2001" s="2" t="s">
        <v>1988</v>
      </c>
      <c r="L2001" s="2" t="s">
        <v>22</v>
      </c>
      <c r="M2001" s="2">
        <v>48970</v>
      </c>
      <c r="N2001" s="2" t="s">
        <v>5461</v>
      </c>
    </row>
    <row r="2002" spans="1:14" ht="156" hidden="1" x14ac:dyDescent="0.35">
      <c r="A2002" s="2" t="s">
        <v>5462</v>
      </c>
      <c r="B2002" s="2" t="s">
        <v>5463</v>
      </c>
      <c r="C2002" s="3">
        <v>45285</v>
      </c>
      <c r="D2002" s="2"/>
      <c r="E2002" s="2"/>
      <c r="F2002" s="2"/>
      <c r="G2002" s="2" t="s">
        <v>89</v>
      </c>
      <c r="H2002" s="2" t="s">
        <v>4772</v>
      </c>
      <c r="I2002" s="2" t="s">
        <v>34</v>
      </c>
      <c r="J2002" s="2" t="s">
        <v>3656</v>
      </c>
      <c r="K2002" s="2" t="s">
        <v>5464</v>
      </c>
      <c r="L2002" s="2" t="s">
        <v>22</v>
      </c>
      <c r="M2002" s="2">
        <v>123695</v>
      </c>
      <c r="N2002" s="2" t="s">
        <v>265</v>
      </c>
    </row>
    <row r="2003" spans="1:14" ht="409.5" hidden="1" x14ac:dyDescent="0.35">
      <c r="A2003" s="2" t="s">
        <v>5465</v>
      </c>
      <c r="B2003" s="2" t="s">
        <v>5466</v>
      </c>
      <c r="C2003" s="3">
        <v>45285</v>
      </c>
      <c r="D2003" s="2"/>
      <c r="E2003" s="2"/>
      <c r="F2003" s="2"/>
      <c r="G2003" s="2" t="s">
        <v>89</v>
      </c>
      <c r="H2003" s="2" t="s">
        <v>1751</v>
      </c>
      <c r="I2003" s="2" t="s">
        <v>34</v>
      </c>
      <c r="J2003" s="2" t="s">
        <v>3656</v>
      </c>
      <c r="K2003" s="2" t="s">
        <v>5467</v>
      </c>
      <c r="L2003" s="2" t="s">
        <v>22</v>
      </c>
      <c r="M2003" s="2">
        <v>491106</v>
      </c>
      <c r="N2003" s="2" t="s">
        <v>212</v>
      </c>
    </row>
    <row r="2004" spans="1:14" ht="130" x14ac:dyDescent="0.35">
      <c r="A2004" s="2" t="s">
        <v>11690</v>
      </c>
      <c r="B2004" s="2" t="s">
        <v>53</v>
      </c>
      <c r="C2004" s="3">
        <v>45283</v>
      </c>
      <c r="D2004" s="2"/>
      <c r="E2004" s="2"/>
      <c r="F2004" s="2"/>
      <c r="G2004" s="2" t="s">
        <v>50</v>
      </c>
      <c r="H2004" s="2" t="s">
        <v>33</v>
      </c>
      <c r="I2004" s="2" t="s">
        <v>34</v>
      </c>
      <c r="J2004" s="2" t="s">
        <v>3656</v>
      </c>
      <c r="K2004" s="2" t="s">
        <v>5468</v>
      </c>
      <c r="L2004" s="2" t="s">
        <v>22</v>
      </c>
      <c r="M2004" s="2">
        <v>1332779</v>
      </c>
      <c r="N2004" s="2" t="s">
        <v>5469</v>
      </c>
    </row>
    <row r="2005" spans="1:14" ht="182" hidden="1" x14ac:dyDescent="0.35">
      <c r="A2005" s="2" t="s">
        <v>5470</v>
      </c>
      <c r="B2005" s="2" t="s">
        <v>5471</v>
      </c>
      <c r="C2005" s="3">
        <v>45283</v>
      </c>
      <c r="D2005" s="2"/>
      <c r="E2005" s="2"/>
      <c r="F2005" s="2"/>
      <c r="G2005" s="2" t="s">
        <v>89</v>
      </c>
      <c r="H2005" s="2" t="s">
        <v>1751</v>
      </c>
      <c r="I2005" s="2" t="s">
        <v>34</v>
      </c>
      <c r="J2005" s="2" t="s">
        <v>3656</v>
      </c>
      <c r="K2005" s="2" t="s">
        <v>5472</v>
      </c>
      <c r="L2005" s="2" t="s">
        <v>22</v>
      </c>
      <c r="M2005" s="2">
        <v>45320</v>
      </c>
      <c r="N2005" s="2" t="s">
        <v>5473</v>
      </c>
    </row>
    <row r="2006" spans="1:14" ht="156" hidden="1" x14ac:dyDescent="0.35">
      <c r="A2006" s="2" t="s">
        <v>5474</v>
      </c>
      <c r="B2006" s="2" t="s">
        <v>5475</v>
      </c>
      <c r="C2006" s="3">
        <v>45283</v>
      </c>
      <c r="D2006" s="2"/>
      <c r="E2006" s="2"/>
      <c r="F2006" s="2"/>
      <c r="G2006" s="2" t="s">
        <v>89</v>
      </c>
      <c r="H2006" s="2" t="s">
        <v>33</v>
      </c>
      <c r="I2006" s="2" t="s">
        <v>34</v>
      </c>
      <c r="J2006" s="2" t="s">
        <v>3656</v>
      </c>
      <c r="K2006" s="2" t="s">
        <v>323</v>
      </c>
      <c r="L2006" s="2" t="s">
        <v>22</v>
      </c>
      <c r="M2006" s="2">
        <v>75680</v>
      </c>
      <c r="N2006" s="2" t="s">
        <v>5476</v>
      </c>
    </row>
    <row r="2007" spans="1:14" ht="104" hidden="1" x14ac:dyDescent="0.35">
      <c r="A2007" s="2" t="s">
        <v>5477</v>
      </c>
      <c r="B2007" s="2" t="s">
        <v>5478</v>
      </c>
      <c r="C2007" s="3">
        <v>45283</v>
      </c>
      <c r="D2007" s="2"/>
      <c r="E2007" s="2"/>
      <c r="F2007" s="2"/>
      <c r="G2007" s="2" t="s">
        <v>89</v>
      </c>
      <c r="H2007" s="2" t="s">
        <v>33</v>
      </c>
      <c r="I2007" s="2" t="s">
        <v>34</v>
      </c>
      <c r="J2007" s="2" t="s">
        <v>3656</v>
      </c>
      <c r="K2007" s="2" t="s">
        <v>5479</v>
      </c>
      <c r="L2007" s="2" t="s">
        <v>22</v>
      </c>
      <c r="M2007" s="2">
        <v>174910</v>
      </c>
      <c r="N2007" s="2" t="s">
        <v>137</v>
      </c>
    </row>
    <row r="2008" spans="1:14" ht="104" hidden="1" x14ac:dyDescent="0.35">
      <c r="A2008" s="2" t="s">
        <v>5480</v>
      </c>
      <c r="B2008" s="2" t="s">
        <v>5481</v>
      </c>
      <c r="C2008" s="3">
        <v>45283</v>
      </c>
      <c r="D2008" s="2"/>
      <c r="E2008" s="2"/>
      <c r="F2008" s="2"/>
      <c r="G2008" s="2" t="s">
        <v>173</v>
      </c>
      <c r="H2008" s="2" t="s">
        <v>1751</v>
      </c>
      <c r="I2008" s="2" t="s">
        <v>34</v>
      </c>
      <c r="J2008" s="2" t="s">
        <v>3656</v>
      </c>
      <c r="K2008" s="2" t="s">
        <v>5482</v>
      </c>
      <c r="L2008" s="2" t="s">
        <v>22</v>
      </c>
      <c r="M2008" s="2">
        <v>39350</v>
      </c>
      <c r="N2008" s="2" t="s">
        <v>5483</v>
      </c>
    </row>
    <row r="2009" spans="1:14" ht="104" hidden="1" x14ac:dyDescent="0.35">
      <c r="A2009" s="2" t="s">
        <v>5484</v>
      </c>
      <c r="B2009" s="2" t="s">
        <v>5485</v>
      </c>
      <c r="C2009" s="3">
        <v>45283</v>
      </c>
      <c r="D2009" s="2"/>
      <c r="E2009" s="2"/>
      <c r="F2009" s="2"/>
      <c r="G2009" s="2" t="s">
        <v>441</v>
      </c>
      <c r="H2009" s="2" t="s">
        <v>1552</v>
      </c>
      <c r="I2009" s="2" t="s">
        <v>34</v>
      </c>
      <c r="J2009" s="2" t="s">
        <v>3656</v>
      </c>
      <c r="K2009" s="2" t="s">
        <v>5486</v>
      </c>
      <c r="L2009" s="2" t="s">
        <v>22</v>
      </c>
      <c r="M2009" s="2">
        <v>72000</v>
      </c>
      <c r="N2009" s="2" t="s">
        <v>5487</v>
      </c>
    </row>
    <row r="2010" spans="1:14" ht="130" hidden="1" x14ac:dyDescent="0.35">
      <c r="A2010" s="2" t="s">
        <v>5488</v>
      </c>
      <c r="B2010" s="2" t="s">
        <v>5489</v>
      </c>
      <c r="C2010" s="3">
        <v>45282</v>
      </c>
      <c r="D2010" s="2"/>
      <c r="E2010" s="2"/>
      <c r="F2010" s="2"/>
      <c r="G2010" s="2" t="s">
        <v>723</v>
      </c>
      <c r="H2010" s="2" t="s">
        <v>33</v>
      </c>
      <c r="I2010" s="2" t="s">
        <v>34</v>
      </c>
      <c r="J2010" s="2" t="s">
        <v>3656</v>
      </c>
      <c r="K2010" s="2" t="s">
        <v>2134</v>
      </c>
      <c r="L2010" s="2" t="s">
        <v>22</v>
      </c>
      <c r="M2010" s="2">
        <v>541900</v>
      </c>
      <c r="N2010" s="2" t="s">
        <v>692</v>
      </c>
    </row>
    <row r="2011" spans="1:14" ht="130" x14ac:dyDescent="0.35">
      <c r="A2011" s="2" t="s">
        <v>11691</v>
      </c>
      <c r="B2011" s="2" t="s">
        <v>53</v>
      </c>
      <c r="C2011" s="3">
        <v>45282</v>
      </c>
      <c r="D2011" s="2"/>
      <c r="E2011" s="2"/>
      <c r="F2011" s="2"/>
      <c r="G2011" s="2" t="s">
        <v>223</v>
      </c>
      <c r="H2011" s="2" t="s">
        <v>2405</v>
      </c>
      <c r="I2011" s="2" t="s">
        <v>34</v>
      </c>
      <c r="J2011" s="2" t="s">
        <v>3656</v>
      </c>
      <c r="K2011" s="2" t="s">
        <v>1025</v>
      </c>
      <c r="L2011" s="2" t="s">
        <v>22</v>
      </c>
      <c r="M2011" s="2">
        <v>211195</v>
      </c>
      <c r="N2011" s="2" t="s">
        <v>981</v>
      </c>
    </row>
    <row r="2012" spans="1:14" ht="130" hidden="1" x14ac:dyDescent="0.35">
      <c r="A2012" s="2" t="s">
        <v>5490</v>
      </c>
      <c r="B2012" s="2" t="s">
        <v>4902</v>
      </c>
      <c r="C2012" s="3">
        <v>45282</v>
      </c>
      <c r="D2012" s="2"/>
      <c r="E2012" s="2"/>
      <c r="F2012" s="2"/>
      <c r="G2012" s="2" t="s">
        <v>89</v>
      </c>
      <c r="H2012" s="2" t="s">
        <v>33</v>
      </c>
      <c r="I2012" s="2" t="s">
        <v>20</v>
      </c>
      <c r="J2012" s="2" t="s">
        <v>3656</v>
      </c>
      <c r="K2012" s="2" t="s">
        <v>4819</v>
      </c>
      <c r="L2012" s="2" t="s">
        <v>22</v>
      </c>
      <c r="M2012" s="2">
        <v>199500</v>
      </c>
      <c r="N2012" s="2" t="s">
        <v>52</v>
      </c>
    </row>
    <row r="2013" spans="1:14" ht="156" hidden="1" x14ac:dyDescent="0.35">
      <c r="A2013" s="2" t="s">
        <v>5491</v>
      </c>
      <c r="B2013" s="2" t="s">
        <v>5492</v>
      </c>
      <c r="C2013" s="3">
        <v>45282</v>
      </c>
      <c r="D2013" s="2"/>
      <c r="E2013" s="2"/>
      <c r="F2013" s="2"/>
      <c r="G2013" s="2" t="s">
        <v>85</v>
      </c>
      <c r="H2013" s="2" t="s">
        <v>320</v>
      </c>
      <c r="I2013" s="2" t="s">
        <v>34</v>
      </c>
      <c r="J2013" s="2" t="s">
        <v>3656</v>
      </c>
      <c r="K2013" s="2" t="s">
        <v>3764</v>
      </c>
      <c r="L2013" s="2" t="s">
        <v>22</v>
      </c>
      <c r="M2013" s="2">
        <v>139900</v>
      </c>
      <c r="N2013" s="2" t="s">
        <v>154</v>
      </c>
    </row>
    <row r="2014" spans="1:14" ht="78" hidden="1" x14ac:dyDescent="0.35">
      <c r="A2014" s="2" t="s">
        <v>5493</v>
      </c>
      <c r="B2014" s="2" t="s">
        <v>5494</v>
      </c>
      <c r="C2014" s="3">
        <v>45282</v>
      </c>
      <c r="D2014" s="2"/>
      <c r="E2014" s="2"/>
      <c r="F2014" s="2"/>
      <c r="G2014" s="2" t="s">
        <v>89</v>
      </c>
      <c r="H2014" s="2" t="s">
        <v>33</v>
      </c>
      <c r="I2014" s="2" t="s">
        <v>34</v>
      </c>
      <c r="J2014" s="2" t="s">
        <v>3656</v>
      </c>
      <c r="K2014" s="2" t="s">
        <v>5495</v>
      </c>
      <c r="L2014" s="2" t="s">
        <v>22</v>
      </c>
      <c r="M2014" s="2">
        <v>30101.24</v>
      </c>
      <c r="N2014" s="2" t="s">
        <v>5496</v>
      </c>
    </row>
    <row r="2015" spans="1:14" ht="156" hidden="1" x14ac:dyDescent="0.35">
      <c r="A2015" s="2" t="s">
        <v>5497</v>
      </c>
      <c r="B2015" s="2" t="s">
        <v>5498</v>
      </c>
      <c r="C2015" s="3">
        <v>45282</v>
      </c>
      <c r="D2015" s="2"/>
      <c r="E2015" s="2"/>
      <c r="F2015" s="2"/>
      <c r="G2015" s="2" t="s">
        <v>50</v>
      </c>
      <c r="H2015" s="2" t="s">
        <v>75</v>
      </c>
      <c r="I2015" s="2" t="s">
        <v>34</v>
      </c>
      <c r="J2015" s="2" t="s">
        <v>3656</v>
      </c>
      <c r="K2015" s="2" t="s">
        <v>5499</v>
      </c>
      <c r="L2015" s="2" t="s">
        <v>22</v>
      </c>
      <c r="M2015" s="2">
        <v>98982</v>
      </c>
      <c r="N2015" s="2" t="s">
        <v>5500</v>
      </c>
    </row>
    <row r="2016" spans="1:14" ht="104" x14ac:dyDescent="0.35">
      <c r="A2016" s="2" t="s">
        <v>11692</v>
      </c>
      <c r="B2016" s="2" t="s">
        <v>204</v>
      </c>
      <c r="C2016" s="3">
        <v>45282</v>
      </c>
      <c r="D2016" s="2"/>
      <c r="E2016" s="2"/>
      <c r="F2016" s="2"/>
      <c r="G2016" s="2" t="s">
        <v>311</v>
      </c>
      <c r="H2016" s="2" t="s">
        <v>638</v>
      </c>
      <c r="I2016" s="2" t="s">
        <v>34</v>
      </c>
      <c r="J2016" s="2" t="s">
        <v>3656</v>
      </c>
      <c r="K2016" s="2" t="s">
        <v>4379</v>
      </c>
      <c r="L2016" s="2" t="s">
        <v>22</v>
      </c>
      <c r="M2016" s="2">
        <v>37170</v>
      </c>
      <c r="N2016" s="2" t="s">
        <v>5501</v>
      </c>
    </row>
    <row r="2017" spans="1:14" ht="156" hidden="1" x14ac:dyDescent="0.35">
      <c r="A2017" s="2" t="s">
        <v>5502</v>
      </c>
      <c r="B2017" s="2" t="s">
        <v>5503</v>
      </c>
      <c r="C2017" s="3">
        <v>45282</v>
      </c>
      <c r="D2017" s="2"/>
      <c r="E2017" s="2"/>
      <c r="F2017" s="2"/>
      <c r="G2017" s="2" t="s">
        <v>32</v>
      </c>
      <c r="H2017" s="2" t="s">
        <v>33</v>
      </c>
      <c r="I2017" s="2" t="s">
        <v>34</v>
      </c>
      <c r="J2017" s="2" t="s">
        <v>3656</v>
      </c>
      <c r="K2017" s="2" t="s">
        <v>5504</v>
      </c>
      <c r="L2017" s="2" t="s">
        <v>22</v>
      </c>
      <c r="M2017" s="2">
        <v>29800</v>
      </c>
      <c r="N2017" s="2" t="s">
        <v>5014</v>
      </c>
    </row>
    <row r="2018" spans="1:14" ht="130" hidden="1" x14ac:dyDescent="0.35">
      <c r="A2018" s="2" t="s">
        <v>5505</v>
      </c>
      <c r="B2018" s="2" t="s">
        <v>5506</v>
      </c>
      <c r="C2018" s="3">
        <v>45282</v>
      </c>
      <c r="D2018" s="2"/>
      <c r="E2018" s="2"/>
      <c r="F2018" s="2"/>
      <c r="G2018" s="2" t="s">
        <v>85</v>
      </c>
      <c r="H2018" s="2" t="s">
        <v>45</v>
      </c>
      <c r="I2018" s="2" t="s">
        <v>34</v>
      </c>
      <c r="J2018" s="2" t="s">
        <v>3656</v>
      </c>
      <c r="K2018" s="2" t="s">
        <v>5507</v>
      </c>
      <c r="L2018" s="2" t="s">
        <v>22</v>
      </c>
      <c r="M2018" s="2">
        <v>9250</v>
      </c>
      <c r="N2018" s="2" t="s">
        <v>5508</v>
      </c>
    </row>
    <row r="2019" spans="1:14" ht="156" hidden="1" x14ac:dyDescent="0.35">
      <c r="A2019" s="2" t="s">
        <v>5509</v>
      </c>
      <c r="B2019" s="2" t="s">
        <v>5510</v>
      </c>
      <c r="C2019" s="3">
        <v>45281</v>
      </c>
      <c r="D2019" s="2"/>
      <c r="E2019" s="2"/>
      <c r="F2019" s="2"/>
      <c r="G2019" s="2" t="s">
        <v>85</v>
      </c>
      <c r="H2019" s="2" t="s">
        <v>75</v>
      </c>
      <c r="I2019" s="2" t="s">
        <v>34</v>
      </c>
      <c r="J2019" s="2" t="s">
        <v>3656</v>
      </c>
      <c r="K2019" s="2" t="s">
        <v>5511</v>
      </c>
      <c r="L2019" s="2" t="s">
        <v>22</v>
      </c>
      <c r="M2019" s="2">
        <v>30413.7</v>
      </c>
      <c r="N2019" s="2" t="s">
        <v>5512</v>
      </c>
    </row>
    <row r="2020" spans="1:14" ht="104" hidden="1" x14ac:dyDescent="0.35">
      <c r="A2020" s="2" t="s">
        <v>5513</v>
      </c>
      <c r="B2020" s="2" t="s">
        <v>5514</v>
      </c>
      <c r="C2020" s="3">
        <v>45281</v>
      </c>
      <c r="D2020" s="2"/>
      <c r="E2020" s="2"/>
      <c r="F2020" s="2"/>
      <c r="G2020" s="2" t="s">
        <v>173</v>
      </c>
      <c r="H2020" s="2" t="s">
        <v>33</v>
      </c>
      <c r="I2020" s="2" t="s">
        <v>34</v>
      </c>
      <c r="J2020" s="2" t="s">
        <v>3656</v>
      </c>
      <c r="K2020" s="2" t="s">
        <v>5515</v>
      </c>
      <c r="L2020" s="2" t="s">
        <v>22</v>
      </c>
      <c r="M2020" s="2">
        <v>89560</v>
      </c>
      <c r="N2020" s="2" t="s">
        <v>5516</v>
      </c>
    </row>
    <row r="2021" spans="1:14" ht="156" x14ac:dyDescent="0.35">
      <c r="A2021" s="2" t="s">
        <v>11693</v>
      </c>
      <c r="B2021" s="2" t="s">
        <v>53</v>
      </c>
      <c r="C2021" s="3">
        <v>45281</v>
      </c>
      <c r="D2021" s="2"/>
      <c r="E2021" s="2"/>
      <c r="F2021" s="2"/>
      <c r="G2021" s="2" t="s">
        <v>54</v>
      </c>
      <c r="H2021" s="2" t="s">
        <v>75</v>
      </c>
      <c r="I2021" s="2" t="s">
        <v>20</v>
      </c>
      <c r="J2021" s="2" t="s">
        <v>3656</v>
      </c>
      <c r="K2021" s="2" t="s">
        <v>1065</v>
      </c>
      <c r="L2021" s="2" t="s">
        <v>22</v>
      </c>
      <c r="M2021" s="2">
        <v>792204</v>
      </c>
      <c r="N2021" s="2" t="s">
        <v>5517</v>
      </c>
    </row>
    <row r="2022" spans="1:14" ht="78" hidden="1" x14ac:dyDescent="0.35">
      <c r="A2022" s="2" t="s">
        <v>5518</v>
      </c>
      <c r="B2022" s="2" t="s">
        <v>5519</v>
      </c>
      <c r="C2022" s="3">
        <v>45281</v>
      </c>
      <c r="D2022" s="2"/>
      <c r="E2022" s="2"/>
      <c r="F2022" s="2"/>
      <c r="G2022" s="2" t="s">
        <v>223</v>
      </c>
      <c r="H2022" s="2" t="s">
        <v>27</v>
      </c>
      <c r="I2022" s="2" t="s">
        <v>34</v>
      </c>
      <c r="J2022" s="2" t="s">
        <v>3656</v>
      </c>
      <c r="K2022" s="2" t="s">
        <v>5520</v>
      </c>
      <c r="L2022" s="2" t="s">
        <v>22</v>
      </c>
      <c r="M2022" s="2">
        <v>436100</v>
      </c>
      <c r="N2022" s="2" t="s">
        <v>973</v>
      </c>
    </row>
    <row r="2023" spans="1:14" ht="156" hidden="1" x14ac:dyDescent="0.35">
      <c r="A2023" s="2" t="s">
        <v>5521</v>
      </c>
      <c r="B2023" s="2" t="s">
        <v>5522</v>
      </c>
      <c r="C2023" s="3">
        <v>45281</v>
      </c>
      <c r="D2023" s="2"/>
      <c r="E2023" s="2"/>
      <c r="F2023" s="2"/>
      <c r="G2023" s="2" t="s">
        <v>144</v>
      </c>
      <c r="H2023" s="2" t="s">
        <v>5523</v>
      </c>
      <c r="I2023" s="2" t="s">
        <v>20</v>
      </c>
      <c r="J2023" s="2" t="s">
        <v>3656</v>
      </c>
      <c r="K2023" s="2" t="s">
        <v>5524</v>
      </c>
      <c r="L2023" s="2" t="s">
        <v>22</v>
      </c>
      <c r="M2023" s="2">
        <v>56007.13</v>
      </c>
      <c r="N2023" s="2" t="s">
        <v>5525</v>
      </c>
    </row>
    <row r="2024" spans="1:14" ht="156" hidden="1" x14ac:dyDescent="0.35">
      <c r="A2024" s="2" t="s">
        <v>5521</v>
      </c>
      <c r="B2024" s="2" t="s">
        <v>5522</v>
      </c>
      <c r="C2024" s="3">
        <v>45281</v>
      </c>
      <c r="D2024" s="2"/>
      <c r="E2024" s="2"/>
      <c r="F2024" s="2"/>
      <c r="G2024" s="2" t="s">
        <v>144</v>
      </c>
      <c r="H2024" s="2" t="s">
        <v>5523</v>
      </c>
      <c r="I2024" s="2" t="s">
        <v>20</v>
      </c>
      <c r="J2024" s="2" t="s">
        <v>3656</v>
      </c>
      <c r="K2024" s="2" t="s">
        <v>5526</v>
      </c>
      <c r="L2024" s="2" t="s">
        <v>22</v>
      </c>
      <c r="M2024" s="2">
        <v>56007.13</v>
      </c>
      <c r="N2024" s="2" t="s">
        <v>5525</v>
      </c>
    </row>
    <row r="2025" spans="1:14" ht="156" hidden="1" x14ac:dyDescent="0.35">
      <c r="A2025" s="2" t="s">
        <v>5521</v>
      </c>
      <c r="B2025" s="2" t="s">
        <v>5522</v>
      </c>
      <c r="C2025" s="3">
        <v>45281</v>
      </c>
      <c r="D2025" s="2"/>
      <c r="E2025" s="2"/>
      <c r="F2025" s="2"/>
      <c r="G2025" s="2" t="s">
        <v>144</v>
      </c>
      <c r="H2025" s="2" t="s">
        <v>5523</v>
      </c>
      <c r="I2025" s="2" t="s">
        <v>20</v>
      </c>
      <c r="J2025" s="2" t="s">
        <v>3656</v>
      </c>
      <c r="K2025" s="2" t="s">
        <v>5527</v>
      </c>
      <c r="L2025" s="2" t="s">
        <v>22</v>
      </c>
      <c r="M2025" s="2">
        <v>56007.13</v>
      </c>
      <c r="N2025" s="2" t="s">
        <v>5525</v>
      </c>
    </row>
    <row r="2026" spans="1:14" ht="156" hidden="1" x14ac:dyDescent="0.35">
      <c r="A2026" s="2" t="s">
        <v>5528</v>
      </c>
      <c r="B2026" s="2" t="s">
        <v>5529</v>
      </c>
      <c r="C2026" s="3">
        <v>45281</v>
      </c>
      <c r="D2026" s="2"/>
      <c r="E2026" s="2"/>
      <c r="F2026" s="2"/>
      <c r="G2026" s="2" t="s">
        <v>173</v>
      </c>
      <c r="H2026" s="2" t="s">
        <v>33</v>
      </c>
      <c r="I2026" s="2" t="s">
        <v>34</v>
      </c>
      <c r="J2026" s="2" t="s">
        <v>3656</v>
      </c>
      <c r="K2026" s="2" t="s">
        <v>2240</v>
      </c>
      <c r="L2026" s="2" t="s">
        <v>22</v>
      </c>
      <c r="M2026" s="2">
        <v>99800</v>
      </c>
      <c r="N2026" s="2" t="s">
        <v>5530</v>
      </c>
    </row>
    <row r="2027" spans="1:14" ht="130" hidden="1" x14ac:dyDescent="0.35">
      <c r="A2027" s="2" t="s">
        <v>5531</v>
      </c>
      <c r="B2027" s="2" t="s">
        <v>5532</v>
      </c>
      <c r="C2027" s="3">
        <v>45280</v>
      </c>
      <c r="D2027" s="2"/>
      <c r="E2027" s="2"/>
      <c r="F2027" s="2"/>
      <c r="G2027" s="2" t="s">
        <v>74</v>
      </c>
      <c r="H2027" s="2" t="s">
        <v>75</v>
      </c>
      <c r="I2027" s="2" t="s">
        <v>34</v>
      </c>
      <c r="J2027" s="2" t="s">
        <v>3656</v>
      </c>
      <c r="K2027" s="2" t="s">
        <v>5533</v>
      </c>
      <c r="L2027" s="2" t="s">
        <v>22</v>
      </c>
      <c r="M2027" s="2">
        <v>13025</v>
      </c>
      <c r="N2027" s="2" t="s">
        <v>5534</v>
      </c>
    </row>
    <row r="2028" spans="1:14" ht="130" x14ac:dyDescent="0.35">
      <c r="A2028" s="2" t="s">
        <v>11694</v>
      </c>
      <c r="B2028" s="2" t="s">
        <v>53</v>
      </c>
      <c r="C2028" s="3">
        <v>45279</v>
      </c>
      <c r="D2028" s="2"/>
      <c r="E2028" s="2"/>
      <c r="F2028" s="2"/>
      <c r="G2028" s="2" t="s">
        <v>311</v>
      </c>
      <c r="H2028" s="2" t="s">
        <v>638</v>
      </c>
      <c r="I2028" s="2" t="s">
        <v>34</v>
      </c>
      <c r="J2028" s="2" t="s">
        <v>3656</v>
      </c>
      <c r="K2028" s="2" t="s">
        <v>5535</v>
      </c>
      <c r="L2028" s="2" t="s">
        <v>22</v>
      </c>
      <c r="M2028" s="2">
        <v>64900</v>
      </c>
      <c r="N2028" s="2" t="s">
        <v>5536</v>
      </c>
    </row>
    <row r="2029" spans="1:14" ht="78" hidden="1" x14ac:dyDescent="0.35">
      <c r="A2029" s="2" t="s">
        <v>5537</v>
      </c>
      <c r="B2029" s="2" t="s">
        <v>5538</v>
      </c>
      <c r="C2029" s="3">
        <v>45279</v>
      </c>
      <c r="D2029" s="2"/>
      <c r="E2029" s="2"/>
      <c r="F2029" s="2"/>
      <c r="G2029" s="2" t="s">
        <v>18</v>
      </c>
      <c r="H2029" s="2" t="s">
        <v>75</v>
      </c>
      <c r="I2029" s="2" t="s">
        <v>34</v>
      </c>
      <c r="J2029" s="2" t="s">
        <v>3656</v>
      </c>
      <c r="K2029" s="2" t="s">
        <v>5539</v>
      </c>
      <c r="L2029" s="2" t="s">
        <v>22</v>
      </c>
      <c r="M2029" s="2">
        <v>37995.99</v>
      </c>
      <c r="N2029" s="2" t="s">
        <v>5540</v>
      </c>
    </row>
    <row r="2030" spans="1:14" ht="104" hidden="1" x14ac:dyDescent="0.35">
      <c r="A2030" s="2" t="s">
        <v>5541</v>
      </c>
      <c r="B2030" s="2" t="s">
        <v>5542</v>
      </c>
      <c r="C2030" s="3">
        <v>45279</v>
      </c>
      <c r="D2030" s="2"/>
      <c r="E2030" s="2"/>
      <c r="F2030" s="2"/>
      <c r="G2030" s="2" t="s">
        <v>18</v>
      </c>
      <c r="H2030" s="2" t="s">
        <v>33</v>
      </c>
      <c r="I2030" s="2" t="s">
        <v>34</v>
      </c>
      <c r="J2030" s="2" t="s">
        <v>3656</v>
      </c>
      <c r="K2030" s="2" t="s">
        <v>5543</v>
      </c>
      <c r="L2030" s="2" t="s">
        <v>22</v>
      </c>
      <c r="M2030" s="2">
        <v>49900</v>
      </c>
      <c r="N2030" s="2" t="s">
        <v>5544</v>
      </c>
    </row>
    <row r="2031" spans="1:14" ht="182" hidden="1" x14ac:dyDescent="0.35">
      <c r="A2031" s="2" t="s">
        <v>5545</v>
      </c>
      <c r="B2031" s="2" t="s">
        <v>5546</v>
      </c>
      <c r="C2031" s="3">
        <v>45279</v>
      </c>
      <c r="D2031" s="2"/>
      <c r="E2031" s="2"/>
      <c r="F2031" s="2"/>
      <c r="G2031" s="2" t="s">
        <v>441</v>
      </c>
      <c r="H2031" s="2" t="s">
        <v>5547</v>
      </c>
      <c r="I2031" s="2" t="s">
        <v>34</v>
      </c>
      <c r="J2031" s="2" t="s">
        <v>3656</v>
      </c>
      <c r="K2031" s="2" t="s">
        <v>5548</v>
      </c>
      <c r="L2031" s="2" t="s">
        <v>22</v>
      </c>
      <c r="M2031" s="2">
        <v>119700</v>
      </c>
      <c r="N2031" s="2" t="s">
        <v>265</v>
      </c>
    </row>
    <row r="2032" spans="1:14" ht="156" hidden="1" x14ac:dyDescent="0.35">
      <c r="A2032" s="2" t="s">
        <v>5549</v>
      </c>
      <c r="B2032" s="2" t="s">
        <v>5550</v>
      </c>
      <c r="C2032" s="3">
        <v>45279</v>
      </c>
      <c r="D2032" s="2"/>
      <c r="E2032" s="2"/>
      <c r="F2032" s="2"/>
      <c r="G2032" s="2" t="s">
        <v>89</v>
      </c>
      <c r="H2032" s="2" t="s">
        <v>33</v>
      </c>
      <c r="I2032" s="2" t="s">
        <v>34</v>
      </c>
      <c r="J2032" s="2" t="s">
        <v>3656</v>
      </c>
      <c r="K2032" s="2" t="s">
        <v>5551</v>
      </c>
      <c r="L2032" s="2" t="s">
        <v>22</v>
      </c>
      <c r="M2032" s="2">
        <v>57932.2</v>
      </c>
      <c r="N2032" s="2" t="s">
        <v>5552</v>
      </c>
    </row>
    <row r="2033" spans="1:14" ht="156" x14ac:dyDescent="0.35">
      <c r="A2033" s="2" t="s">
        <v>11695</v>
      </c>
      <c r="B2033" s="2" t="s">
        <v>769</v>
      </c>
      <c r="C2033" s="3">
        <v>45278</v>
      </c>
      <c r="D2033" s="2"/>
      <c r="E2033" s="2"/>
      <c r="F2033" s="2"/>
      <c r="G2033" s="2" t="s">
        <v>32</v>
      </c>
      <c r="H2033" s="2" t="s">
        <v>206</v>
      </c>
      <c r="I2033" s="2" t="s">
        <v>20</v>
      </c>
      <c r="J2033" s="2" t="s">
        <v>3656</v>
      </c>
      <c r="K2033" s="2" t="s">
        <v>457</v>
      </c>
      <c r="L2033" s="2" t="s">
        <v>22</v>
      </c>
      <c r="M2033" s="2">
        <v>88900</v>
      </c>
      <c r="N2033" s="2" t="s">
        <v>5553</v>
      </c>
    </row>
    <row r="2034" spans="1:14" ht="104" hidden="1" x14ac:dyDescent="0.35">
      <c r="A2034" s="2" t="s">
        <v>5554</v>
      </c>
      <c r="B2034" s="2" t="s">
        <v>5555</v>
      </c>
      <c r="C2034" s="3">
        <v>45278</v>
      </c>
      <c r="D2034" s="2"/>
      <c r="E2034" s="2"/>
      <c r="F2034" s="2"/>
      <c r="G2034" s="2" t="s">
        <v>168</v>
      </c>
      <c r="H2034" s="2" t="s">
        <v>33</v>
      </c>
      <c r="I2034" s="2" t="s">
        <v>34</v>
      </c>
      <c r="J2034" s="2" t="s">
        <v>3656</v>
      </c>
      <c r="K2034" s="2" t="s">
        <v>1023</v>
      </c>
      <c r="L2034" s="2" t="s">
        <v>22</v>
      </c>
      <c r="M2034" s="2">
        <v>199200</v>
      </c>
      <c r="N2034" s="2" t="s">
        <v>52</v>
      </c>
    </row>
    <row r="2035" spans="1:14" ht="104" x14ac:dyDescent="0.35">
      <c r="A2035" s="2" t="s">
        <v>11696</v>
      </c>
      <c r="B2035" s="2" t="s">
        <v>204</v>
      </c>
      <c r="C2035" s="3">
        <v>45278</v>
      </c>
      <c r="D2035" s="2"/>
      <c r="E2035" s="2"/>
      <c r="F2035" s="2"/>
      <c r="G2035" s="2" t="s">
        <v>39</v>
      </c>
      <c r="H2035" s="2" t="s">
        <v>638</v>
      </c>
      <c r="I2035" s="2" t="s">
        <v>34</v>
      </c>
      <c r="J2035" s="2" t="s">
        <v>3656</v>
      </c>
      <c r="K2035" s="2" t="s">
        <v>3441</v>
      </c>
      <c r="L2035" s="2" t="s">
        <v>22</v>
      </c>
      <c r="M2035" s="2">
        <v>15000</v>
      </c>
      <c r="N2035" s="2" t="s">
        <v>5556</v>
      </c>
    </row>
    <row r="2036" spans="1:14" ht="104" hidden="1" x14ac:dyDescent="0.35">
      <c r="A2036" s="2" t="s">
        <v>5557</v>
      </c>
      <c r="B2036" s="2" t="s">
        <v>5558</v>
      </c>
      <c r="C2036" s="3">
        <v>45278</v>
      </c>
      <c r="D2036" s="2"/>
      <c r="E2036" s="2"/>
      <c r="F2036" s="2"/>
      <c r="G2036" s="2" t="s">
        <v>89</v>
      </c>
      <c r="H2036" s="2" t="s">
        <v>75</v>
      </c>
      <c r="I2036" s="2" t="s">
        <v>34</v>
      </c>
      <c r="J2036" s="2" t="s">
        <v>3656</v>
      </c>
      <c r="K2036" s="2" t="s">
        <v>5559</v>
      </c>
      <c r="L2036" s="2" t="s">
        <v>22</v>
      </c>
      <c r="M2036" s="2">
        <v>10470</v>
      </c>
      <c r="N2036" s="2" t="s">
        <v>5560</v>
      </c>
    </row>
    <row r="2037" spans="1:14" ht="156" hidden="1" x14ac:dyDescent="0.35">
      <c r="A2037" s="2" t="s">
        <v>5561</v>
      </c>
      <c r="B2037" s="2" t="s">
        <v>5562</v>
      </c>
      <c r="C2037" s="3">
        <v>45278</v>
      </c>
      <c r="D2037" s="2"/>
      <c r="E2037" s="2"/>
      <c r="F2037" s="2"/>
      <c r="G2037" s="2" t="s">
        <v>173</v>
      </c>
      <c r="H2037" s="2" t="s">
        <v>2925</v>
      </c>
      <c r="I2037" s="2" t="s">
        <v>34</v>
      </c>
      <c r="J2037" s="2" t="s">
        <v>3656</v>
      </c>
      <c r="K2037" s="2" t="s">
        <v>5563</v>
      </c>
      <c r="L2037" s="2" t="s">
        <v>22</v>
      </c>
      <c r="M2037" s="2">
        <v>374430</v>
      </c>
      <c r="N2037" s="2" t="s">
        <v>1453</v>
      </c>
    </row>
    <row r="2038" spans="1:14" ht="156" hidden="1" x14ac:dyDescent="0.35">
      <c r="A2038" s="2" t="s">
        <v>5564</v>
      </c>
      <c r="B2038" s="2" t="s">
        <v>5565</v>
      </c>
      <c r="C2038" s="3">
        <v>45278</v>
      </c>
      <c r="D2038" s="2"/>
      <c r="E2038" s="2"/>
      <c r="F2038" s="2"/>
      <c r="G2038" s="2" t="s">
        <v>178</v>
      </c>
      <c r="H2038" s="2" t="s">
        <v>75</v>
      </c>
      <c r="I2038" s="2" t="s">
        <v>34</v>
      </c>
      <c r="J2038" s="2" t="s">
        <v>3656</v>
      </c>
      <c r="K2038" s="2" t="s">
        <v>2474</v>
      </c>
      <c r="L2038" s="2" t="s">
        <v>22</v>
      </c>
      <c r="M2038" s="2">
        <v>41937</v>
      </c>
      <c r="N2038" s="2" t="s">
        <v>5566</v>
      </c>
    </row>
    <row r="2039" spans="1:14" ht="409.5" hidden="1" x14ac:dyDescent="0.35">
      <c r="A2039" s="2" t="s">
        <v>5567</v>
      </c>
      <c r="B2039" s="2" t="s">
        <v>5568</v>
      </c>
      <c r="C2039" s="3">
        <v>45278</v>
      </c>
      <c r="D2039" s="2"/>
      <c r="E2039" s="2"/>
      <c r="F2039" s="2"/>
      <c r="G2039" s="2" t="s">
        <v>152</v>
      </c>
      <c r="H2039" s="2" t="s">
        <v>187</v>
      </c>
      <c r="I2039" s="2" t="s">
        <v>34</v>
      </c>
      <c r="J2039" s="2" t="s">
        <v>3656</v>
      </c>
      <c r="K2039" s="2" t="s">
        <v>5569</v>
      </c>
      <c r="L2039" s="2" t="s">
        <v>22</v>
      </c>
      <c r="M2039" s="2">
        <v>151088</v>
      </c>
      <c r="N2039" s="2" t="s">
        <v>96</v>
      </c>
    </row>
    <row r="2040" spans="1:14" ht="409.5" hidden="1" x14ac:dyDescent="0.35">
      <c r="A2040" s="2" t="s">
        <v>5570</v>
      </c>
      <c r="B2040" s="2" t="s">
        <v>5571</v>
      </c>
      <c r="C2040" s="3">
        <v>45278</v>
      </c>
      <c r="D2040" s="2"/>
      <c r="E2040" s="2"/>
      <c r="F2040" s="2"/>
      <c r="G2040" s="2" t="s">
        <v>401</v>
      </c>
      <c r="H2040" s="2" t="s">
        <v>1460</v>
      </c>
      <c r="I2040" s="2" t="s">
        <v>34</v>
      </c>
      <c r="J2040" s="2" t="s">
        <v>3656</v>
      </c>
      <c r="K2040" s="2" t="s">
        <v>5572</v>
      </c>
      <c r="L2040" s="2" t="s">
        <v>22</v>
      </c>
      <c r="M2040" s="2">
        <v>1334730</v>
      </c>
      <c r="N2040" s="2" t="s">
        <v>5469</v>
      </c>
    </row>
    <row r="2041" spans="1:14" ht="130" hidden="1" x14ac:dyDescent="0.35">
      <c r="A2041" s="2" t="s">
        <v>5573</v>
      </c>
      <c r="B2041" s="2" t="s">
        <v>5574</v>
      </c>
      <c r="C2041" s="3">
        <v>45276</v>
      </c>
      <c r="D2041" s="2"/>
      <c r="E2041" s="2"/>
      <c r="F2041" s="2"/>
      <c r="G2041" s="2" t="s">
        <v>89</v>
      </c>
      <c r="H2041" s="2" t="s">
        <v>33</v>
      </c>
      <c r="I2041" s="2" t="s">
        <v>34</v>
      </c>
      <c r="J2041" s="2" t="s">
        <v>3656</v>
      </c>
      <c r="K2041" s="2" t="s">
        <v>3118</v>
      </c>
      <c r="L2041" s="2" t="s">
        <v>22</v>
      </c>
      <c r="M2041" s="2">
        <v>181000</v>
      </c>
      <c r="N2041" s="2" t="s">
        <v>114</v>
      </c>
    </row>
    <row r="2042" spans="1:14" ht="130" hidden="1" x14ac:dyDescent="0.35">
      <c r="A2042" s="2" t="s">
        <v>5575</v>
      </c>
      <c r="B2042" s="2" t="s">
        <v>5576</v>
      </c>
      <c r="C2042" s="3">
        <v>45276</v>
      </c>
      <c r="D2042" s="2"/>
      <c r="E2042" s="2"/>
      <c r="F2042" s="2"/>
      <c r="G2042" s="2" t="s">
        <v>89</v>
      </c>
      <c r="H2042" s="2" t="s">
        <v>75</v>
      </c>
      <c r="I2042" s="2" t="s">
        <v>34</v>
      </c>
      <c r="J2042" s="2" t="s">
        <v>3656</v>
      </c>
      <c r="K2042" s="2" t="s">
        <v>3118</v>
      </c>
      <c r="L2042" s="2" t="s">
        <v>22</v>
      </c>
      <c r="M2042" s="2">
        <v>119000</v>
      </c>
      <c r="N2042" s="2" t="s">
        <v>265</v>
      </c>
    </row>
    <row r="2043" spans="1:14" ht="156" hidden="1" x14ac:dyDescent="0.35">
      <c r="A2043" s="2" t="s">
        <v>5577</v>
      </c>
      <c r="B2043" s="2" t="s">
        <v>5578</v>
      </c>
      <c r="C2043" s="3">
        <v>45276</v>
      </c>
      <c r="D2043" s="2"/>
      <c r="E2043" s="2"/>
      <c r="F2043" s="2"/>
      <c r="G2043" s="2" t="s">
        <v>89</v>
      </c>
      <c r="H2043" s="2" t="s">
        <v>75</v>
      </c>
      <c r="I2043" s="2" t="s">
        <v>34</v>
      </c>
      <c r="J2043" s="2" t="s">
        <v>3656</v>
      </c>
      <c r="K2043" s="2" t="s">
        <v>99</v>
      </c>
      <c r="L2043" s="2" t="s">
        <v>22</v>
      </c>
      <c r="M2043" s="2">
        <v>24410</v>
      </c>
      <c r="N2043" s="2" t="s">
        <v>5579</v>
      </c>
    </row>
    <row r="2044" spans="1:14" ht="78" hidden="1" x14ac:dyDescent="0.35">
      <c r="A2044" s="2" t="s">
        <v>5580</v>
      </c>
      <c r="B2044" s="2" t="s">
        <v>5581</v>
      </c>
      <c r="C2044" s="3">
        <v>45276</v>
      </c>
      <c r="D2044" s="2"/>
      <c r="E2044" s="2"/>
      <c r="F2044" s="2"/>
      <c r="G2044" s="2" t="s">
        <v>89</v>
      </c>
      <c r="H2044" s="2" t="s">
        <v>33</v>
      </c>
      <c r="I2044" s="2" t="s">
        <v>20</v>
      </c>
      <c r="J2044" s="2" t="s">
        <v>3656</v>
      </c>
      <c r="K2044" s="2" t="s">
        <v>5264</v>
      </c>
      <c r="L2044" s="2" t="s">
        <v>22</v>
      </c>
      <c r="M2044" s="2">
        <v>137960</v>
      </c>
      <c r="N2044" s="2" t="s">
        <v>154</v>
      </c>
    </row>
    <row r="2045" spans="1:14" ht="104" hidden="1" x14ac:dyDescent="0.35">
      <c r="A2045" s="2" t="s">
        <v>5582</v>
      </c>
      <c r="B2045" s="2" t="s">
        <v>5583</v>
      </c>
      <c r="C2045" s="3">
        <v>45276</v>
      </c>
      <c r="D2045" s="2"/>
      <c r="E2045" s="2"/>
      <c r="F2045" s="2"/>
      <c r="G2045" s="2" t="s">
        <v>85</v>
      </c>
      <c r="H2045" s="2" t="s">
        <v>75</v>
      </c>
      <c r="I2045" s="2" t="s">
        <v>34</v>
      </c>
      <c r="J2045" s="2" t="s">
        <v>3656</v>
      </c>
      <c r="K2045" s="2" t="s">
        <v>2551</v>
      </c>
      <c r="L2045" s="2" t="s">
        <v>22</v>
      </c>
      <c r="M2045" s="2">
        <v>11056</v>
      </c>
      <c r="N2045" s="2" t="s">
        <v>5584</v>
      </c>
    </row>
    <row r="2046" spans="1:14" ht="130" hidden="1" x14ac:dyDescent="0.35">
      <c r="A2046" s="2" t="s">
        <v>5585</v>
      </c>
      <c r="B2046" s="2" t="s">
        <v>5586</v>
      </c>
      <c r="C2046" s="3">
        <v>45276</v>
      </c>
      <c r="D2046" s="2"/>
      <c r="E2046" s="2"/>
      <c r="F2046" s="2"/>
      <c r="G2046" s="2" t="s">
        <v>54</v>
      </c>
      <c r="H2046" s="2" t="s">
        <v>33</v>
      </c>
      <c r="I2046" s="2" t="s">
        <v>34</v>
      </c>
      <c r="J2046" s="2" t="s">
        <v>3656</v>
      </c>
      <c r="K2046" s="2" t="s">
        <v>1270</v>
      </c>
      <c r="L2046" s="2" t="s">
        <v>22</v>
      </c>
      <c r="M2046" s="2">
        <v>34784</v>
      </c>
      <c r="N2046" s="2" t="s">
        <v>5587</v>
      </c>
    </row>
    <row r="2047" spans="1:14" ht="156" hidden="1" x14ac:dyDescent="0.35">
      <c r="A2047" s="2" t="s">
        <v>5588</v>
      </c>
      <c r="B2047" s="2" t="s">
        <v>5589</v>
      </c>
      <c r="C2047" s="3">
        <v>45276</v>
      </c>
      <c r="D2047" s="2"/>
      <c r="E2047" s="2"/>
      <c r="F2047" s="2"/>
      <c r="G2047" s="2" t="s">
        <v>205</v>
      </c>
      <c r="H2047" s="2" t="s">
        <v>3387</v>
      </c>
      <c r="I2047" s="2" t="s">
        <v>34</v>
      </c>
      <c r="J2047" s="2" t="s">
        <v>3656</v>
      </c>
      <c r="K2047" s="2" t="s">
        <v>340</v>
      </c>
      <c r="L2047" s="2" t="s">
        <v>22</v>
      </c>
      <c r="M2047" s="2">
        <v>43968.5</v>
      </c>
      <c r="N2047" s="2" t="s">
        <v>5590</v>
      </c>
    </row>
    <row r="2048" spans="1:14" ht="156" hidden="1" x14ac:dyDescent="0.35">
      <c r="A2048" s="2" t="s">
        <v>5591</v>
      </c>
      <c r="B2048" s="2" t="s">
        <v>5592</v>
      </c>
      <c r="C2048" s="3">
        <v>45276</v>
      </c>
      <c r="D2048" s="2"/>
      <c r="E2048" s="2"/>
      <c r="F2048" s="2"/>
      <c r="G2048" s="2" t="s">
        <v>441</v>
      </c>
      <c r="H2048" s="2" t="s">
        <v>4772</v>
      </c>
      <c r="I2048" s="2" t="s">
        <v>34</v>
      </c>
      <c r="J2048" s="2" t="s">
        <v>3656</v>
      </c>
      <c r="K2048" s="2" t="s">
        <v>5593</v>
      </c>
      <c r="L2048" s="2" t="s">
        <v>22</v>
      </c>
      <c r="M2048" s="2">
        <v>235910</v>
      </c>
      <c r="N2048" s="2" t="s">
        <v>36</v>
      </c>
    </row>
    <row r="2049" spans="1:14" ht="156" hidden="1" x14ac:dyDescent="0.35">
      <c r="A2049" s="2" t="s">
        <v>5594</v>
      </c>
      <c r="B2049" s="2" t="s">
        <v>5595</v>
      </c>
      <c r="C2049" s="3">
        <v>45276</v>
      </c>
      <c r="D2049" s="2"/>
      <c r="E2049" s="2"/>
      <c r="F2049" s="2"/>
      <c r="G2049" s="2" t="s">
        <v>178</v>
      </c>
      <c r="H2049" s="2" t="s">
        <v>4850</v>
      </c>
      <c r="I2049" s="2" t="s">
        <v>34</v>
      </c>
      <c r="J2049" s="2" t="s">
        <v>3656</v>
      </c>
      <c r="K2049" s="2" t="s">
        <v>5596</v>
      </c>
      <c r="L2049" s="2" t="s">
        <v>22</v>
      </c>
      <c r="M2049" s="2">
        <v>197385</v>
      </c>
      <c r="N2049" s="2" t="s">
        <v>52</v>
      </c>
    </row>
    <row r="2050" spans="1:14" ht="104" hidden="1" x14ac:dyDescent="0.35">
      <c r="A2050" s="2" t="s">
        <v>5597</v>
      </c>
      <c r="B2050" s="2" t="s">
        <v>5598</v>
      </c>
      <c r="C2050" s="3">
        <v>45275</v>
      </c>
      <c r="D2050" s="2"/>
      <c r="E2050" s="2"/>
      <c r="F2050" s="2"/>
      <c r="G2050" s="2" t="s">
        <v>26</v>
      </c>
      <c r="H2050" s="2" t="s">
        <v>2217</v>
      </c>
      <c r="I2050" s="2" t="s">
        <v>34</v>
      </c>
      <c r="J2050" s="2" t="s">
        <v>3656</v>
      </c>
      <c r="K2050" s="2" t="s">
        <v>5599</v>
      </c>
      <c r="L2050" s="2" t="s">
        <v>22</v>
      </c>
      <c r="M2050" s="2">
        <v>1095101</v>
      </c>
      <c r="N2050" s="2" t="s">
        <v>1883</v>
      </c>
    </row>
    <row r="2051" spans="1:14" ht="182" hidden="1" x14ac:dyDescent="0.35">
      <c r="A2051" s="2" t="s">
        <v>5600</v>
      </c>
      <c r="B2051" s="2" t="s">
        <v>5601</v>
      </c>
      <c r="C2051" s="3">
        <v>45275</v>
      </c>
      <c r="D2051" s="2"/>
      <c r="E2051" s="2"/>
      <c r="F2051" s="2"/>
      <c r="G2051" s="2" t="s">
        <v>89</v>
      </c>
      <c r="H2051" s="2" t="s">
        <v>75</v>
      </c>
      <c r="I2051" s="2" t="s">
        <v>34</v>
      </c>
      <c r="J2051" s="2" t="s">
        <v>3656</v>
      </c>
      <c r="K2051" s="2" t="s">
        <v>5602</v>
      </c>
      <c r="L2051" s="2" t="s">
        <v>22</v>
      </c>
      <c r="M2051" s="2">
        <v>137193</v>
      </c>
      <c r="N2051" s="2" t="s">
        <v>154</v>
      </c>
    </row>
    <row r="2052" spans="1:14" ht="156" hidden="1" x14ac:dyDescent="0.35">
      <c r="A2052" s="2" t="s">
        <v>5603</v>
      </c>
      <c r="B2052" s="2" t="s">
        <v>5604</v>
      </c>
      <c r="C2052" s="3">
        <v>45275</v>
      </c>
      <c r="D2052" s="2"/>
      <c r="E2052" s="2"/>
      <c r="F2052" s="2"/>
      <c r="G2052" s="2" t="s">
        <v>85</v>
      </c>
      <c r="H2052" s="2" t="s">
        <v>33</v>
      </c>
      <c r="I2052" s="2" t="s">
        <v>34</v>
      </c>
      <c r="J2052" s="2" t="s">
        <v>3656</v>
      </c>
      <c r="K2052" s="2" t="s">
        <v>5605</v>
      </c>
      <c r="L2052" s="2" t="s">
        <v>22</v>
      </c>
      <c r="M2052" s="2">
        <v>102700</v>
      </c>
      <c r="N2052" s="2" t="s">
        <v>180</v>
      </c>
    </row>
    <row r="2053" spans="1:14" ht="78" hidden="1" x14ac:dyDescent="0.35">
      <c r="A2053" s="2" t="s">
        <v>5606</v>
      </c>
      <c r="B2053" s="2" t="s">
        <v>4385</v>
      </c>
      <c r="C2053" s="3">
        <v>45275</v>
      </c>
      <c r="D2053" s="2"/>
      <c r="E2053" s="2"/>
      <c r="F2053" s="2"/>
      <c r="G2053" s="2" t="s">
        <v>85</v>
      </c>
      <c r="H2053" s="2" t="s">
        <v>75</v>
      </c>
      <c r="I2053" s="2" t="s">
        <v>34</v>
      </c>
      <c r="J2053" s="2" t="s">
        <v>3656</v>
      </c>
      <c r="K2053" s="2" t="s">
        <v>1916</v>
      </c>
      <c r="L2053" s="2" t="s">
        <v>22</v>
      </c>
      <c r="M2053" s="2">
        <v>128499.99</v>
      </c>
      <c r="N2053" s="2" t="s">
        <v>651</v>
      </c>
    </row>
    <row r="2054" spans="1:14" ht="182" hidden="1" x14ac:dyDescent="0.35">
      <c r="A2054" s="2" t="s">
        <v>5607</v>
      </c>
      <c r="B2054" s="2" t="s">
        <v>5608</v>
      </c>
      <c r="C2054" s="3">
        <v>45275</v>
      </c>
      <c r="D2054" s="2"/>
      <c r="E2054" s="2"/>
      <c r="F2054" s="2"/>
      <c r="G2054" s="2" t="s">
        <v>178</v>
      </c>
      <c r="H2054" s="2" t="s">
        <v>33</v>
      </c>
      <c r="I2054" s="2" t="s">
        <v>34</v>
      </c>
      <c r="J2054" s="2" t="s">
        <v>3656</v>
      </c>
      <c r="K2054" s="2" t="s">
        <v>5609</v>
      </c>
      <c r="L2054" s="2" t="s">
        <v>22</v>
      </c>
      <c r="M2054" s="2">
        <v>199990</v>
      </c>
      <c r="N2054" s="2" t="s">
        <v>52</v>
      </c>
    </row>
    <row r="2055" spans="1:14" ht="130" hidden="1" x14ac:dyDescent="0.35">
      <c r="A2055" s="2" t="s">
        <v>5610</v>
      </c>
      <c r="B2055" s="2" t="s">
        <v>5611</v>
      </c>
      <c r="C2055" s="3">
        <v>45275</v>
      </c>
      <c r="D2055" s="2"/>
      <c r="E2055" s="2"/>
      <c r="F2055" s="2"/>
      <c r="G2055" s="2" t="s">
        <v>50</v>
      </c>
      <c r="H2055" s="2" t="s">
        <v>3704</v>
      </c>
      <c r="I2055" s="2" t="s">
        <v>34</v>
      </c>
      <c r="J2055" s="2" t="s">
        <v>3656</v>
      </c>
      <c r="K2055" s="2" t="s">
        <v>5612</v>
      </c>
      <c r="L2055" s="2" t="s">
        <v>22</v>
      </c>
      <c r="M2055" s="2">
        <v>48900</v>
      </c>
      <c r="N2055" s="2" t="s">
        <v>2055</v>
      </c>
    </row>
    <row r="2056" spans="1:14" ht="182" hidden="1" x14ac:dyDescent="0.35">
      <c r="A2056" s="2" t="s">
        <v>5613</v>
      </c>
      <c r="B2056" s="2" t="s">
        <v>5614</v>
      </c>
      <c r="C2056" s="3">
        <v>45275</v>
      </c>
      <c r="D2056" s="2"/>
      <c r="E2056" s="2"/>
      <c r="F2056" s="2"/>
      <c r="G2056" s="2" t="s">
        <v>178</v>
      </c>
      <c r="H2056" s="2" t="s">
        <v>75</v>
      </c>
      <c r="I2056" s="2" t="s">
        <v>34</v>
      </c>
      <c r="J2056" s="2" t="s">
        <v>3656</v>
      </c>
      <c r="K2056" s="2" t="s">
        <v>5615</v>
      </c>
      <c r="L2056" s="2" t="s">
        <v>22</v>
      </c>
      <c r="M2056" s="2">
        <v>81950</v>
      </c>
      <c r="N2056" s="2" t="s">
        <v>5616</v>
      </c>
    </row>
    <row r="2057" spans="1:14" ht="156" hidden="1" x14ac:dyDescent="0.35">
      <c r="A2057" s="2" t="s">
        <v>5617</v>
      </c>
      <c r="B2057" s="2" t="s">
        <v>5618</v>
      </c>
      <c r="C2057" s="3">
        <v>45275</v>
      </c>
      <c r="D2057" s="2"/>
      <c r="E2057" s="2"/>
      <c r="F2057" s="2"/>
      <c r="G2057" s="2" t="s">
        <v>54</v>
      </c>
      <c r="H2057" s="2" t="s">
        <v>2165</v>
      </c>
      <c r="I2057" s="2" t="s">
        <v>34</v>
      </c>
      <c r="J2057" s="2" t="s">
        <v>3656</v>
      </c>
      <c r="K2057" s="2" t="s">
        <v>2531</v>
      </c>
      <c r="L2057" s="2" t="s">
        <v>22</v>
      </c>
      <c r="M2057" s="2">
        <v>198250</v>
      </c>
      <c r="N2057" s="2" t="s">
        <v>52</v>
      </c>
    </row>
    <row r="2058" spans="1:14" ht="130" hidden="1" x14ac:dyDescent="0.35">
      <c r="A2058" s="2" t="s">
        <v>5619</v>
      </c>
      <c r="B2058" s="2" t="s">
        <v>5620</v>
      </c>
      <c r="C2058" s="3">
        <v>45275</v>
      </c>
      <c r="D2058" s="2"/>
      <c r="E2058" s="2"/>
      <c r="F2058" s="2"/>
      <c r="G2058" s="2" t="s">
        <v>441</v>
      </c>
      <c r="H2058" s="2" t="s">
        <v>3268</v>
      </c>
      <c r="I2058" s="2" t="s">
        <v>34</v>
      </c>
      <c r="J2058" s="2" t="s">
        <v>3656</v>
      </c>
      <c r="K2058" s="2" t="s">
        <v>5621</v>
      </c>
      <c r="L2058" s="2" t="s">
        <v>22</v>
      </c>
      <c r="M2058" s="2">
        <v>1497500</v>
      </c>
      <c r="N2058" s="2" t="s">
        <v>1265</v>
      </c>
    </row>
    <row r="2059" spans="1:14" ht="182" hidden="1" x14ac:dyDescent="0.35">
      <c r="A2059" s="2" t="s">
        <v>5622</v>
      </c>
      <c r="B2059" s="2" t="s">
        <v>5623</v>
      </c>
      <c r="C2059" s="3">
        <v>45275</v>
      </c>
      <c r="D2059" s="2"/>
      <c r="E2059" s="2"/>
      <c r="F2059" s="2"/>
      <c r="G2059" s="2" t="s">
        <v>173</v>
      </c>
      <c r="H2059" s="2" t="s">
        <v>75</v>
      </c>
      <c r="I2059" s="2" t="s">
        <v>34</v>
      </c>
      <c r="J2059" s="2" t="s">
        <v>3656</v>
      </c>
      <c r="K2059" s="2" t="s">
        <v>5624</v>
      </c>
      <c r="L2059" s="2" t="s">
        <v>22</v>
      </c>
      <c r="M2059" s="2">
        <v>79686</v>
      </c>
      <c r="N2059" s="2" t="s">
        <v>5625</v>
      </c>
    </row>
    <row r="2060" spans="1:14" ht="156" hidden="1" x14ac:dyDescent="0.35">
      <c r="A2060" s="2" t="s">
        <v>5626</v>
      </c>
      <c r="B2060" s="2" t="s">
        <v>5627</v>
      </c>
      <c r="C2060" s="3">
        <v>45275</v>
      </c>
      <c r="D2060" s="2"/>
      <c r="E2060" s="2"/>
      <c r="F2060" s="2"/>
      <c r="G2060" s="2" t="s">
        <v>152</v>
      </c>
      <c r="H2060" s="2" t="s">
        <v>75</v>
      </c>
      <c r="I2060" s="2" t="s">
        <v>34</v>
      </c>
      <c r="J2060" s="2" t="s">
        <v>3656</v>
      </c>
      <c r="K2060" s="2" t="s">
        <v>5628</v>
      </c>
      <c r="L2060" s="2" t="s">
        <v>22</v>
      </c>
      <c r="M2060" s="2">
        <v>140425.39000000001</v>
      </c>
      <c r="N2060" s="2" t="s">
        <v>154</v>
      </c>
    </row>
    <row r="2061" spans="1:14" ht="182" hidden="1" x14ac:dyDescent="0.35">
      <c r="A2061" s="2" t="s">
        <v>5629</v>
      </c>
      <c r="B2061" s="2" t="s">
        <v>5630</v>
      </c>
      <c r="C2061" s="3">
        <v>45274</v>
      </c>
      <c r="D2061" s="2"/>
      <c r="E2061" s="2"/>
      <c r="F2061" s="2"/>
      <c r="G2061" s="2" t="s">
        <v>32</v>
      </c>
      <c r="H2061" s="2" t="s">
        <v>206</v>
      </c>
      <c r="I2061" s="2" t="s">
        <v>34</v>
      </c>
      <c r="J2061" s="2" t="s">
        <v>3656</v>
      </c>
      <c r="K2061" s="2" t="s">
        <v>2131</v>
      </c>
      <c r="L2061" s="2" t="s">
        <v>22</v>
      </c>
      <c r="M2061" s="2">
        <v>29277</v>
      </c>
      <c r="N2061" s="2" t="s">
        <v>5631</v>
      </c>
    </row>
    <row r="2062" spans="1:14" ht="156" hidden="1" x14ac:dyDescent="0.35">
      <c r="A2062" s="2" t="s">
        <v>5632</v>
      </c>
      <c r="B2062" s="2" t="s">
        <v>5633</v>
      </c>
      <c r="C2062" s="3">
        <v>45274</v>
      </c>
      <c r="D2062" s="2"/>
      <c r="E2062" s="2"/>
      <c r="F2062" s="2"/>
      <c r="G2062" s="2" t="s">
        <v>441</v>
      </c>
      <c r="H2062" s="2" t="s">
        <v>5634</v>
      </c>
      <c r="I2062" s="2" t="s">
        <v>34</v>
      </c>
      <c r="J2062" s="2" t="s">
        <v>3656</v>
      </c>
      <c r="K2062" s="2" t="s">
        <v>5635</v>
      </c>
      <c r="L2062" s="2" t="s">
        <v>22</v>
      </c>
      <c r="M2062" s="2">
        <v>570990.25</v>
      </c>
      <c r="N2062" s="2" t="s">
        <v>4050</v>
      </c>
    </row>
    <row r="2063" spans="1:14" ht="78" hidden="1" x14ac:dyDescent="0.35">
      <c r="A2063" s="2" t="s">
        <v>5636</v>
      </c>
      <c r="B2063" s="2" t="s">
        <v>5637</v>
      </c>
      <c r="C2063" s="3">
        <v>45274</v>
      </c>
      <c r="D2063" s="2"/>
      <c r="E2063" s="2"/>
      <c r="F2063" s="2"/>
      <c r="G2063" s="2" t="s">
        <v>26</v>
      </c>
      <c r="H2063" s="2" t="s">
        <v>5638</v>
      </c>
      <c r="I2063" s="2" t="s">
        <v>34</v>
      </c>
      <c r="J2063" s="2" t="s">
        <v>3656</v>
      </c>
      <c r="K2063" s="2" t="s">
        <v>5639</v>
      </c>
      <c r="L2063" s="2" t="s">
        <v>22</v>
      </c>
      <c r="M2063" s="2">
        <v>1252992</v>
      </c>
      <c r="N2063" s="2" t="s">
        <v>4845</v>
      </c>
    </row>
    <row r="2064" spans="1:14" ht="182" hidden="1" x14ac:dyDescent="0.35">
      <c r="A2064" s="2" t="s">
        <v>5640</v>
      </c>
      <c r="B2064" s="2" t="s">
        <v>5641</v>
      </c>
      <c r="C2064" s="3">
        <v>45273</v>
      </c>
      <c r="D2064" s="2"/>
      <c r="E2064" s="2"/>
      <c r="F2064" s="2"/>
      <c r="G2064" s="2" t="s">
        <v>89</v>
      </c>
      <c r="H2064" s="2" t="s">
        <v>75</v>
      </c>
      <c r="I2064" s="2" t="s">
        <v>34</v>
      </c>
      <c r="J2064" s="2" t="s">
        <v>3656</v>
      </c>
      <c r="K2064" s="2" t="s">
        <v>268</v>
      </c>
      <c r="L2064" s="2" t="s">
        <v>22</v>
      </c>
      <c r="M2064" s="2">
        <v>74700</v>
      </c>
      <c r="N2064" s="2" t="s">
        <v>5642</v>
      </c>
    </row>
    <row r="2065" spans="1:14" ht="104" x14ac:dyDescent="0.35">
      <c r="A2065" s="2" t="s">
        <v>11697</v>
      </c>
      <c r="B2065" s="2" t="s">
        <v>204</v>
      </c>
      <c r="C2065" s="3">
        <v>45273</v>
      </c>
      <c r="D2065" s="2"/>
      <c r="E2065" s="2"/>
      <c r="F2065" s="2"/>
      <c r="G2065" s="2" t="s">
        <v>39</v>
      </c>
      <c r="H2065" s="2" t="s">
        <v>2810</v>
      </c>
      <c r="I2065" s="2" t="s">
        <v>34</v>
      </c>
      <c r="J2065" s="2" t="s">
        <v>3656</v>
      </c>
      <c r="K2065" s="2" t="s">
        <v>414</v>
      </c>
      <c r="L2065" s="2" t="s">
        <v>22</v>
      </c>
      <c r="M2065" s="2">
        <v>38400</v>
      </c>
      <c r="N2065" s="2" t="s">
        <v>5643</v>
      </c>
    </row>
    <row r="2066" spans="1:14" ht="156" hidden="1" x14ac:dyDescent="0.35">
      <c r="A2066" s="2" t="s">
        <v>5644</v>
      </c>
      <c r="B2066" s="2" t="s">
        <v>5645</v>
      </c>
      <c r="C2066" s="3">
        <v>45273</v>
      </c>
      <c r="D2066" s="2"/>
      <c r="E2066" s="2"/>
      <c r="F2066" s="2"/>
      <c r="G2066" s="2" t="s">
        <v>625</v>
      </c>
      <c r="H2066" s="2" t="s">
        <v>1237</v>
      </c>
      <c r="I2066" s="2" t="s">
        <v>34</v>
      </c>
      <c r="J2066" s="2" t="s">
        <v>3656</v>
      </c>
      <c r="K2066" s="2" t="s">
        <v>5646</v>
      </c>
      <c r="L2066" s="2" t="s">
        <v>22</v>
      </c>
      <c r="M2066" s="2">
        <v>376641</v>
      </c>
      <c r="N2066" s="2" t="s">
        <v>208</v>
      </c>
    </row>
    <row r="2067" spans="1:14" ht="156" hidden="1" x14ac:dyDescent="0.35">
      <c r="A2067" s="2" t="s">
        <v>5647</v>
      </c>
      <c r="B2067" s="2" t="s">
        <v>5420</v>
      </c>
      <c r="C2067" s="3">
        <v>45273</v>
      </c>
      <c r="D2067" s="2"/>
      <c r="E2067" s="2"/>
      <c r="F2067" s="2"/>
      <c r="G2067" s="2" t="s">
        <v>85</v>
      </c>
      <c r="H2067" s="2" t="s">
        <v>33</v>
      </c>
      <c r="I2067" s="2" t="s">
        <v>20</v>
      </c>
      <c r="J2067" s="2" t="s">
        <v>3656</v>
      </c>
      <c r="K2067" s="2" t="s">
        <v>5648</v>
      </c>
      <c r="L2067" s="2" t="s">
        <v>22</v>
      </c>
      <c r="M2067" s="2">
        <v>69550</v>
      </c>
      <c r="N2067" s="2" t="s">
        <v>5649</v>
      </c>
    </row>
    <row r="2068" spans="1:14" ht="409.5" hidden="1" x14ac:dyDescent="0.35">
      <c r="A2068" s="2" t="s">
        <v>5650</v>
      </c>
      <c r="B2068" s="2" t="s">
        <v>5651</v>
      </c>
      <c r="C2068" s="3">
        <v>45273</v>
      </c>
      <c r="D2068" s="2"/>
      <c r="E2068" s="2"/>
      <c r="F2068" s="2"/>
      <c r="G2068" s="2" t="s">
        <v>85</v>
      </c>
      <c r="H2068" s="2" t="s">
        <v>935</v>
      </c>
      <c r="I2068" s="2" t="s">
        <v>34</v>
      </c>
      <c r="J2068" s="2" t="s">
        <v>3656</v>
      </c>
      <c r="K2068" s="2" t="s">
        <v>5652</v>
      </c>
      <c r="L2068" s="2" t="s">
        <v>22</v>
      </c>
      <c r="M2068" s="2">
        <v>447600</v>
      </c>
      <c r="N2068" s="2" t="s">
        <v>844</v>
      </c>
    </row>
    <row r="2069" spans="1:14" ht="156" hidden="1" x14ac:dyDescent="0.35">
      <c r="A2069" s="2" t="s">
        <v>5653</v>
      </c>
      <c r="B2069" s="2" t="s">
        <v>5654</v>
      </c>
      <c r="C2069" s="3">
        <v>45272</v>
      </c>
      <c r="D2069" s="2"/>
      <c r="E2069" s="2"/>
      <c r="F2069" s="2"/>
      <c r="G2069" s="2" t="s">
        <v>152</v>
      </c>
      <c r="H2069" s="2" t="s">
        <v>75</v>
      </c>
      <c r="I2069" s="2" t="s">
        <v>34</v>
      </c>
      <c r="J2069" s="2" t="s">
        <v>3656</v>
      </c>
      <c r="K2069" s="2" t="s">
        <v>5655</v>
      </c>
      <c r="L2069" s="2" t="s">
        <v>22</v>
      </c>
      <c r="M2069" s="2">
        <v>3971240</v>
      </c>
      <c r="N2069" s="2" t="s">
        <v>2391</v>
      </c>
    </row>
    <row r="2070" spans="1:14" ht="104" hidden="1" x14ac:dyDescent="0.35">
      <c r="A2070" s="2" t="s">
        <v>5656</v>
      </c>
      <c r="B2070" s="2" t="s">
        <v>5657</v>
      </c>
      <c r="C2070" s="3">
        <v>45272</v>
      </c>
      <c r="D2070" s="2"/>
      <c r="E2070" s="2"/>
      <c r="F2070" s="2"/>
      <c r="G2070" s="2" t="s">
        <v>54</v>
      </c>
      <c r="H2070" s="2" t="s">
        <v>75</v>
      </c>
      <c r="I2070" s="2" t="s">
        <v>34</v>
      </c>
      <c r="J2070" s="2" t="s">
        <v>3656</v>
      </c>
      <c r="K2070" s="2" t="s">
        <v>5658</v>
      </c>
      <c r="L2070" s="2" t="s">
        <v>22</v>
      </c>
      <c r="M2070" s="2">
        <v>123000</v>
      </c>
      <c r="N2070" s="2" t="s">
        <v>265</v>
      </c>
    </row>
    <row r="2071" spans="1:14" ht="104" x14ac:dyDescent="0.35">
      <c r="A2071" s="2" t="s">
        <v>11698</v>
      </c>
      <c r="B2071" s="2" t="s">
        <v>204</v>
      </c>
      <c r="C2071" s="3">
        <v>45272</v>
      </c>
      <c r="D2071" s="2"/>
      <c r="E2071" s="2"/>
      <c r="F2071" s="2"/>
      <c r="G2071" s="2" t="s">
        <v>39</v>
      </c>
      <c r="H2071" s="2" t="s">
        <v>2810</v>
      </c>
      <c r="I2071" s="2" t="s">
        <v>34</v>
      </c>
      <c r="J2071" s="2" t="s">
        <v>3656</v>
      </c>
      <c r="K2071" s="2" t="s">
        <v>5659</v>
      </c>
      <c r="L2071" s="2" t="s">
        <v>22</v>
      </c>
      <c r="M2071" s="2">
        <v>12760</v>
      </c>
      <c r="N2071" s="2" t="s">
        <v>5660</v>
      </c>
    </row>
    <row r="2072" spans="1:14" ht="130" hidden="1" x14ac:dyDescent="0.35">
      <c r="A2072" s="2" t="s">
        <v>5661</v>
      </c>
      <c r="B2072" s="2" t="s">
        <v>5662</v>
      </c>
      <c r="C2072" s="3">
        <v>45272</v>
      </c>
      <c r="D2072" s="2"/>
      <c r="E2072" s="2"/>
      <c r="F2072" s="2"/>
      <c r="G2072" s="2" t="s">
        <v>89</v>
      </c>
      <c r="H2072" s="2" t="s">
        <v>75</v>
      </c>
      <c r="I2072" s="2" t="s">
        <v>34</v>
      </c>
      <c r="J2072" s="2" t="s">
        <v>3656</v>
      </c>
      <c r="K2072" s="2" t="s">
        <v>5443</v>
      </c>
      <c r="L2072" s="2" t="s">
        <v>22</v>
      </c>
      <c r="M2072" s="2">
        <v>11700</v>
      </c>
      <c r="N2072" s="2" t="s">
        <v>5663</v>
      </c>
    </row>
    <row r="2073" spans="1:14" ht="130" hidden="1" x14ac:dyDescent="0.35">
      <c r="A2073" s="2" t="s">
        <v>5664</v>
      </c>
      <c r="B2073" s="2" t="s">
        <v>5665</v>
      </c>
      <c r="C2073" s="3">
        <v>45272</v>
      </c>
      <c r="D2073" s="2"/>
      <c r="E2073" s="2"/>
      <c r="F2073" s="2"/>
      <c r="G2073" s="2" t="s">
        <v>173</v>
      </c>
      <c r="H2073" s="2" t="s">
        <v>3714</v>
      </c>
      <c r="I2073" s="2" t="s">
        <v>34</v>
      </c>
      <c r="J2073" s="2" t="s">
        <v>3656</v>
      </c>
      <c r="K2073" s="2" t="s">
        <v>5666</v>
      </c>
      <c r="L2073" s="2" t="s">
        <v>22</v>
      </c>
      <c r="M2073" s="2">
        <v>65000</v>
      </c>
      <c r="N2073" s="2" t="s">
        <v>5667</v>
      </c>
    </row>
    <row r="2074" spans="1:14" ht="182" hidden="1" x14ac:dyDescent="0.35">
      <c r="A2074" s="2" t="s">
        <v>5668</v>
      </c>
      <c r="B2074" s="2" t="s">
        <v>5669</v>
      </c>
      <c r="C2074" s="3">
        <v>45272</v>
      </c>
      <c r="D2074" s="2"/>
      <c r="E2074" s="2"/>
      <c r="F2074" s="2"/>
      <c r="G2074" s="2" t="s">
        <v>89</v>
      </c>
      <c r="H2074" s="2" t="s">
        <v>75</v>
      </c>
      <c r="I2074" s="2" t="s">
        <v>34</v>
      </c>
      <c r="J2074" s="2" t="s">
        <v>3656</v>
      </c>
      <c r="K2074" s="2" t="s">
        <v>1095</v>
      </c>
      <c r="L2074" s="2" t="s">
        <v>22</v>
      </c>
      <c r="M2074" s="2">
        <v>23648</v>
      </c>
      <c r="N2074" s="2" t="s">
        <v>5670</v>
      </c>
    </row>
    <row r="2075" spans="1:14" ht="156" hidden="1" x14ac:dyDescent="0.35">
      <c r="A2075" s="2" t="s">
        <v>5671</v>
      </c>
      <c r="B2075" s="2" t="s">
        <v>5672</v>
      </c>
      <c r="C2075" s="3">
        <v>45272</v>
      </c>
      <c r="D2075" s="2"/>
      <c r="E2075" s="2"/>
      <c r="F2075" s="2"/>
      <c r="G2075" s="2" t="s">
        <v>85</v>
      </c>
      <c r="H2075" s="2" t="s">
        <v>33</v>
      </c>
      <c r="I2075" s="2" t="s">
        <v>34</v>
      </c>
      <c r="J2075" s="2" t="s">
        <v>3656</v>
      </c>
      <c r="K2075" s="2" t="s">
        <v>5673</v>
      </c>
      <c r="L2075" s="2" t="s">
        <v>22</v>
      </c>
      <c r="M2075" s="2">
        <v>99375</v>
      </c>
      <c r="N2075" s="2" t="s">
        <v>5674</v>
      </c>
    </row>
    <row r="2076" spans="1:14" ht="130" hidden="1" x14ac:dyDescent="0.35">
      <c r="A2076" s="2" t="s">
        <v>5675</v>
      </c>
      <c r="B2076" s="2" t="s">
        <v>5676</v>
      </c>
      <c r="C2076" s="3">
        <v>45272</v>
      </c>
      <c r="D2076" s="2"/>
      <c r="E2076" s="2"/>
      <c r="F2076" s="2"/>
      <c r="G2076" s="2" t="s">
        <v>50</v>
      </c>
      <c r="H2076" s="2" t="s">
        <v>75</v>
      </c>
      <c r="I2076" s="2" t="s">
        <v>34</v>
      </c>
      <c r="J2076" s="2" t="s">
        <v>3656</v>
      </c>
      <c r="K2076" s="2" t="s">
        <v>5677</v>
      </c>
      <c r="L2076" s="2" t="s">
        <v>22</v>
      </c>
      <c r="M2076" s="2">
        <v>200000</v>
      </c>
      <c r="N2076" s="2" t="s">
        <v>52</v>
      </c>
    </row>
    <row r="2077" spans="1:14" ht="104" hidden="1" x14ac:dyDescent="0.35">
      <c r="A2077" s="2" t="s">
        <v>5678</v>
      </c>
      <c r="B2077" s="2" t="s">
        <v>5679</v>
      </c>
      <c r="C2077" s="3">
        <v>45271</v>
      </c>
      <c r="D2077" s="2"/>
      <c r="E2077" s="2"/>
      <c r="F2077" s="2"/>
      <c r="G2077" s="2" t="s">
        <v>89</v>
      </c>
      <c r="H2077" s="2" t="s">
        <v>33</v>
      </c>
      <c r="I2077" s="2" t="s">
        <v>34</v>
      </c>
      <c r="J2077" s="2" t="s">
        <v>3656</v>
      </c>
      <c r="K2077" s="2" t="s">
        <v>5680</v>
      </c>
      <c r="L2077" s="2" t="s">
        <v>22</v>
      </c>
      <c r="M2077" s="2">
        <v>80890</v>
      </c>
      <c r="N2077" s="2" t="s">
        <v>5681</v>
      </c>
    </row>
    <row r="2078" spans="1:14" ht="130" hidden="1" x14ac:dyDescent="0.35">
      <c r="A2078" s="2" t="s">
        <v>5682</v>
      </c>
      <c r="B2078" s="2" t="s">
        <v>5683</v>
      </c>
      <c r="C2078" s="3">
        <v>45271</v>
      </c>
      <c r="D2078" s="2"/>
      <c r="E2078" s="2"/>
      <c r="F2078" s="2"/>
      <c r="G2078" s="2" t="s">
        <v>26</v>
      </c>
      <c r="H2078" s="2" t="s">
        <v>33</v>
      </c>
      <c r="I2078" s="2" t="s">
        <v>34</v>
      </c>
      <c r="J2078" s="2" t="s">
        <v>3656</v>
      </c>
      <c r="K2078" s="2" t="s">
        <v>5684</v>
      </c>
      <c r="L2078" s="2" t="s">
        <v>22</v>
      </c>
      <c r="M2078" s="2">
        <v>13691</v>
      </c>
      <c r="N2078" s="2" t="s">
        <v>5685</v>
      </c>
    </row>
    <row r="2079" spans="1:14" ht="156" hidden="1" x14ac:dyDescent="0.35">
      <c r="A2079" s="2" t="s">
        <v>5686</v>
      </c>
      <c r="B2079" s="2" t="s">
        <v>5687</v>
      </c>
      <c r="C2079" s="3">
        <v>45271</v>
      </c>
      <c r="D2079" s="2"/>
      <c r="E2079" s="2"/>
      <c r="F2079" s="2"/>
      <c r="G2079" s="2" t="s">
        <v>173</v>
      </c>
      <c r="H2079" s="2" t="s">
        <v>33</v>
      </c>
      <c r="I2079" s="2" t="s">
        <v>34</v>
      </c>
      <c r="J2079" s="2" t="s">
        <v>3656</v>
      </c>
      <c r="K2079" s="2" t="s">
        <v>5688</v>
      </c>
      <c r="L2079" s="2" t="s">
        <v>22</v>
      </c>
      <c r="M2079" s="2">
        <v>131712</v>
      </c>
      <c r="N2079" s="2" t="s">
        <v>651</v>
      </c>
    </row>
    <row r="2080" spans="1:14" ht="104" hidden="1" x14ac:dyDescent="0.35">
      <c r="A2080" s="2" t="s">
        <v>5689</v>
      </c>
      <c r="B2080" s="2" t="s">
        <v>5690</v>
      </c>
      <c r="C2080" s="3">
        <v>45271</v>
      </c>
      <c r="D2080" s="2"/>
      <c r="E2080" s="2"/>
      <c r="F2080" s="2"/>
      <c r="G2080" s="2" t="s">
        <v>54</v>
      </c>
      <c r="H2080" s="2" t="s">
        <v>33</v>
      </c>
      <c r="I2080" s="2" t="s">
        <v>34</v>
      </c>
      <c r="J2080" s="2" t="s">
        <v>3656</v>
      </c>
      <c r="K2080" s="2" t="s">
        <v>1219</v>
      </c>
      <c r="L2080" s="2" t="s">
        <v>22</v>
      </c>
      <c r="M2080" s="2">
        <v>8295</v>
      </c>
      <c r="N2080" s="2" t="s">
        <v>5691</v>
      </c>
    </row>
    <row r="2081" spans="1:14" ht="78" hidden="1" x14ac:dyDescent="0.35">
      <c r="A2081" s="2" t="s">
        <v>5692</v>
      </c>
      <c r="B2081" s="2" t="s">
        <v>5693</v>
      </c>
      <c r="C2081" s="3">
        <v>45271</v>
      </c>
      <c r="D2081" s="2"/>
      <c r="E2081" s="2"/>
      <c r="F2081" s="2"/>
      <c r="G2081" s="2" t="s">
        <v>89</v>
      </c>
      <c r="H2081" s="2" t="s">
        <v>33</v>
      </c>
      <c r="I2081" s="2" t="s">
        <v>34</v>
      </c>
      <c r="J2081" s="2" t="s">
        <v>3656</v>
      </c>
      <c r="K2081" s="2" t="s">
        <v>5694</v>
      </c>
      <c r="L2081" s="2" t="s">
        <v>22</v>
      </c>
      <c r="M2081" s="2">
        <v>66104</v>
      </c>
      <c r="N2081" s="2" t="s">
        <v>5695</v>
      </c>
    </row>
    <row r="2082" spans="1:14" ht="104" hidden="1" x14ac:dyDescent="0.35">
      <c r="A2082" s="2" t="s">
        <v>5696</v>
      </c>
      <c r="B2082" s="2" t="s">
        <v>5697</v>
      </c>
      <c r="C2082" s="3">
        <v>45271</v>
      </c>
      <c r="D2082" s="2"/>
      <c r="E2082" s="2"/>
      <c r="F2082" s="2"/>
      <c r="G2082" s="2" t="s">
        <v>371</v>
      </c>
      <c r="H2082" s="2" t="s">
        <v>75</v>
      </c>
      <c r="I2082" s="2" t="s">
        <v>34</v>
      </c>
      <c r="J2082" s="2" t="s">
        <v>3656</v>
      </c>
      <c r="K2082" s="2" t="s">
        <v>1219</v>
      </c>
      <c r="L2082" s="2" t="s">
        <v>22</v>
      </c>
      <c r="M2082" s="2">
        <v>8360</v>
      </c>
      <c r="N2082" s="2" t="s">
        <v>5698</v>
      </c>
    </row>
    <row r="2083" spans="1:14" ht="156" hidden="1" x14ac:dyDescent="0.35">
      <c r="A2083" s="2" t="s">
        <v>5699</v>
      </c>
      <c r="B2083" s="2" t="s">
        <v>5700</v>
      </c>
      <c r="C2083" s="3">
        <v>45271</v>
      </c>
      <c r="D2083" s="2"/>
      <c r="E2083" s="2"/>
      <c r="F2083" s="2"/>
      <c r="G2083" s="2" t="s">
        <v>178</v>
      </c>
      <c r="H2083" s="2" t="s">
        <v>75</v>
      </c>
      <c r="I2083" s="2" t="s">
        <v>34</v>
      </c>
      <c r="J2083" s="2" t="s">
        <v>3656</v>
      </c>
      <c r="K2083" s="2" t="s">
        <v>1614</v>
      </c>
      <c r="L2083" s="2" t="s">
        <v>22</v>
      </c>
      <c r="M2083" s="2">
        <v>65058</v>
      </c>
      <c r="N2083" s="2" t="s">
        <v>5701</v>
      </c>
    </row>
    <row r="2084" spans="1:14" ht="156" hidden="1" x14ac:dyDescent="0.35">
      <c r="A2084" s="2" t="s">
        <v>5702</v>
      </c>
      <c r="B2084" s="2" t="s">
        <v>5703</v>
      </c>
      <c r="C2084" s="3">
        <v>45271</v>
      </c>
      <c r="D2084" s="2"/>
      <c r="E2084" s="2"/>
      <c r="F2084" s="2"/>
      <c r="G2084" s="2" t="s">
        <v>85</v>
      </c>
      <c r="H2084" s="2" t="s">
        <v>75</v>
      </c>
      <c r="I2084" s="2" t="s">
        <v>34</v>
      </c>
      <c r="J2084" s="2" t="s">
        <v>3656</v>
      </c>
      <c r="K2084" s="2" t="s">
        <v>3433</v>
      </c>
      <c r="L2084" s="2" t="s">
        <v>22</v>
      </c>
      <c r="M2084" s="2">
        <v>22998</v>
      </c>
      <c r="N2084" s="2" t="s">
        <v>5704</v>
      </c>
    </row>
    <row r="2085" spans="1:14" ht="130" hidden="1" x14ac:dyDescent="0.35">
      <c r="A2085" s="2" t="s">
        <v>5705</v>
      </c>
      <c r="B2085" s="2" t="s">
        <v>5706</v>
      </c>
      <c r="C2085" s="3">
        <v>45271</v>
      </c>
      <c r="D2085" s="2"/>
      <c r="E2085" s="2"/>
      <c r="F2085" s="2"/>
      <c r="G2085" s="2" t="s">
        <v>178</v>
      </c>
      <c r="H2085" s="2" t="s">
        <v>75</v>
      </c>
      <c r="I2085" s="2" t="s">
        <v>34</v>
      </c>
      <c r="J2085" s="2" t="s">
        <v>3656</v>
      </c>
      <c r="K2085" s="2" t="s">
        <v>5707</v>
      </c>
      <c r="L2085" s="2" t="s">
        <v>22</v>
      </c>
      <c r="M2085" s="2">
        <v>24970</v>
      </c>
      <c r="N2085" s="2" t="s">
        <v>5708</v>
      </c>
    </row>
    <row r="2086" spans="1:14" ht="156" hidden="1" x14ac:dyDescent="0.35">
      <c r="A2086" s="2" t="s">
        <v>5709</v>
      </c>
      <c r="B2086" s="2" t="s">
        <v>5710</v>
      </c>
      <c r="C2086" s="3">
        <v>45271</v>
      </c>
      <c r="D2086" s="2"/>
      <c r="E2086" s="2"/>
      <c r="F2086" s="2"/>
      <c r="G2086" s="2" t="s">
        <v>1246</v>
      </c>
      <c r="H2086" s="2" t="s">
        <v>33</v>
      </c>
      <c r="I2086" s="2" t="s">
        <v>34</v>
      </c>
      <c r="J2086" s="2" t="s">
        <v>3656</v>
      </c>
      <c r="K2086" s="2" t="s">
        <v>5367</v>
      </c>
      <c r="L2086" s="2" t="s">
        <v>22</v>
      </c>
      <c r="M2086" s="2">
        <v>1999448</v>
      </c>
      <c r="N2086" s="2" t="s">
        <v>1623</v>
      </c>
    </row>
    <row r="2087" spans="1:14" ht="130" x14ac:dyDescent="0.35">
      <c r="A2087" s="2" t="s">
        <v>11699</v>
      </c>
      <c r="B2087" s="2" t="s">
        <v>53</v>
      </c>
      <c r="C2087" s="3">
        <v>45269</v>
      </c>
      <c r="D2087" s="2"/>
      <c r="E2087" s="2"/>
      <c r="F2087" s="2"/>
      <c r="G2087" s="2" t="s">
        <v>602</v>
      </c>
      <c r="H2087" s="2" t="s">
        <v>3741</v>
      </c>
      <c r="I2087" s="2" t="s">
        <v>20</v>
      </c>
      <c r="J2087" s="2" t="s">
        <v>3656</v>
      </c>
      <c r="K2087" s="2" t="s">
        <v>457</v>
      </c>
      <c r="L2087" s="2" t="s">
        <v>22</v>
      </c>
      <c r="M2087" s="2">
        <v>24915.25</v>
      </c>
      <c r="N2087" s="2" t="s">
        <v>5711</v>
      </c>
    </row>
    <row r="2088" spans="1:14" ht="156" hidden="1" x14ac:dyDescent="0.35">
      <c r="A2088" s="2" t="s">
        <v>5712</v>
      </c>
      <c r="B2088" s="2" t="s">
        <v>5713</v>
      </c>
      <c r="C2088" s="3">
        <v>45269</v>
      </c>
      <c r="D2088" s="2"/>
      <c r="E2088" s="2"/>
      <c r="F2088" s="2"/>
      <c r="G2088" s="2" t="s">
        <v>54</v>
      </c>
      <c r="H2088" s="2" t="s">
        <v>357</v>
      </c>
      <c r="I2088" s="2" t="s">
        <v>34</v>
      </c>
      <c r="J2088" s="2" t="s">
        <v>3656</v>
      </c>
      <c r="K2088" s="2" t="s">
        <v>5714</v>
      </c>
      <c r="L2088" s="2" t="s">
        <v>22</v>
      </c>
      <c r="M2088" s="2">
        <v>21382.42</v>
      </c>
      <c r="N2088" s="2" t="s">
        <v>5715</v>
      </c>
    </row>
    <row r="2089" spans="1:14" ht="104" hidden="1" x14ac:dyDescent="0.35">
      <c r="A2089" s="2" t="s">
        <v>5716</v>
      </c>
      <c r="B2089" s="2" t="s">
        <v>5717</v>
      </c>
      <c r="C2089" s="3">
        <v>45269</v>
      </c>
      <c r="D2089" s="2"/>
      <c r="E2089" s="2"/>
      <c r="F2089" s="2"/>
      <c r="G2089" s="2" t="s">
        <v>44</v>
      </c>
      <c r="H2089" s="2" t="s">
        <v>75</v>
      </c>
      <c r="I2089" s="2" t="s">
        <v>34</v>
      </c>
      <c r="J2089" s="2" t="s">
        <v>3656</v>
      </c>
      <c r="K2089" s="2" t="s">
        <v>5718</v>
      </c>
      <c r="L2089" s="2" t="s">
        <v>22</v>
      </c>
      <c r="M2089" s="2">
        <v>282810</v>
      </c>
      <c r="N2089" s="2" t="s">
        <v>878</v>
      </c>
    </row>
    <row r="2090" spans="1:14" ht="156" hidden="1" x14ac:dyDescent="0.35">
      <c r="A2090" s="2" t="s">
        <v>5719</v>
      </c>
      <c r="B2090" s="2" t="s">
        <v>5720</v>
      </c>
      <c r="C2090" s="3">
        <v>45269</v>
      </c>
      <c r="D2090" s="2"/>
      <c r="E2090" s="2"/>
      <c r="F2090" s="2"/>
      <c r="G2090" s="2" t="s">
        <v>89</v>
      </c>
      <c r="H2090" s="2" t="s">
        <v>75</v>
      </c>
      <c r="I2090" s="2" t="s">
        <v>34</v>
      </c>
      <c r="J2090" s="2" t="s">
        <v>3656</v>
      </c>
      <c r="K2090" s="2" t="s">
        <v>5721</v>
      </c>
      <c r="L2090" s="2" t="s">
        <v>22</v>
      </c>
      <c r="M2090" s="2">
        <v>70670</v>
      </c>
      <c r="N2090" s="2" t="s">
        <v>5722</v>
      </c>
    </row>
    <row r="2091" spans="1:14" ht="130" hidden="1" x14ac:dyDescent="0.35">
      <c r="A2091" s="2" t="s">
        <v>5723</v>
      </c>
      <c r="B2091" s="2" t="s">
        <v>5724</v>
      </c>
      <c r="C2091" s="3">
        <v>45269</v>
      </c>
      <c r="D2091" s="2"/>
      <c r="E2091" s="2"/>
      <c r="F2091" s="2"/>
      <c r="G2091" s="2"/>
      <c r="H2091" s="2" t="s">
        <v>33</v>
      </c>
      <c r="I2091" s="2" t="s">
        <v>34</v>
      </c>
      <c r="J2091" s="2" t="s">
        <v>3656</v>
      </c>
      <c r="K2091" s="2" t="s">
        <v>4603</v>
      </c>
      <c r="L2091" s="2" t="s">
        <v>22</v>
      </c>
      <c r="M2091" s="2">
        <v>138500</v>
      </c>
      <c r="N2091" s="2" t="s">
        <v>154</v>
      </c>
    </row>
    <row r="2092" spans="1:14" ht="156" hidden="1" x14ac:dyDescent="0.35">
      <c r="A2092" s="2" t="s">
        <v>5725</v>
      </c>
      <c r="B2092" s="2" t="s">
        <v>5726</v>
      </c>
      <c r="C2092" s="3">
        <v>45269</v>
      </c>
      <c r="D2092" s="2"/>
      <c r="E2092" s="2"/>
      <c r="F2092" s="2"/>
      <c r="G2092" s="2" t="s">
        <v>50</v>
      </c>
      <c r="H2092" s="2" t="s">
        <v>75</v>
      </c>
      <c r="I2092" s="2" t="s">
        <v>34</v>
      </c>
      <c r="J2092" s="2" t="s">
        <v>3656</v>
      </c>
      <c r="K2092" s="2" t="s">
        <v>5727</v>
      </c>
      <c r="L2092" s="2" t="s">
        <v>22</v>
      </c>
      <c r="M2092" s="2">
        <v>99410</v>
      </c>
      <c r="N2092" s="2" t="s">
        <v>5728</v>
      </c>
    </row>
    <row r="2093" spans="1:14" ht="104" x14ac:dyDescent="0.35">
      <c r="A2093" s="2" t="s">
        <v>11700</v>
      </c>
      <c r="B2093" s="2" t="s">
        <v>204</v>
      </c>
      <c r="C2093" s="3">
        <v>45268</v>
      </c>
      <c r="D2093" s="2"/>
      <c r="E2093" s="2"/>
      <c r="F2093" s="2"/>
      <c r="G2093" s="2" t="s">
        <v>311</v>
      </c>
      <c r="H2093" s="2" t="s">
        <v>638</v>
      </c>
      <c r="I2093" s="2" t="s">
        <v>34</v>
      </c>
      <c r="J2093" s="2" t="s">
        <v>3656</v>
      </c>
      <c r="K2093" s="2" t="s">
        <v>207</v>
      </c>
      <c r="L2093" s="2" t="s">
        <v>22</v>
      </c>
      <c r="M2093" s="2">
        <v>32256</v>
      </c>
      <c r="N2093" s="2" t="s">
        <v>5729</v>
      </c>
    </row>
    <row r="2094" spans="1:14" ht="156" hidden="1" x14ac:dyDescent="0.35">
      <c r="A2094" s="2" t="s">
        <v>5730</v>
      </c>
      <c r="B2094" s="2" t="s">
        <v>5731</v>
      </c>
      <c r="C2094" s="3">
        <v>45268</v>
      </c>
      <c r="D2094" s="2"/>
      <c r="E2094" s="2"/>
      <c r="F2094" s="2"/>
      <c r="G2094" s="2" t="s">
        <v>89</v>
      </c>
      <c r="H2094" s="2" t="s">
        <v>75</v>
      </c>
      <c r="I2094" s="2" t="s">
        <v>34</v>
      </c>
      <c r="J2094" s="2" t="s">
        <v>3656</v>
      </c>
      <c r="K2094" s="2" t="s">
        <v>3228</v>
      </c>
      <c r="L2094" s="2" t="s">
        <v>22</v>
      </c>
      <c r="M2094" s="2">
        <v>43340.22</v>
      </c>
      <c r="N2094" s="2" t="s">
        <v>5732</v>
      </c>
    </row>
    <row r="2095" spans="1:14" ht="130" hidden="1" x14ac:dyDescent="0.35">
      <c r="A2095" s="2" t="s">
        <v>5733</v>
      </c>
      <c r="B2095" s="2" t="s">
        <v>5734</v>
      </c>
      <c r="C2095" s="3">
        <v>45268</v>
      </c>
      <c r="D2095" s="2"/>
      <c r="E2095" s="2"/>
      <c r="F2095" s="2"/>
      <c r="G2095" s="2" t="s">
        <v>103</v>
      </c>
      <c r="H2095" s="2" t="s">
        <v>75</v>
      </c>
      <c r="I2095" s="2" t="s">
        <v>34</v>
      </c>
      <c r="J2095" s="2" t="s">
        <v>3656</v>
      </c>
      <c r="K2095" s="2" t="s">
        <v>4018</v>
      </c>
      <c r="L2095" s="2" t="s">
        <v>22</v>
      </c>
      <c r="M2095" s="2">
        <v>99993</v>
      </c>
      <c r="N2095" s="2" t="s">
        <v>5735</v>
      </c>
    </row>
    <row r="2096" spans="1:14" ht="182" hidden="1" x14ac:dyDescent="0.35">
      <c r="A2096" s="2" t="s">
        <v>5736</v>
      </c>
      <c r="B2096" s="2" t="s">
        <v>5737</v>
      </c>
      <c r="C2096" s="3">
        <v>45268</v>
      </c>
      <c r="D2096" s="2"/>
      <c r="E2096" s="2"/>
      <c r="F2096" s="2"/>
      <c r="G2096" s="2" t="s">
        <v>152</v>
      </c>
      <c r="H2096" s="2" t="s">
        <v>75</v>
      </c>
      <c r="I2096" s="2" t="s">
        <v>34</v>
      </c>
      <c r="J2096" s="2" t="s">
        <v>3656</v>
      </c>
      <c r="K2096" s="2" t="s">
        <v>2520</v>
      </c>
      <c r="L2096" s="2" t="s">
        <v>22</v>
      </c>
      <c r="M2096" s="2">
        <v>125240</v>
      </c>
      <c r="N2096" s="2" t="s">
        <v>651</v>
      </c>
    </row>
    <row r="2097" spans="1:14" ht="156" hidden="1" x14ac:dyDescent="0.35">
      <c r="A2097" s="2" t="s">
        <v>5738</v>
      </c>
      <c r="B2097" s="2" t="s">
        <v>5739</v>
      </c>
      <c r="C2097" s="3">
        <v>45268</v>
      </c>
      <c r="D2097" s="2"/>
      <c r="E2097" s="2"/>
      <c r="F2097" s="2"/>
      <c r="G2097" s="2" t="s">
        <v>178</v>
      </c>
      <c r="H2097" s="2" t="s">
        <v>534</v>
      </c>
      <c r="I2097" s="2" t="s">
        <v>34</v>
      </c>
      <c r="J2097" s="2" t="s">
        <v>3656</v>
      </c>
      <c r="K2097" s="2" t="s">
        <v>3148</v>
      </c>
      <c r="L2097" s="2" t="s">
        <v>22</v>
      </c>
      <c r="M2097" s="2">
        <v>1934825</v>
      </c>
      <c r="N2097" s="2" t="s">
        <v>5740</v>
      </c>
    </row>
    <row r="2098" spans="1:14" ht="156" hidden="1" x14ac:dyDescent="0.35">
      <c r="A2098" s="2" t="s">
        <v>5741</v>
      </c>
      <c r="B2098" s="2" t="s">
        <v>5742</v>
      </c>
      <c r="C2098" s="3">
        <v>45268</v>
      </c>
      <c r="D2098" s="2"/>
      <c r="E2098" s="2"/>
      <c r="F2098" s="2"/>
      <c r="G2098" s="2" t="s">
        <v>50</v>
      </c>
      <c r="H2098" s="2" t="s">
        <v>33</v>
      </c>
      <c r="I2098" s="2" t="s">
        <v>34</v>
      </c>
      <c r="J2098" s="2" t="s">
        <v>3656</v>
      </c>
      <c r="K2098" s="2" t="s">
        <v>5743</v>
      </c>
      <c r="L2098" s="2" t="s">
        <v>22</v>
      </c>
      <c r="M2098" s="2">
        <v>57740</v>
      </c>
      <c r="N2098" s="2" t="s">
        <v>5744</v>
      </c>
    </row>
    <row r="2099" spans="1:14" ht="104" x14ac:dyDescent="0.35">
      <c r="A2099" s="2" t="s">
        <v>11701</v>
      </c>
      <c r="B2099" s="2" t="s">
        <v>204</v>
      </c>
      <c r="C2099" s="3">
        <v>45267</v>
      </c>
      <c r="D2099" s="2"/>
      <c r="E2099" s="2"/>
      <c r="F2099" s="2"/>
      <c r="G2099" s="2" t="s">
        <v>223</v>
      </c>
      <c r="H2099" s="2" t="s">
        <v>224</v>
      </c>
      <c r="I2099" s="2" t="s">
        <v>34</v>
      </c>
      <c r="J2099" s="2" t="s">
        <v>3656</v>
      </c>
      <c r="K2099" s="2" t="s">
        <v>1493</v>
      </c>
      <c r="L2099" s="2" t="s">
        <v>22</v>
      </c>
      <c r="M2099" s="2">
        <v>16170</v>
      </c>
      <c r="N2099" s="2" t="s">
        <v>5745</v>
      </c>
    </row>
    <row r="2100" spans="1:14" ht="156" hidden="1" x14ac:dyDescent="0.35">
      <c r="A2100" s="2" t="s">
        <v>5746</v>
      </c>
      <c r="B2100" s="2" t="s">
        <v>5747</v>
      </c>
      <c r="C2100" s="3">
        <v>45267</v>
      </c>
      <c r="D2100" s="2"/>
      <c r="E2100" s="2"/>
      <c r="F2100" s="2"/>
      <c r="G2100" s="2" t="s">
        <v>89</v>
      </c>
      <c r="H2100" s="2" t="s">
        <v>33</v>
      </c>
      <c r="I2100" s="2" t="s">
        <v>34</v>
      </c>
      <c r="J2100" s="2" t="s">
        <v>3656</v>
      </c>
      <c r="K2100" s="2" t="s">
        <v>5748</v>
      </c>
      <c r="L2100" s="2" t="s">
        <v>22</v>
      </c>
      <c r="M2100" s="2">
        <v>213000</v>
      </c>
      <c r="N2100" s="2" t="s">
        <v>981</v>
      </c>
    </row>
    <row r="2101" spans="1:14" ht="156" hidden="1" x14ac:dyDescent="0.35">
      <c r="A2101" s="2" t="s">
        <v>5749</v>
      </c>
      <c r="B2101" s="2" t="s">
        <v>5750</v>
      </c>
      <c r="C2101" s="3">
        <v>45267</v>
      </c>
      <c r="D2101" s="2"/>
      <c r="E2101" s="2"/>
      <c r="F2101" s="2"/>
      <c r="G2101" s="2" t="s">
        <v>103</v>
      </c>
      <c r="H2101" s="2" t="s">
        <v>75</v>
      </c>
      <c r="I2101" s="2" t="s">
        <v>34</v>
      </c>
      <c r="J2101" s="2" t="s">
        <v>3656</v>
      </c>
      <c r="K2101" s="2" t="s">
        <v>5751</v>
      </c>
      <c r="L2101" s="2" t="s">
        <v>22</v>
      </c>
      <c r="M2101" s="2">
        <v>97995</v>
      </c>
      <c r="N2101" s="2" t="s">
        <v>5752</v>
      </c>
    </row>
    <row r="2102" spans="1:14" ht="130" hidden="1" x14ac:dyDescent="0.35">
      <c r="A2102" s="2" t="s">
        <v>5753</v>
      </c>
      <c r="B2102" s="2" t="s">
        <v>5754</v>
      </c>
      <c r="C2102" s="3">
        <v>45266</v>
      </c>
      <c r="D2102" s="2"/>
      <c r="E2102" s="2"/>
      <c r="F2102" s="2"/>
      <c r="G2102" s="2" t="s">
        <v>103</v>
      </c>
      <c r="H2102" s="2" t="s">
        <v>75</v>
      </c>
      <c r="I2102" s="2" t="s">
        <v>34</v>
      </c>
      <c r="J2102" s="2" t="s">
        <v>3656</v>
      </c>
      <c r="K2102" s="2" t="s">
        <v>5751</v>
      </c>
      <c r="L2102" s="2" t="s">
        <v>22</v>
      </c>
      <c r="M2102" s="2">
        <v>93985</v>
      </c>
      <c r="N2102" s="2" t="s">
        <v>5755</v>
      </c>
    </row>
    <row r="2103" spans="1:14" ht="104" hidden="1" x14ac:dyDescent="0.35">
      <c r="A2103" s="2" t="s">
        <v>5756</v>
      </c>
      <c r="B2103" s="2" t="s">
        <v>5757</v>
      </c>
      <c r="C2103" s="3">
        <v>45266</v>
      </c>
      <c r="D2103" s="2"/>
      <c r="E2103" s="2"/>
      <c r="F2103" s="2"/>
      <c r="G2103" s="2" t="s">
        <v>89</v>
      </c>
      <c r="H2103" s="2" t="s">
        <v>33</v>
      </c>
      <c r="I2103" s="2" t="s">
        <v>34</v>
      </c>
      <c r="J2103" s="2" t="s">
        <v>3656</v>
      </c>
      <c r="K2103" s="2" t="s">
        <v>1285</v>
      </c>
      <c r="L2103" s="2" t="s">
        <v>22</v>
      </c>
      <c r="M2103" s="2">
        <v>6826.3</v>
      </c>
      <c r="N2103" s="2" t="s">
        <v>5758</v>
      </c>
    </row>
    <row r="2104" spans="1:14" ht="156" hidden="1" x14ac:dyDescent="0.35">
      <c r="A2104" s="2" t="s">
        <v>5759</v>
      </c>
      <c r="B2104" s="2" t="s">
        <v>5760</v>
      </c>
      <c r="C2104" s="3">
        <v>45266</v>
      </c>
      <c r="D2104" s="2"/>
      <c r="E2104" s="2"/>
      <c r="F2104" s="2"/>
      <c r="G2104" s="2" t="s">
        <v>173</v>
      </c>
      <c r="H2104" s="2" t="s">
        <v>75</v>
      </c>
      <c r="I2104" s="2" t="s">
        <v>34</v>
      </c>
      <c r="J2104" s="2" t="s">
        <v>3656</v>
      </c>
      <c r="K2104" s="2" t="s">
        <v>5761</v>
      </c>
      <c r="L2104" s="2" t="s">
        <v>22</v>
      </c>
      <c r="M2104" s="2">
        <v>122450</v>
      </c>
      <c r="N2104" s="2" t="s">
        <v>265</v>
      </c>
    </row>
    <row r="2105" spans="1:14" ht="182" hidden="1" x14ac:dyDescent="0.35">
      <c r="A2105" s="2" t="s">
        <v>5762</v>
      </c>
      <c r="B2105" s="2" t="s">
        <v>5763</v>
      </c>
      <c r="C2105" s="3">
        <v>45266</v>
      </c>
      <c r="D2105" s="2"/>
      <c r="E2105" s="2"/>
      <c r="F2105" s="2"/>
      <c r="G2105" s="2" t="s">
        <v>89</v>
      </c>
      <c r="H2105" s="2" t="s">
        <v>2478</v>
      </c>
      <c r="I2105" s="2" t="s">
        <v>34</v>
      </c>
      <c r="J2105" s="2" t="s">
        <v>3656</v>
      </c>
      <c r="K2105" s="2" t="s">
        <v>5764</v>
      </c>
      <c r="L2105" s="2" t="s">
        <v>22</v>
      </c>
      <c r="M2105" s="2">
        <v>2724510</v>
      </c>
      <c r="N2105" s="2" t="s">
        <v>1504</v>
      </c>
    </row>
    <row r="2106" spans="1:14" ht="130" x14ac:dyDescent="0.35">
      <c r="A2106" s="2" t="s">
        <v>11702</v>
      </c>
      <c r="B2106" s="2" t="s">
        <v>53</v>
      </c>
      <c r="C2106" s="3">
        <v>45265</v>
      </c>
      <c r="D2106" s="2"/>
      <c r="E2106" s="2"/>
      <c r="F2106" s="2"/>
      <c r="G2106" s="2" t="s">
        <v>205</v>
      </c>
      <c r="H2106" s="2" t="s">
        <v>33</v>
      </c>
      <c r="I2106" s="2" t="s">
        <v>34</v>
      </c>
      <c r="J2106" s="2" t="s">
        <v>3656</v>
      </c>
      <c r="K2106" s="2" t="s">
        <v>581</v>
      </c>
      <c r="L2106" s="2" t="s">
        <v>22</v>
      </c>
      <c r="M2106" s="2">
        <v>3168333.5</v>
      </c>
      <c r="N2106" s="2" t="s">
        <v>5765</v>
      </c>
    </row>
    <row r="2107" spans="1:14" ht="104" x14ac:dyDescent="0.35">
      <c r="A2107" s="2" t="s">
        <v>11703</v>
      </c>
      <c r="B2107" s="2" t="s">
        <v>204</v>
      </c>
      <c r="C2107" s="3">
        <v>45265</v>
      </c>
      <c r="D2107" s="2"/>
      <c r="E2107" s="2"/>
      <c r="F2107" s="2"/>
      <c r="G2107" s="2" t="s">
        <v>39</v>
      </c>
      <c r="H2107" s="2" t="s">
        <v>859</v>
      </c>
      <c r="I2107" s="2" t="s">
        <v>34</v>
      </c>
      <c r="J2107" s="2" t="s">
        <v>3656</v>
      </c>
      <c r="K2107" s="2" t="s">
        <v>1493</v>
      </c>
      <c r="L2107" s="2" t="s">
        <v>22</v>
      </c>
      <c r="M2107" s="2">
        <v>10780</v>
      </c>
      <c r="N2107" s="2" t="s">
        <v>5766</v>
      </c>
    </row>
    <row r="2108" spans="1:14" ht="104" x14ac:dyDescent="0.35">
      <c r="A2108" s="2" t="s">
        <v>11704</v>
      </c>
      <c r="B2108" s="2" t="s">
        <v>204</v>
      </c>
      <c r="C2108" s="3">
        <v>45265</v>
      </c>
      <c r="D2108" s="2"/>
      <c r="E2108" s="2"/>
      <c r="F2108" s="2"/>
      <c r="G2108" s="2" t="s">
        <v>85</v>
      </c>
      <c r="H2108" s="2" t="s">
        <v>1222</v>
      </c>
      <c r="I2108" s="2" t="s">
        <v>34</v>
      </c>
      <c r="J2108" s="2" t="s">
        <v>3656</v>
      </c>
      <c r="K2108" s="2" t="s">
        <v>4251</v>
      </c>
      <c r="L2108" s="2" t="s">
        <v>22</v>
      </c>
      <c r="M2108" s="2">
        <v>1420</v>
      </c>
      <c r="N2108" s="2" t="s">
        <v>5767</v>
      </c>
    </row>
    <row r="2109" spans="1:14" ht="104" hidden="1" x14ac:dyDescent="0.35">
      <c r="A2109" s="2" t="s">
        <v>5768</v>
      </c>
      <c r="B2109" s="2" t="s">
        <v>5769</v>
      </c>
      <c r="C2109" s="3">
        <v>45265</v>
      </c>
      <c r="D2109" s="2"/>
      <c r="E2109" s="2"/>
      <c r="F2109" s="2"/>
      <c r="G2109" s="2" t="s">
        <v>50</v>
      </c>
      <c r="H2109" s="2" t="s">
        <v>75</v>
      </c>
      <c r="I2109" s="2" t="s">
        <v>34</v>
      </c>
      <c r="J2109" s="2" t="s">
        <v>3656</v>
      </c>
      <c r="K2109" s="2" t="s">
        <v>5770</v>
      </c>
      <c r="L2109" s="2" t="s">
        <v>22</v>
      </c>
      <c r="M2109" s="2">
        <v>399200</v>
      </c>
      <c r="N2109" s="2" t="s">
        <v>234</v>
      </c>
    </row>
    <row r="2110" spans="1:14" ht="156" hidden="1" x14ac:dyDescent="0.35">
      <c r="A2110" s="2" t="s">
        <v>5771</v>
      </c>
      <c r="B2110" s="2" t="s">
        <v>5772</v>
      </c>
      <c r="C2110" s="3">
        <v>45265</v>
      </c>
      <c r="D2110" s="2"/>
      <c r="E2110" s="2"/>
      <c r="F2110" s="2"/>
      <c r="G2110" s="2" t="s">
        <v>89</v>
      </c>
      <c r="H2110" s="2" t="s">
        <v>33</v>
      </c>
      <c r="I2110" s="2" t="s">
        <v>34</v>
      </c>
      <c r="J2110" s="2" t="s">
        <v>3656</v>
      </c>
      <c r="K2110" s="2" t="s">
        <v>5773</v>
      </c>
      <c r="L2110" s="2" t="s">
        <v>22</v>
      </c>
      <c r="M2110" s="2">
        <v>64710</v>
      </c>
      <c r="N2110" s="2" t="s">
        <v>5774</v>
      </c>
    </row>
    <row r="2111" spans="1:14" ht="104" hidden="1" x14ac:dyDescent="0.35">
      <c r="A2111" s="2" t="s">
        <v>5775</v>
      </c>
      <c r="B2111" s="2" t="s">
        <v>5776</v>
      </c>
      <c r="C2111" s="3">
        <v>45265</v>
      </c>
      <c r="D2111" s="2"/>
      <c r="E2111" s="2"/>
      <c r="F2111" s="2"/>
      <c r="G2111" s="2" t="s">
        <v>50</v>
      </c>
      <c r="H2111" s="2" t="s">
        <v>33</v>
      </c>
      <c r="I2111" s="2" t="s">
        <v>34</v>
      </c>
      <c r="J2111" s="2" t="s">
        <v>3656</v>
      </c>
      <c r="K2111" s="2" t="s">
        <v>4970</v>
      </c>
      <c r="L2111" s="2" t="s">
        <v>22</v>
      </c>
      <c r="M2111" s="2">
        <v>171768</v>
      </c>
      <c r="N2111" s="2" t="s">
        <v>137</v>
      </c>
    </row>
    <row r="2112" spans="1:14" ht="78" hidden="1" x14ac:dyDescent="0.35">
      <c r="A2112" s="2" t="s">
        <v>5777</v>
      </c>
      <c r="B2112" s="2" t="s">
        <v>5778</v>
      </c>
      <c r="C2112" s="3">
        <v>45264</v>
      </c>
      <c r="D2112" s="2"/>
      <c r="E2112" s="2"/>
      <c r="F2112" s="2"/>
      <c r="G2112" s="2" t="s">
        <v>168</v>
      </c>
      <c r="H2112" s="2" t="s">
        <v>5779</v>
      </c>
      <c r="I2112" s="2" t="s">
        <v>34</v>
      </c>
      <c r="J2112" s="2" t="s">
        <v>3656</v>
      </c>
      <c r="K2112" s="2" t="s">
        <v>2666</v>
      </c>
      <c r="L2112" s="2" t="s">
        <v>22</v>
      </c>
      <c r="M2112" s="2">
        <v>20605</v>
      </c>
      <c r="N2112" s="2" t="s">
        <v>5780</v>
      </c>
    </row>
    <row r="2113" spans="1:14" ht="130" x14ac:dyDescent="0.35">
      <c r="A2113" s="2" t="s">
        <v>11705</v>
      </c>
      <c r="B2113" s="2" t="s">
        <v>53</v>
      </c>
      <c r="C2113" s="3">
        <v>45264</v>
      </c>
      <c r="D2113" s="2"/>
      <c r="E2113" s="2"/>
      <c r="F2113" s="2"/>
      <c r="G2113" s="2" t="s">
        <v>401</v>
      </c>
      <c r="H2113" s="2" t="s">
        <v>33</v>
      </c>
      <c r="I2113" s="2" t="s">
        <v>34</v>
      </c>
      <c r="J2113" s="2" t="s">
        <v>3656</v>
      </c>
      <c r="K2113" s="2" t="s">
        <v>55</v>
      </c>
      <c r="L2113" s="2" t="s">
        <v>22</v>
      </c>
      <c r="M2113" s="2">
        <v>571563.80000000005</v>
      </c>
      <c r="N2113" s="2" t="s">
        <v>4050</v>
      </c>
    </row>
    <row r="2114" spans="1:14" ht="130" x14ac:dyDescent="0.35">
      <c r="A2114" s="2" t="s">
        <v>11706</v>
      </c>
      <c r="B2114" s="2" t="s">
        <v>53</v>
      </c>
      <c r="C2114" s="3">
        <v>45264</v>
      </c>
      <c r="D2114" s="2"/>
      <c r="E2114" s="2"/>
      <c r="F2114" s="2"/>
      <c r="G2114" s="2" t="s">
        <v>54</v>
      </c>
      <c r="H2114" s="2" t="s">
        <v>599</v>
      </c>
      <c r="I2114" s="2" t="s">
        <v>34</v>
      </c>
      <c r="J2114" s="2" t="s">
        <v>3656</v>
      </c>
      <c r="K2114" s="2" t="s">
        <v>1493</v>
      </c>
      <c r="L2114" s="2" t="s">
        <v>22</v>
      </c>
      <c r="M2114" s="2">
        <v>16170</v>
      </c>
      <c r="N2114" s="2" t="s">
        <v>5745</v>
      </c>
    </row>
    <row r="2115" spans="1:14" ht="130" x14ac:dyDescent="0.35">
      <c r="A2115" s="2" t="s">
        <v>11707</v>
      </c>
      <c r="B2115" s="2" t="s">
        <v>53</v>
      </c>
      <c r="C2115" s="3">
        <v>45264</v>
      </c>
      <c r="D2115" s="2"/>
      <c r="E2115" s="2"/>
      <c r="F2115" s="2"/>
      <c r="G2115" s="2" t="s">
        <v>223</v>
      </c>
      <c r="H2115" s="2" t="s">
        <v>75</v>
      </c>
      <c r="I2115" s="2" t="s">
        <v>34</v>
      </c>
      <c r="J2115" s="2" t="s">
        <v>3656</v>
      </c>
      <c r="K2115" s="2" t="s">
        <v>4568</v>
      </c>
      <c r="L2115" s="2" t="s">
        <v>22</v>
      </c>
      <c r="M2115" s="2">
        <v>4028184</v>
      </c>
      <c r="N2115" s="2" t="s">
        <v>5781</v>
      </c>
    </row>
    <row r="2116" spans="1:14" ht="156" hidden="1" x14ac:dyDescent="0.35">
      <c r="A2116" s="2" t="s">
        <v>5782</v>
      </c>
      <c r="B2116" s="2" t="s">
        <v>5783</v>
      </c>
      <c r="C2116" s="3">
        <v>45264</v>
      </c>
      <c r="D2116" s="2"/>
      <c r="E2116" s="2"/>
      <c r="F2116" s="2"/>
      <c r="G2116" s="2" t="s">
        <v>178</v>
      </c>
      <c r="H2116" s="2" t="s">
        <v>75</v>
      </c>
      <c r="I2116" s="2" t="s">
        <v>34</v>
      </c>
      <c r="J2116" s="2" t="s">
        <v>3656</v>
      </c>
      <c r="K2116" s="2" t="s">
        <v>5784</v>
      </c>
      <c r="L2116" s="2" t="s">
        <v>22</v>
      </c>
      <c r="M2116" s="2">
        <v>34796</v>
      </c>
      <c r="N2116" s="2" t="s">
        <v>5785</v>
      </c>
    </row>
    <row r="2117" spans="1:14" ht="104" x14ac:dyDescent="0.35">
      <c r="A2117" s="2" t="s">
        <v>11708</v>
      </c>
      <c r="B2117" s="2" t="s">
        <v>204</v>
      </c>
      <c r="C2117" s="3">
        <v>45264</v>
      </c>
      <c r="D2117" s="2"/>
      <c r="E2117" s="2"/>
      <c r="F2117" s="2"/>
      <c r="G2117" s="2" t="s">
        <v>39</v>
      </c>
      <c r="H2117" s="2" t="s">
        <v>638</v>
      </c>
      <c r="I2117" s="2" t="s">
        <v>34</v>
      </c>
      <c r="J2117" s="2" t="s">
        <v>3656</v>
      </c>
      <c r="K2117" s="2" t="s">
        <v>5786</v>
      </c>
      <c r="L2117" s="2" t="s">
        <v>22</v>
      </c>
      <c r="M2117" s="2">
        <v>57890</v>
      </c>
      <c r="N2117" s="2" t="s">
        <v>5787</v>
      </c>
    </row>
    <row r="2118" spans="1:14" ht="130" hidden="1" x14ac:dyDescent="0.35">
      <c r="A2118" s="2" t="s">
        <v>5788</v>
      </c>
      <c r="B2118" s="2" t="s">
        <v>5789</v>
      </c>
      <c r="C2118" s="3">
        <v>45264</v>
      </c>
      <c r="D2118" s="2"/>
      <c r="E2118" s="2"/>
      <c r="F2118" s="2"/>
      <c r="G2118" s="2" t="s">
        <v>89</v>
      </c>
      <c r="H2118" s="2" t="s">
        <v>75</v>
      </c>
      <c r="I2118" s="2" t="s">
        <v>34</v>
      </c>
      <c r="J2118" s="2" t="s">
        <v>3656</v>
      </c>
      <c r="K2118" s="2" t="s">
        <v>5790</v>
      </c>
      <c r="L2118" s="2" t="s">
        <v>22</v>
      </c>
      <c r="M2118" s="2">
        <v>86350</v>
      </c>
      <c r="N2118" s="2" t="s">
        <v>5791</v>
      </c>
    </row>
    <row r="2119" spans="1:14" ht="156" hidden="1" x14ac:dyDescent="0.35">
      <c r="A2119" s="2" t="s">
        <v>5792</v>
      </c>
      <c r="B2119" s="2" t="s">
        <v>5793</v>
      </c>
      <c r="C2119" s="3">
        <v>45264</v>
      </c>
      <c r="D2119" s="2"/>
      <c r="E2119" s="2"/>
      <c r="F2119" s="2"/>
      <c r="G2119" s="2" t="s">
        <v>144</v>
      </c>
      <c r="H2119" s="2" t="s">
        <v>33</v>
      </c>
      <c r="I2119" s="2" t="s">
        <v>34</v>
      </c>
      <c r="J2119" s="2" t="s">
        <v>3656</v>
      </c>
      <c r="K2119" s="2" t="s">
        <v>5794</v>
      </c>
      <c r="L2119" s="2" t="s">
        <v>22</v>
      </c>
      <c r="M2119" s="2">
        <v>326300</v>
      </c>
      <c r="N2119" s="2" t="s">
        <v>41</v>
      </c>
    </row>
    <row r="2120" spans="1:14" ht="409.5" hidden="1" x14ac:dyDescent="0.35">
      <c r="A2120" s="2" t="s">
        <v>5795</v>
      </c>
      <c r="B2120" s="2" t="s">
        <v>5796</v>
      </c>
      <c r="C2120" s="3">
        <v>45264</v>
      </c>
      <c r="D2120" s="2"/>
      <c r="E2120" s="2"/>
      <c r="F2120" s="2"/>
      <c r="G2120" s="2" t="s">
        <v>89</v>
      </c>
      <c r="H2120" s="2" t="s">
        <v>5797</v>
      </c>
      <c r="I2120" s="2" t="s">
        <v>34</v>
      </c>
      <c r="J2120" s="2" t="s">
        <v>3656</v>
      </c>
      <c r="K2120" s="2" t="s">
        <v>4033</v>
      </c>
      <c r="L2120" s="2" t="s">
        <v>22</v>
      </c>
      <c r="M2120" s="2">
        <v>244400</v>
      </c>
      <c r="N2120" s="2" t="s">
        <v>36</v>
      </c>
    </row>
    <row r="2121" spans="1:14" ht="104" hidden="1" x14ac:dyDescent="0.35">
      <c r="A2121" s="2" t="s">
        <v>5798</v>
      </c>
      <c r="B2121" s="2" t="s">
        <v>5799</v>
      </c>
      <c r="C2121" s="3">
        <v>45262</v>
      </c>
      <c r="D2121" s="2"/>
      <c r="E2121" s="2"/>
      <c r="F2121" s="2"/>
      <c r="G2121" s="2" t="s">
        <v>173</v>
      </c>
      <c r="H2121" s="2" t="s">
        <v>75</v>
      </c>
      <c r="I2121" s="2" t="s">
        <v>34</v>
      </c>
      <c r="J2121" s="2" t="s">
        <v>3656</v>
      </c>
      <c r="K2121" s="2" t="s">
        <v>5800</v>
      </c>
      <c r="L2121" s="2" t="s">
        <v>22</v>
      </c>
      <c r="M2121" s="2">
        <v>36000</v>
      </c>
      <c r="N2121" s="2" t="s">
        <v>5801</v>
      </c>
    </row>
    <row r="2122" spans="1:14" ht="130" x14ac:dyDescent="0.35">
      <c r="A2122" s="2" t="s">
        <v>11709</v>
      </c>
      <c r="B2122" s="2" t="s">
        <v>53</v>
      </c>
      <c r="C2122" s="3">
        <v>45262</v>
      </c>
      <c r="D2122" s="2"/>
      <c r="E2122" s="2"/>
      <c r="F2122" s="2"/>
      <c r="G2122" s="2" t="s">
        <v>18</v>
      </c>
      <c r="H2122" s="2" t="s">
        <v>33</v>
      </c>
      <c r="I2122" s="2" t="s">
        <v>34</v>
      </c>
      <c r="J2122" s="2" t="s">
        <v>3656</v>
      </c>
      <c r="K2122" s="2" t="s">
        <v>1838</v>
      </c>
      <c r="L2122" s="2" t="s">
        <v>22</v>
      </c>
      <c r="M2122" s="2">
        <v>4734613</v>
      </c>
      <c r="N2122" s="2" t="s">
        <v>5802</v>
      </c>
    </row>
    <row r="2123" spans="1:14" ht="182" hidden="1" x14ac:dyDescent="0.35">
      <c r="A2123" s="2" t="s">
        <v>5803</v>
      </c>
      <c r="B2123" s="2" t="s">
        <v>5804</v>
      </c>
      <c r="C2123" s="3">
        <v>45262</v>
      </c>
      <c r="D2123" s="2"/>
      <c r="E2123" s="2"/>
      <c r="F2123" s="2"/>
      <c r="G2123" s="2" t="s">
        <v>89</v>
      </c>
      <c r="H2123" s="2" t="s">
        <v>2450</v>
      </c>
      <c r="I2123" s="2" t="s">
        <v>34</v>
      </c>
      <c r="J2123" s="2" t="s">
        <v>3656</v>
      </c>
      <c r="K2123" s="2" t="s">
        <v>5805</v>
      </c>
      <c r="L2123" s="2" t="s">
        <v>22</v>
      </c>
      <c r="M2123" s="2">
        <v>30460</v>
      </c>
      <c r="N2123" s="2" t="s">
        <v>5806</v>
      </c>
    </row>
    <row r="2124" spans="1:14" ht="78" hidden="1" x14ac:dyDescent="0.35">
      <c r="A2124" s="2" t="s">
        <v>5807</v>
      </c>
      <c r="B2124" s="2" t="s">
        <v>5808</v>
      </c>
      <c r="C2124" s="3">
        <v>45262</v>
      </c>
      <c r="D2124" s="2"/>
      <c r="E2124" s="2"/>
      <c r="F2124" s="2"/>
      <c r="G2124" s="2" t="s">
        <v>168</v>
      </c>
      <c r="H2124" s="2" t="s">
        <v>75</v>
      </c>
      <c r="I2124" s="2" t="s">
        <v>34</v>
      </c>
      <c r="J2124" s="2" t="s">
        <v>3656</v>
      </c>
      <c r="K2124" s="2" t="s">
        <v>5809</v>
      </c>
      <c r="L2124" s="2" t="s">
        <v>22</v>
      </c>
      <c r="M2124" s="2">
        <v>35000</v>
      </c>
      <c r="N2124" s="2" t="s">
        <v>5810</v>
      </c>
    </row>
    <row r="2125" spans="1:14" ht="156" hidden="1" x14ac:dyDescent="0.35">
      <c r="A2125" s="2" t="s">
        <v>5811</v>
      </c>
      <c r="B2125" s="2" t="s">
        <v>5812</v>
      </c>
      <c r="C2125" s="3">
        <v>45262</v>
      </c>
      <c r="D2125" s="2"/>
      <c r="E2125" s="2"/>
      <c r="F2125" s="2"/>
      <c r="G2125" s="2" t="s">
        <v>74</v>
      </c>
      <c r="H2125" s="2" t="s">
        <v>75</v>
      </c>
      <c r="I2125" s="2" t="s">
        <v>34</v>
      </c>
      <c r="J2125" s="2" t="s">
        <v>3656</v>
      </c>
      <c r="K2125" s="2" t="s">
        <v>3888</v>
      </c>
      <c r="L2125" s="2" t="s">
        <v>22</v>
      </c>
      <c r="M2125" s="2">
        <v>200000</v>
      </c>
      <c r="N2125" s="2" t="s">
        <v>52</v>
      </c>
    </row>
    <row r="2126" spans="1:14" ht="156" hidden="1" x14ac:dyDescent="0.35">
      <c r="A2126" s="2" t="s">
        <v>5813</v>
      </c>
      <c r="B2126" s="2" t="s">
        <v>5814</v>
      </c>
      <c r="C2126" s="3">
        <v>45262</v>
      </c>
      <c r="D2126" s="2"/>
      <c r="E2126" s="2"/>
      <c r="F2126" s="2"/>
      <c r="G2126" s="2" t="s">
        <v>178</v>
      </c>
      <c r="H2126" s="2" t="s">
        <v>75</v>
      </c>
      <c r="I2126" s="2" t="s">
        <v>34</v>
      </c>
      <c r="J2126" s="2" t="s">
        <v>3656</v>
      </c>
      <c r="K2126" s="2" t="s">
        <v>5784</v>
      </c>
      <c r="L2126" s="2" t="s">
        <v>22</v>
      </c>
      <c r="M2126" s="2">
        <v>42857</v>
      </c>
      <c r="N2126" s="2" t="s">
        <v>5815</v>
      </c>
    </row>
    <row r="2127" spans="1:14" ht="156" hidden="1" x14ac:dyDescent="0.35">
      <c r="A2127" s="2" t="s">
        <v>5816</v>
      </c>
      <c r="B2127" s="2" t="s">
        <v>5817</v>
      </c>
      <c r="C2127" s="3">
        <v>45262</v>
      </c>
      <c r="D2127" s="2"/>
      <c r="E2127" s="2"/>
      <c r="F2127" s="2"/>
      <c r="G2127" s="2" t="s">
        <v>178</v>
      </c>
      <c r="H2127" s="2" t="s">
        <v>75</v>
      </c>
      <c r="I2127" s="2" t="s">
        <v>34</v>
      </c>
      <c r="J2127" s="2" t="s">
        <v>3656</v>
      </c>
      <c r="K2127" s="2" t="s">
        <v>327</v>
      </c>
      <c r="L2127" s="2" t="s">
        <v>22</v>
      </c>
      <c r="M2127" s="2">
        <v>11756</v>
      </c>
      <c r="N2127" s="2" t="s">
        <v>5818</v>
      </c>
    </row>
    <row r="2128" spans="1:14" ht="182" hidden="1" x14ac:dyDescent="0.35">
      <c r="A2128" s="2" t="s">
        <v>5819</v>
      </c>
      <c r="B2128" s="2" t="s">
        <v>5820</v>
      </c>
      <c r="C2128" s="3">
        <v>45262</v>
      </c>
      <c r="D2128" s="2"/>
      <c r="E2128" s="2"/>
      <c r="F2128" s="2"/>
      <c r="G2128" s="2" t="s">
        <v>50</v>
      </c>
      <c r="H2128" s="2" t="s">
        <v>75</v>
      </c>
      <c r="I2128" s="2" t="s">
        <v>34</v>
      </c>
      <c r="J2128" s="2" t="s">
        <v>3656</v>
      </c>
      <c r="K2128" s="2" t="s">
        <v>5821</v>
      </c>
      <c r="L2128" s="2" t="s">
        <v>22</v>
      </c>
      <c r="M2128" s="2">
        <v>49993</v>
      </c>
      <c r="N2128" s="2" t="s">
        <v>5822</v>
      </c>
    </row>
    <row r="2129" spans="1:14" ht="156" hidden="1" x14ac:dyDescent="0.35">
      <c r="A2129" s="2" t="s">
        <v>5823</v>
      </c>
      <c r="B2129" s="2" t="s">
        <v>5824</v>
      </c>
      <c r="C2129" s="3">
        <v>45262</v>
      </c>
      <c r="D2129" s="2"/>
      <c r="E2129" s="2"/>
      <c r="F2129" s="2"/>
      <c r="G2129" s="2" t="s">
        <v>89</v>
      </c>
      <c r="H2129" s="2" t="s">
        <v>75</v>
      </c>
      <c r="I2129" s="2" t="s">
        <v>34</v>
      </c>
      <c r="J2129" s="2" t="s">
        <v>3656</v>
      </c>
      <c r="K2129" s="2" t="s">
        <v>3806</v>
      </c>
      <c r="L2129" s="2" t="s">
        <v>22</v>
      </c>
      <c r="M2129" s="2">
        <v>85260</v>
      </c>
      <c r="N2129" s="2" t="s">
        <v>5825</v>
      </c>
    </row>
    <row r="2130" spans="1:14" ht="78" hidden="1" x14ac:dyDescent="0.35">
      <c r="A2130" s="2" t="s">
        <v>5826</v>
      </c>
      <c r="B2130" s="2" t="s">
        <v>5827</v>
      </c>
      <c r="C2130" s="3">
        <v>45261</v>
      </c>
      <c r="D2130" s="2"/>
      <c r="E2130" s="2"/>
      <c r="F2130" s="2"/>
      <c r="G2130" s="2" t="s">
        <v>74</v>
      </c>
      <c r="H2130" s="2" t="s">
        <v>5828</v>
      </c>
      <c r="I2130" s="2" t="s">
        <v>34</v>
      </c>
      <c r="J2130" s="2" t="s">
        <v>3656</v>
      </c>
      <c r="K2130" s="2" t="s">
        <v>5829</v>
      </c>
      <c r="L2130" s="2" t="s">
        <v>22</v>
      </c>
      <c r="M2130" s="2">
        <v>591000</v>
      </c>
      <c r="N2130" s="2" t="s">
        <v>29</v>
      </c>
    </row>
    <row r="2131" spans="1:14" ht="130" hidden="1" x14ac:dyDescent="0.35">
      <c r="A2131" s="2" t="s">
        <v>5830</v>
      </c>
      <c r="B2131" s="2" t="s">
        <v>5831</v>
      </c>
      <c r="C2131" s="3">
        <v>45261</v>
      </c>
      <c r="D2131" s="2"/>
      <c r="E2131" s="2"/>
      <c r="F2131" s="2"/>
      <c r="G2131" s="2" t="s">
        <v>54</v>
      </c>
      <c r="H2131" s="2" t="s">
        <v>75</v>
      </c>
      <c r="I2131" s="2" t="s">
        <v>34</v>
      </c>
      <c r="J2131" s="2" t="s">
        <v>3656</v>
      </c>
      <c r="K2131" s="2" t="s">
        <v>215</v>
      </c>
      <c r="L2131" s="2" t="s">
        <v>22</v>
      </c>
      <c r="M2131" s="2">
        <v>11730</v>
      </c>
      <c r="N2131" s="2" t="s">
        <v>5832</v>
      </c>
    </row>
    <row r="2132" spans="1:14" ht="78" hidden="1" x14ac:dyDescent="0.35">
      <c r="A2132" s="2" t="s">
        <v>5833</v>
      </c>
      <c r="B2132" s="2" t="s">
        <v>5834</v>
      </c>
      <c r="C2132" s="3">
        <v>45261</v>
      </c>
      <c r="D2132" s="2"/>
      <c r="E2132" s="2"/>
      <c r="F2132" s="2"/>
      <c r="G2132" s="2" t="s">
        <v>18</v>
      </c>
      <c r="H2132" s="2" t="s">
        <v>75</v>
      </c>
      <c r="I2132" s="2" t="s">
        <v>34</v>
      </c>
      <c r="J2132" s="2" t="s">
        <v>3656</v>
      </c>
      <c r="K2132" s="2" t="s">
        <v>3974</v>
      </c>
      <c r="L2132" s="2" t="s">
        <v>22</v>
      </c>
      <c r="M2132" s="2">
        <v>72971.5</v>
      </c>
      <c r="N2132" s="2" t="s">
        <v>5835</v>
      </c>
    </row>
    <row r="2133" spans="1:14" ht="182" hidden="1" x14ac:dyDescent="0.35">
      <c r="A2133" s="2" t="s">
        <v>5836</v>
      </c>
      <c r="B2133" s="2" t="s">
        <v>5608</v>
      </c>
      <c r="C2133" s="3">
        <v>45261</v>
      </c>
      <c r="D2133" s="2"/>
      <c r="E2133" s="2"/>
      <c r="F2133" s="2"/>
      <c r="G2133" s="2" t="s">
        <v>178</v>
      </c>
      <c r="H2133" s="2" t="s">
        <v>33</v>
      </c>
      <c r="I2133" s="2" t="s">
        <v>34</v>
      </c>
      <c r="J2133" s="2" t="s">
        <v>3656</v>
      </c>
      <c r="K2133" s="2" t="s">
        <v>5609</v>
      </c>
      <c r="L2133" s="2" t="s">
        <v>22</v>
      </c>
      <c r="M2133" s="2">
        <v>199990</v>
      </c>
      <c r="N2133" s="2" t="s">
        <v>52</v>
      </c>
    </row>
    <row r="2134" spans="1:14" ht="156" hidden="1" x14ac:dyDescent="0.35">
      <c r="A2134" s="2" t="s">
        <v>5837</v>
      </c>
      <c r="B2134" s="2" t="s">
        <v>5838</v>
      </c>
      <c r="C2134" s="3">
        <v>45261</v>
      </c>
      <c r="D2134" s="2"/>
      <c r="E2134" s="2"/>
      <c r="F2134" s="2"/>
      <c r="G2134" s="2" t="s">
        <v>18</v>
      </c>
      <c r="H2134" s="2" t="s">
        <v>33</v>
      </c>
      <c r="I2134" s="2" t="s">
        <v>34</v>
      </c>
      <c r="J2134" s="2" t="s">
        <v>3656</v>
      </c>
      <c r="K2134" s="2" t="s">
        <v>5839</v>
      </c>
      <c r="L2134" s="2" t="s">
        <v>22</v>
      </c>
      <c r="M2134" s="2">
        <v>86860</v>
      </c>
      <c r="N2134" s="2" t="s">
        <v>5840</v>
      </c>
    </row>
    <row r="2135" spans="1:14" ht="104" x14ac:dyDescent="0.35">
      <c r="A2135" s="2" t="s">
        <v>11710</v>
      </c>
      <c r="B2135" s="2" t="s">
        <v>204</v>
      </c>
      <c r="C2135" s="3">
        <v>45261</v>
      </c>
      <c r="D2135" s="2"/>
      <c r="E2135" s="2"/>
      <c r="F2135" s="2"/>
      <c r="G2135" s="2" t="s">
        <v>85</v>
      </c>
      <c r="H2135" s="2" t="s">
        <v>638</v>
      </c>
      <c r="I2135" s="2" t="s">
        <v>34</v>
      </c>
      <c r="J2135" s="2" t="s">
        <v>3656</v>
      </c>
      <c r="K2135" s="2" t="s">
        <v>457</v>
      </c>
      <c r="L2135" s="2" t="s">
        <v>22</v>
      </c>
      <c r="M2135" s="2">
        <v>16000</v>
      </c>
      <c r="N2135" s="2" t="s">
        <v>2745</v>
      </c>
    </row>
    <row r="2136" spans="1:14" ht="78" hidden="1" x14ac:dyDescent="0.35">
      <c r="A2136" s="2" t="s">
        <v>5841</v>
      </c>
      <c r="B2136" s="2" t="s">
        <v>5842</v>
      </c>
      <c r="C2136" s="3">
        <v>45260</v>
      </c>
      <c r="D2136" s="2"/>
      <c r="E2136" s="2"/>
      <c r="F2136" s="2"/>
      <c r="G2136" s="2" t="s">
        <v>401</v>
      </c>
      <c r="H2136" s="2" t="s">
        <v>206</v>
      </c>
      <c r="I2136" s="2" t="s">
        <v>34</v>
      </c>
      <c r="J2136" s="2" t="s">
        <v>3656</v>
      </c>
      <c r="K2136" s="2" t="s">
        <v>5843</v>
      </c>
      <c r="L2136" s="2" t="s">
        <v>22</v>
      </c>
      <c r="M2136" s="2">
        <v>300000</v>
      </c>
      <c r="N2136" s="2" t="s">
        <v>616</v>
      </c>
    </row>
    <row r="2137" spans="1:14" ht="130" hidden="1" x14ac:dyDescent="0.35">
      <c r="A2137" s="2" t="s">
        <v>5844</v>
      </c>
      <c r="B2137" s="2" t="s">
        <v>5845</v>
      </c>
      <c r="C2137" s="3">
        <v>45260</v>
      </c>
      <c r="D2137" s="2"/>
      <c r="E2137" s="2"/>
      <c r="F2137" s="2"/>
      <c r="G2137" s="2" t="s">
        <v>401</v>
      </c>
      <c r="H2137" s="2" t="s">
        <v>2657</v>
      </c>
      <c r="I2137" s="2" t="s">
        <v>20</v>
      </c>
      <c r="J2137" s="2" t="s">
        <v>3656</v>
      </c>
      <c r="K2137" s="2" t="s">
        <v>81</v>
      </c>
      <c r="L2137" s="2" t="s">
        <v>22</v>
      </c>
      <c r="M2137" s="2">
        <v>119455.97</v>
      </c>
      <c r="N2137" s="2" t="s">
        <v>265</v>
      </c>
    </row>
    <row r="2138" spans="1:14" ht="130" hidden="1" x14ac:dyDescent="0.35">
      <c r="A2138" s="2" t="s">
        <v>5844</v>
      </c>
      <c r="B2138" s="2" t="s">
        <v>5845</v>
      </c>
      <c r="C2138" s="3">
        <v>45260</v>
      </c>
      <c r="D2138" s="2"/>
      <c r="E2138" s="2"/>
      <c r="F2138" s="2"/>
      <c r="G2138" s="2" t="s">
        <v>401</v>
      </c>
      <c r="H2138" s="2" t="s">
        <v>2657</v>
      </c>
      <c r="I2138" s="2" t="s">
        <v>20</v>
      </c>
      <c r="J2138" s="2" t="s">
        <v>3656</v>
      </c>
      <c r="K2138" s="2" t="s">
        <v>2666</v>
      </c>
      <c r="L2138" s="2" t="s">
        <v>22</v>
      </c>
      <c r="M2138" s="2">
        <v>119455.97</v>
      </c>
      <c r="N2138" s="2" t="s">
        <v>265</v>
      </c>
    </row>
    <row r="2139" spans="1:14" ht="130" hidden="1" x14ac:dyDescent="0.35">
      <c r="A2139" s="2" t="s">
        <v>5844</v>
      </c>
      <c r="B2139" s="2" t="s">
        <v>5845</v>
      </c>
      <c r="C2139" s="3">
        <v>45260</v>
      </c>
      <c r="D2139" s="2"/>
      <c r="E2139" s="2"/>
      <c r="F2139" s="2"/>
      <c r="G2139" s="2" t="s">
        <v>401</v>
      </c>
      <c r="H2139" s="2" t="s">
        <v>2657</v>
      </c>
      <c r="I2139" s="2" t="s">
        <v>20</v>
      </c>
      <c r="J2139" s="2" t="s">
        <v>3656</v>
      </c>
      <c r="K2139" s="2" t="s">
        <v>457</v>
      </c>
      <c r="L2139" s="2" t="s">
        <v>22</v>
      </c>
      <c r="M2139" s="2">
        <v>119455.97</v>
      </c>
      <c r="N2139" s="2" t="s">
        <v>265</v>
      </c>
    </row>
    <row r="2140" spans="1:14" ht="130" hidden="1" x14ac:dyDescent="0.35">
      <c r="A2140" s="2" t="s">
        <v>5844</v>
      </c>
      <c r="B2140" s="2" t="s">
        <v>5845</v>
      </c>
      <c r="C2140" s="3">
        <v>45260</v>
      </c>
      <c r="D2140" s="2"/>
      <c r="E2140" s="2"/>
      <c r="F2140" s="2"/>
      <c r="G2140" s="2" t="s">
        <v>401</v>
      </c>
      <c r="H2140" s="2" t="s">
        <v>2657</v>
      </c>
      <c r="I2140" s="2" t="s">
        <v>20</v>
      </c>
      <c r="J2140" s="2" t="s">
        <v>3656</v>
      </c>
      <c r="K2140" s="2" t="s">
        <v>375</v>
      </c>
      <c r="L2140" s="2" t="s">
        <v>22</v>
      </c>
      <c r="M2140" s="2">
        <v>119455.97</v>
      </c>
      <c r="N2140" s="2" t="s">
        <v>265</v>
      </c>
    </row>
    <row r="2141" spans="1:14" ht="130" hidden="1" x14ac:dyDescent="0.35">
      <c r="A2141" s="2" t="s">
        <v>5844</v>
      </c>
      <c r="B2141" s="2" t="s">
        <v>5845</v>
      </c>
      <c r="C2141" s="3">
        <v>45260</v>
      </c>
      <c r="D2141" s="2"/>
      <c r="E2141" s="2"/>
      <c r="F2141" s="2"/>
      <c r="G2141" s="2" t="s">
        <v>401</v>
      </c>
      <c r="H2141" s="2" t="s">
        <v>2657</v>
      </c>
      <c r="I2141" s="2" t="s">
        <v>20</v>
      </c>
      <c r="J2141" s="2" t="s">
        <v>3656</v>
      </c>
      <c r="K2141" s="2" t="s">
        <v>340</v>
      </c>
      <c r="L2141" s="2" t="s">
        <v>22</v>
      </c>
      <c r="M2141" s="2">
        <v>119455.97</v>
      </c>
      <c r="N2141" s="2" t="s">
        <v>265</v>
      </c>
    </row>
    <row r="2142" spans="1:14" ht="78" hidden="1" x14ac:dyDescent="0.35">
      <c r="A2142" s="2" t="s">
        <v>5846</v>
      </c>
      <c r="B2142" s="2" t="s">
        <v>5847</v>
      </c>
      <c r="C2142" s="3">
        <v>45260</v>
      </c>
      <c r="D2142" s="2"/>
      <c r="E2142" s="2"/>
      <c r="F2142" s="2"/>
      <c r="G2142" s="2" t="s">
        <v>85</v>
      </c>
      <c r="H2142" s="2" t="s">
        <v>33</v>
      </c>
      <c r="I2142" s="2" t="s">
        <v>34</v>
      </c>
      <c r="J2142" s="2" t="s">
        <v>3656</v>
      </c>
      <c r="K2142" s="2" t="s">
        <v>5848</v>
      </c>
      <c r="L2142" s="2" t="s">
        <v>22</v>
      </c>
      <c r="M2142" s="2">
        <v>98100</v>
      </c>
      <c r="N2142" s="2" t="s">
        <v>5849</v>
      </c>
    </row>
    <row r="2143" spans="1:14" ht="130" hidden="1" x14ac:dyDescent="0.35">
      <c r="A2143" s="2" t="s">
        <v>5850</v>
      </c>
      <c r="B2143" s="2" t="s">
        <v>5851</v>
      </c>
      <c r="C2143" s="3">
        <v>45260</v>
      </c>
      <c r="D2143" s="2"/>
      <c r="E2143" s="2"/>
      <c r="F2143" s="2"/>
      <c r="G2143" s="2" t="s">
        <v>178</v>
      </c>
      <c r="H2143" s="2" t="s">
        <v>75</v>
      </c>
      <c r="I2143" s="2" t="s">
        <v>34</v>
      </c>
      <c r="J2143" s="2" t="s">
        <v>3656</v>
      </c>
      <c r="K2143" s="2" t="s">
        <v>4594</v>
      </c>
      <c r="L2143" s="2" t="s">
        <v>22</v>
      </c>
      <c r="M2143" s="2">
        <v>21766</v>
      </c>
      <c r="N2143" s="2" t="s">
        <v>5852</v>
      </c>
    </row>
    <row r="2144" spans="1:14" ht="130" x14ac:dyDescent="0.35">
      <c r="A2144" s="2" t="s">
        <v>11711</v>
      </c>
      <c r="B2144" s="2" t="s">
        <v>1554</v>
      </c>
      <c r="C2144" s="3">
        <v>45260</v>
      </c>
      <c r="D2144" s="2"/>
      <c r="E2144" s="2"/>
      <c r="F2144" s="2"/>
      <c r="G2144" s="2" t="s">
        <v>602</v>
      </c>
      <c r="H2144" s="2" t="s">
        <v>3741</v>
      </c>
      <c r="I2144" s="2" t="s">
        <v>20</v>
      </c>
      <c r="J2144" s="2" t="s">
        <v>3656</v>
      </c>
      <c r="K2144" s="2" t="s">
        <v>3333</v>
      </c>
      <c r="L2144" s="2" t="s">
        <v>22</v>
      </c>
      <c r="M2144" s="2">
        <v>82540</v>
      </c>
      <c r="N2144" s="2" t="s">
        <v>5853</v>
      </c>
    </row>
    <row r="2145" spans="1:14" ht="130" x14ac:dyDescent="0.35">
      <c r="A2145" s="2" t="s">
        <v>11711</v>
      </c>
      <c r="B2145" s="2" t="s">
        <v>1554</v>
      </c>
      <c r="C2145" s="3">
        <v>45260</v>
      </c>
      <c r="D2145" s="2"/>
      <c r="E2145" s="2"/>
      <c r="F2145" s="2"/>
      <c r="G2145" s="2" t="s">
        <v>602</v>
      </c>
      <c r="H2145" s="2" t="s">
        <v>3741</v>
      </c>
      <c r="I2145" s="2" t="s">
        <v>20</v>
      </c>
      <c r="J2145" s="2" t="s">
        <v>3656</v>
      </c>
      <c r="K2145" s="2" t="s">
        <v>457</v>
      </c>
      <c r="L2145" s="2" t="s">
        <v>22</v>
      </c>
      <c r="M2145" s="2">
        <v>82540</v>
      </c>
      <c r="N2145" s="2" t="s">
        <v>5853</v>
      </c>
    </row>
    <row r="2146" spans="1:14" ht="156" x14ac:dyDescent="0.35">
      <c r="A2146" s="2" t="s">
        <v>11712</v>
      </c>
      <c r="B2146" s="2" t="s">
        <v>769</v>
      </c>
      <c r="C2146" s="3">
        <v>45259</v>
      </c>
      <c r="D2146" s="2"/>
      <c r="E2146" s="2"/>
      <c r="F2146" s="2"/>
      <c r="G2146" s="2" t="s">
        <v>173</v>
      </c>
      <c r="H2146" s="2" t="s">
        <v>33</v>
      </c>
      <c r="I2146" s="2" t="s">
        <v>34</v>
      </c>
      <c r="J2146" s="2" t="s">
        <v>3656</v>
      </c>
      <c r="K2146" s="2" t="s">
        <v>881</v>
      </c>
      <c r="L2146" s="2" t="s">
        <v>22</v>
      </c>
      <c r="M2146" s="2">
        <v>576485</v>
      </c>
      <c r="N2146" s="2" t="s">
        <v>3132</v>
      </c>
    </row>
    <row r="2147" spans="1:14" ht="78" hidden="1" x14ac:dyDescent="0.35">
      <c r="A2147" s="2" t="s">
        <v>5854</v>
      </c>
      <c r="B2147" s="2" t="s">
        <v>5855</v>
      </c>
      <c r="C2147" s="3">
        <v>45259</v>
      </c>
      <c r="D2147" s="2"/>
      <c r="E2147" s="2"/>
      <c r="F2147" s="2"/>
      <c r="G2147" s="2" t="s">
        <v>338</v>
      </c>
      <c r="H2147" s="2" t="s">
        <v>75</v>
      </c>
      <c r="I2147" s="2" t="s">
        <v>34</v>
      </c>
      <c r="J2147" s="2" t="s">
        <v>3656</v>
      </c>
      <c r="K2147" s="2" t="s">
        <v>5856</v>
      </c>
      <c r="L2147" s="2" t="s">
        <v>22</v>
      </c>
      <c r="M2147" s="2">
        <v>548330</v>
      </c>
      <c r="N2147" s="2" t="s">
        <v>3522</v>
      </c>
    </row>
    <row r="2148" spans="1:14" ht="78" hidden="1" x14ac:dyDescent="0.35">
      <c r="A2148" s="2" t="s">
        <v>5857</v>
      </c>
      <c r="B2148" s="2" t="s">
        <v>5858</v>
      </c>
      <c r="C2148" s="3">
        <v>45259</v>
      </c>
      <c r="D2148" s="2"/>
      <c r="E2148" s="2"/>
      <c r="F2148" s="2"/>
      <c r="G2148" s="2" t="s">
        <v>50</v>
      </c>
      <c r="H2148" s="2" t="s">
        <v>75</v>
      </c>
      <c r="I2148" s="2" t="s">
        <v>34</v>
      </c>
      <c r="J2148" s="2" t="s">
        <v>3656</v>
      </c>
      <c r="K2148" s="2" t="s">
        <v>5859</v>
      </c>
      <c r="L2148" s="2" t="s">
        <v>22</v>
      </c>
      <c r="M2148" s="2">
        <v>40650</v>
      </c>
      <c r="N2148" s="2" t="s">
        <v>5860</v>
      </c>
    </row>
    <row r="2149" spans="1:14" ht="78" hidden="1" x14ac:dyDescent="0.35">
      <c r="A2149" s="2" t="s">
        <v>5861</v>
      </c>
      <c r="B2149" s="2" t="s">
        <v>5519</v>
      </c>
      <c r="C2149" s="3">
        <v>45259</v>
      </c>
      <c r="D2149" s="2"/>
      <c r="E2149" s="2"/>
      <c r="F2149" s="2"/>
      <c r="G2149" s="2" t="s">
        <v>205</v>
      </c>
      <c r="H2149" s="2" t="s">
        <v>27</v>
      </c>
      <c r="I2149" s="2" t="s">
        <v>34</v>
      </c>
      <c r="J2149" s="2" t="s">
        <v>3656</v>
      </c>
      <c r="K2149" s="2" t="s">
        <v>5520</v>
      </c>
      <c r="L2149" s="2" t="s">
        <v>22</v>
      </c>
      <c r="M2149" s="2">
        <v>1646861.9</v>
      </c>
      <c r="N2149" s="2" t="s">
        <v>1845</v>
      </c>
    </row>
    <row r="2150" spans="1:14" ht="104" hidden="1" x14ac:dyDescent="0.35">
      <c r="A2150" s="2" t="s">
        <v>5862</v>
      </c>
      <c r="B2150" s="2" t="s">
        <v>5863</v>
      </c>
      <c r="C2150" s="3">
        <v>45259</v>
      </c>
      <c r="D2150" s="2"/>
      <c r="E2150" s="2"/>
      <c r="F2150" s="2"/>
      <c r="G2150" s="2" t="s">
        <v>89</v>
      </c>
      <c r="H2150" s="2" t="s">
        <v>33</v>
      </c>
      <c r="I2150" s="2" t="s">
        <v>34</v>
      </c>
      <c r="J2150" s="2" t="s">
        <v>3656</v>
      </c>
      <c r="K2150" s="2" t="s">
        <v>5864</v>
      </c>
      <c r="L2150" s="2" t="s">
        <v>22</v>
      </c>
      <c r="M2150" s="2">
        <v>58750</v>
      </c>
      <c r="N2150" s="2" t="s">
        <v>5865</v>
      </c>
    </row>
    <row r="2151" spans="1:14" ht="182" hidden="1" x14ac:dyDescent="0.35">
      <c r="A2151" s="2" t="s">
        <v>5866</v>
      </c>
      <c r="B2151" s="2" t="s">
        <v>5867</v>
      </c>
      <c r="C2151" s="3">
        <v>45259</v>
      </c>
      <c r="D2151" s="2"/>
      <c r="E2151" s="2"/>
      <c r="F2151" s="2"/>
      <c r="G2151" s="2" t="s">
        <v>168</v>
      </c>
      <c r="H2151" s="2" t="s">
        <v>33</v>
      </c>
      <c r="I2151" s="2" t="s">
        <v>34</v>
      </c>
      <c r="J2151" s="2" t="s">
        <v>3656</v>
      </c>
      <c r="K2151" s="2" t="s">
        <v>5868</v>
      </c>
      <c r="L2151" s="2" t="s">
        <v>22</v>
      </c>
      <c r="M2151" s="2">
        <v>148650</v>
      </c>
      <c r="N2151" s="2" t="s">
        <v>96</v>
      </c>
    </row>
    <row r="2152" spans="1:14" ht="208" hidden="1" x14ac:dyDescent="0.35">
      <c r="A2152" s="2" t="s">
        <v>5869</v>
      </c>
      <c r="B2152" s="2" t="s">
        <v>5870</v>
      </c>
      <c r="C2152" s="3">
        <v>45259</v>
      </c>
      <c r="D2152" s="2"/>
      <c r="E2152" s="2"/>
      <c r="F2152" s="2"/>
      <c r="G2152" s="2" t="s">
        <v>89</v>
      </c>
      <c r="H2152" s="2" t="s">
        <v>5871</v>
      </c>
      <c r="I2152" s="2" t="s">
        <v>34</v>
      </c>
      <c r="J2152" s="2" t="s">
        <v>3656</v>
      </c>
      <c r="K2152" s="2" t="s">
        <v>5872</v>
      </c>
      <c r="L2152" s="2" t="s">
        <v>22</v>
      </c>
      <c r="M2152" s="2">
        <v>3482800</v>
      </c>
      <c r="N2152" s="2" t="s">
        <v>5873</v>
      </c>
    </row>
    <row r="2153" spans="1:14" ht="104" hidden="1" x14ac:dyDescent="0.35">
      <c r="A2153" s="2" t="s">
        <v>5874</v>
      </c>
      <c r="B2153" s="2" t="s">
        <v>5875</v>
      </c>
      <c r="C2153" s="3">
        <v>45259</v>
      </c>
      <c r="D2153" s="2"/>
      <c r="E2153" s="2"/>
      <c r="F2153" s="2"/>
      <c r="G2153" s="2" t="s">
        <v>85</v>
      </c>
      <c r="H2153" s="2" t="s">
        <v>75</v>
      </c>
      <c r="I2153" s="2" t="s">
        <v>34</v>
      </c>
      <c r="J2153" s="2" t="s">
        <v>3656</v>
      </c>
      <c r="K2153" s="2" t="s">
        <v>2382</v>
      </c>
      <c r="L2153" s="2" t="s">
        <v>22</v>
      </c>
      <c r="M2153" s="2">
        <v>38890</v>
      </c>
      <c r="N2153" s="2" t="s">
        <v>5876</v>
      </c>
    </row>
    <row r="2154" spans="1:14" ht="156" hidden="1" x14ac:dyDescent="0.35">
      <c r="A2154" s="2" t="s">
        <v>5877</v>
      </c>
      <c r="B2154" s="2" t="s">
        <v>5878</v>
      </c>
      <c r="C2154" s="3">
        <v>45259</v>
      </c>
      <c r="D2154" s="2"/>
      <c r="E2154" s="2"/>
      <c r="F2154" s="2"/>
      <c r="G2154" s="2" t="s">
        <v>85</v>
      </c>
      <c r="H2154" s="2" t="s">
        <v>33</v>
      </c>
      <c r="I2154" s="2" t="s">
        <v>20</v>
      </c>
      <c r="J2154" s="2" t="s">
        <v>3656</v>
      </c>
      <c r="K2154" s="2" t="s">
        <v>5673</v>
      </c>
      <c r="L2154" s="2" t="s">
        <v>22</v>
      </c>
      <c r="M2154" s="2">
        <v>99980</v>
      </c>
      <c r="N2154" s="2" t="s">
        <v>5187</v>
      </c>
    </row>
    <row r="2155" spans="1:14" ht="182" hidden="1" x14ac:dyDescent="0.35">
      <c r="A2155" s="2" t="s">
        <v>5879</v>
      </c>
      <c r="B2155" s="2" t="s">
        <v>5880</v>
      </c>
      <c r="C2155" s="3">
        <v>45258</v>
      </c>
      <c r="D2155" s="2"/>
      <c r="E2155" s="2"/>
      <c r="F2155" s="2"/>
      <c r="G2155" s="2" t="s">
        <v>89</v>
      </c>
      <c r="H2155" s="2" t="s">
        <v>75</v>
      </c>
      <c r="I2155" s="2" t="s">
        <v>34</v>
      </c>
      <c r="J2155" s="2" t="s">
        <v>3656</v>
      </c>
      <c r="K2155" s="2" t="s">
        <v>4411</v>
      </c>
      <c r="L2155" s="2" t="s">
        <v>22</v>
      </c>
      <c r="M2155" s="2">
        <v>299639</v>
      </c>
      <c r="N2155" s="2" t="s">
        <v>616</v>
      </c>
    </row>
    <row r="2156" spans="1:14" ht="130" hidden="1" x14ac:dyDescent="0.35">
      <c r="A2156" s="2" t="s">
        <v>5881</v>
      </c>
      <c r="B2156" s="2" t="s">
        <v>5882</v>
      </c>
      <c r="C2156" s="3">
        <v>45258</v>
      </c>
      <c r="D2156" s="2"/>
      <c r="E2156" s="2"/>
      <c r="F2156" s="2"/>
      <c r="G2156" s="2" t="s">
        <v>85</v>
      </c>
      <c r="H2156" s="2" t="s">
        <v>33</v>
      </c>
      <c r="I2156" s="2" t="s">
        <v>34</v>
      </c>
      <c r="J2156" s="2" t="s">
        <v>3656</v>
      </c>
      <c r="K2156" s="2" t="s">
        <v>2382</v>
      </c>
      <c r="L2156" s="2" t="s">
        <v>22</v>
      </c>
      <c r="M2156" s="2">
        <v>99000</v>
      </c>
      <c r="N2156" s="2" t="s">
        <v>5883</v>
      </c>
    </row>
    <row r="2157" spans="1:14" ht="156" hidden="1" x14ac:dyDescent="0.35">
      <c r="A2157" s="2" t="s">
        <v>5884</v>
      </c>
      <c r="B2157" s="2" t="s">
        <v>5885</v>
      </c>
      <c r="C2157" s="3">
        <v>45258</v>
      </c>
      <c r="D2157" s="2"/>
      <c r="E2157" s="2"/>
      <c r="F2157" s="2"/>
      <c r="G2157" s="2" t="s">
        <v>89</v>
      </c>
      <c r="H2157" s="2" t="s">
        <v>33</v>
      </c>
      <c r="I2157" s="2" t="s">
        <v>34</v>
      </c>
      <c r="J2157" s="2" t="s">
        <v>3656</v>
      </c>
      <c r="K2157" s="2" t="s">
        <v>3228</v>
      </c>
      <c r="L2157" s="2" t="s">
        <v>22</v>
      </c>
      <c r="M2157" s="2">
        <v>49922</v>
      </c>
      <c r="N2157" s="2" t="s">
        <v>5886</v>
      </c>
    </row>
    <row r="2158" spans="1:14" ht="156" hidden="1" x14ac:dyDescent="0.35">
      <c r="A2158" s="2" t="s">
        <v>5887</v>
      </c>
      <c r="B2158" s="2" t="s">
        <v>5888</v>
      </c>
      <c r="C2158" s="3">
        <v>45258</v>
      </c>
      <c r="D2158" s="2"/>
      <c r="E2158" s="2"/>
      <c r="F2158" s="2"/>
      <c r="G2158" s="2"/>
      <c r="H2158" s="2" t="s">
        <v>75</v>
      </c>
      <c r="I2158" s="2" t="s">
        <v>34</v>
      </c>
      <c r="J2158" s="2" t="s">
        <v>3656</v>
      </c>
      <c r="K2158" s="2" t="s">
        <v>5889</v>
      </c>
      <c r="L2158" s="2" t="s">
        <v>22</v>
      </c>
      <c r="M2158" s="2">
        <v>53784</v>
      </c>
      <c r="N2158" s="2" t="s">
        <v>5890</v>
      </c>
    </row>
    <row r="2159" spans="1:14" ht="208" hidden="1" x14ac:dyDescent="0.35">
      <c r="A2159" s="2" t="s">
        <v>5891</v>
      </c>
      <c r="B2159" s="2" t="s">
        <v>5892</v>
      </c>
      <c r="C2159" s="3">
        <v>45258</v>
      </c>
      <c r="D2159" s="2"/>
      <c r="E2159" s="2"/>
      <c r="F2159" s="2"/>
      <c r="G2159" s="2" t="s">
        <v>173</v>
      </c>
      <c r="H2159" s="2" t="s">
        <v>33</v>
      </c>
      <c r="I2159" s="2" t="s">
        <v>34</v>
      </c>
      <c r="J2159" s="2" t="s">
        <v>3656</v>
      </c>
      <c r="K2159" s="2" t="s">
        <v>857</v>
      </c>
      <c r="L2159" s="2" t="s">
        <v>22</v>
      </c>
      <c r="M2159" s="2">
        <v>39905</v>
      </c>
      <c r="N2159" s="2" t="s">
        <v>5893</v>
      </c>
    </row>
    <row r="2160" spans="1:14" ht="156" hidden="1" x14ac:dyDescent="0.35">
      <c r="A2160" s="2" t="s">
        <v>5894</v>
      </c>
      <c r="B2160" s="2" t="s">
        <v>5895</v>
      </c>
      <c r="C2160" s="3">
        <v>45258</v>
      </c>
      <c r="D2160" s="2"/>
      <c r="E2160" s="2"/>
      <c r="F2160" s="2"/>
      <c r="G2160" s="2" t="s">
        <v>85</v>
      </c>
      <c r="H2160" s="2" t="s">
        <v>33</v>
      </c>
      <c r="I2160" s="2" t="s">
        <v>34</v>
      </c>
      <c r="J2160" s="2" t="s">
        <v>3656</v>
      </c>
      <c r="K2160" s="2" t="s">
        <v>5896</v>
      </c>
      <c r="L2160" s="2" t="s">
        <v>22</v>
      </c>
      <c r="M2160" s="2">
        <v>696898</v>
      </c>
      <c r="N2160" s="2" t="s">
        <v>3959</v>
      </c>
    </row>
    <row r="2161" spans="1:14" ht="156" hidden="1" x14ac:dyDescent="0.35">
      <c r="A2161" s="2" t="s">
        <v>5897</v>
      </c>
      <c r="B2161" s="2" t="s">
        <v>5898</v>
      </c>
      <c r="C2161" s="3">
        <v>45258</v>
      </c>
      <c r="D2161" s="2"/>
      <c r="E2161" s="2"/>
      <c r="F2161" s="2"/>
      <c r="G2161" s="2" t="s">
        <v>178</v>
      </c>
      <c r="H2161" s="2" t="s">
        <v>2047</v>
      </c>
      <c r="I2161" s="2" t="s">
        <v>20</v>
      </c>
      <c r="J2161" s="2" t="s">
        <v>3656</v>
      </c>
      <c r="K2161" s="2" t="s">
        <v>2666</v>
      </c>
      <c r="L2161" s="2" t="s">
        <v>22</v>
      </c>
      <c r="M2161" s="2">
        <v>300428</v>
      </c>
      <c r="N2161" s="2" t="s">
        <v>616</v>
      </c>
    </row>
    <row r="2162" spans="1:14" ht="156" hidden="1" x14ac:dyDescent="0.35">
      <c r="A2162" s="2" t="s">
        <v>5897</v>
      </c>
      <c r="B2162" s="2" t="s">
        <v>5898</v>
      </c>
      <c r="C2162" s="3">
        <v>45258</v>
      </c>
      <c r="D2162" s="2"/>
      <c r="E2162" s="2"/>
      <c r="F2162" s="2"/>
      <c r="G2162" s="2" t="s">
        <v>178</v>
      </c>
      <c r="H2162" s="2" t="s">
        <v>2047</v>
      </c>
      <c r="I2162" s="2" t="s">
        <v>20</v>
      </c>
      <c r="J2162" s="2" t="s">
        <v>3656</v>
      </c>
      <c r="K2162" s="2" t="s">
        <v>457</v>
      </c>
      <c r="L2162" s="2" t="s">
        <v>22</v>
      </c>
      <c r="M2162" s="2">
        <v>300428</v>
      </c>
      <c r="N2162" s="2" t="s">
        <v>616</v>
      </c>
    </row>
    <row r="2163" spans="1:14" ht="156" hidden="1" x14ac:dyDescent="0.35">
      <c r="A2163" s="2" t="s">
        <v>5897</v>
      </c>
      <c r="B2163" s="2" t="s">
        <v>5898</v>
      </c>
      <c r="C2163" s="3">
        <v>45258</v>
      </c>
      <c r="D2163" s="2"/>
      <c r="E2163" s="2"/>
      <c r="F2163" s="2"/>
      <c r="G2163" s="2" t="s">
        <v>178</v>
      </c>
      <c r="H2163" s="2" t="s">
        <v>2047</v>
      </c>
      <c r="I2163" s="2" t="s">
        <v>20</v>
      </c>
      <c r="J2163" s="2" t="s">
        <v>3656</v>
      </c>
      <c r="K2163" s="2" t="s">
        <v>5899</v>
      </c>
      <c r="L2163" s="2" t="s">
        <v>22</v>
      </c>
      <c r="M2163" s="2">
        <v>300428</v>
      </c>
      <c r="N2163" s="2" t="s">
        <v>616</v>
      </c>
    </row>
    <row r="2164" spans="1:14" ht="156" hidden="1" x14ac:dyDescent="0.35">
      <c r="A2164" s="2" t="s">
        <v>5897</v>
      </c>
      <c r="B2164" s="2" t="s">
        <v>5898</v>
      </c>
      <c r="C2164" s="3">
        <v>45258</v>
      </c>
      <c r="D2164" s="2"/>
      <c r="E2164" s="2"/>
      <c r="F2164" s="2"/>
      <c r="G2164" s="2" t="s">
        <v>178</v>
      </c>
      <c r="H2164" s="2" t="s">
        <v>2047</v>
      </c>
      <c r="I2164" s="2" t="s">
        <v>20</v>
      </c>
      <c r="J2164" s="2" t="s">
        <v>3656</v>
      </c>
      <c r="K2164" s="2" t="s">
        <v>629</v>
      </c>
      <c r="L2164" s="2" t="s">
        <v>22</v>
      </c>
      <c r="M2164" s="2">
        <v>300428</v>
      </c>
      <c r="N2164" s="2" t="s">
        <v>616</v>
      </c>
    </row>
    <row r="2165" spans="1:14" ht="156" hidden="1" x14ac:dyDescent="0.35">
      <c r="A2165" s="2" t="s">
        <v>5897</v>
      </c>
      <c r="B2165" s="2" t="s">
        <v>5898</v>
      </c>
      <c r="C2165" s="3">
        <v>45258</v>
      </c>
      <c r="D2165" s="2"/>
      <c r="E2165" s="2"/>
      <c r="F2165" s="2"/>
      <c r="G2165" s="2" t="s">
        <v>178</v>
      </c>
      <c r="H2165" s="2" t="s">
        <v>2047</v>
      </c>
      <c r="I2165" s="2" t="s">
        <v>20</v>
      </c>
      <c r="J2165" s="2" t="s">
        <v>3656</v>
      </c>
      <c r="K2165" s="2" t="s">
        <v>340</v>
      </c>
      <c r="L2165" s="2" t="s">
        <v>22</v>
      </c>
      <c r="M2165" s="2">
        <v>300428</v>
      </c>
      <c r="N2165" s="2" t="s">
        <v>616</v>
      </c>
    </row>
    <row r="2166" spans="1:14" ht="156" hidden="1" x14ac:dyDescent="0.35">
      <c r="A2166" s="2" t="s">
        <v>5897</v>
      </c>
      <c r="B2166" s="2" t="s">
        <v>5898</v>
      </c>
      <c r="C2166" s="3">
        <v>45258</v>
      </c>
      <c r="D2166" s="2"/>
      <c r="E2166" s="2"/>
      <c r="F2166" s="2"/>
      <c r="G2166" s="2" t="s">
        <v>178</v>
      </c>
      <c r="H2166" s="2" t="s">
        <v>2047</v>
      </c>
      <c r="I2166" s="2" t="s">
        <v>20</v>
      </c>
      <c r="J2166" s="2" t="s">
        <v>3656</v>
      </c>
      <c r="K2166" s="2" t="s">
        <v>5843</v>
      </c>
      <c r="L2166" s="2" t="s">
        <v>22</v>
      </c>
      <c r="M2166" s="2">
        <v>300428</v>
      </c>
      <c r="N2166" s="2" t="s">
        <v>616</v>
      </c>
    </row>
    <row r="2167" spans="1:14" ht="182" hidden="1" x14ac:dyDescent="0.35">
      <c r="A2167" s="2" t="s">
        <v>5900</v>
      </c>
      <c r="B2167" s="2" t="s">
        <v>5901</v>
      </c>
      <c r="C2167" s="3">
        <v>45258</v>
      </c>
      <c r="D2167" s="2"/>
      <c r="E2167" s="2"/>
      <c r="F2167" s="2"/>
      <c r="G2167" s="2" t="s">
        <v>89</v>
      </c>
      <c r="H2167" s="2" t="s">
        <v>75</v>
      </c>
      <c r="I2167" s="2" t="s">
        <v>34</v>
      </c>
      <c r="J2167" s="2" t="s">
        <v>3656</v>
      </c>
      <c r="K2167" s="2" t="s">
        <v>5902</v>
      </c>
      <c r="L2167" s="2" t="s">
        <v>22</v>
      </c>
      <c r="M2167" s="2">
        <v>40590</v>
      </c>
      <c r="N2167" s="2" t="s">
        <v>5903</v>
      </c>
    </row>
    <row r="2168" spans="1:14" ht="130" hidden="1" x14ac:dyDescent="0.35">
      <c r="A2168" s="2" t="s">
        <v>5904</v>
      </c>
      <c r="B2168" s="2" t="s">
        <v>5905</v>
      </c>
      <c r="C2168" s="3">
        <v>45258</v>
      </c>
      <c r="D2168" s="2"/>
      <c r="E2168" s="2"/>
      <c r="F2168" s="2"/>
      <c r="G2168" s="2" t="s">
        <v>625</v>
      </c>
      <c r="H2168" s="2" t="s">
        <v>33</v>
      </c>
      <c r="I2168" s="2" t="s">
        <v>34</v>
      </c>
      <c r="J2168" s="2" t="s">
        <v>3656</v>
      </c>
      <c r="K2168" s="2" t="s">
        <v>2688</v>
      </c>
      <c r="L2168" s="2" t="s">
        <v>22</v>
      </c>
      <c r="M2168" s="2">
        <v>85910</v>
      </c>
      <c r="N2168" s="2" t="s">
        <v>5906</v>
      </c>
    </row>
    <row r="2169" spans="1:14" ht="182" hidden="1" x14ac:dyDescent="0.35">
      <c r="A2169" s="2" t="s">
        <v>5907</v>
      </c>
      <c r="B2169" s="2" t="s">
        <v>5908</v>
      </c>
      <c r="C2169" s="3">
        <v>45257</v>
      </c>
      <c r="D2169" s="2"/>
      <c r="E2169" s="2"/>
      <c r="F2169" s="2"/>
      <c r="G2169" s="2" t="s">
        <v>173</v>
      </c>
      <c r="H2169" s="2" t="s">
        <v>1222</v>
      </c>
      <c r="I2169" s="2" t="s">
        <v>34</v>
      </c>
      <c r="J2169" s="2" t="s">
        <v>3656</v>
      </c>
      <c r="K2169" s="2" t="s">
        <v>5909</v>
      </c>
      <c r="L2169" s="2" t="s">
        <v>22</v>
      </c>
      <c r="M2169" s="2">
        <v>477200</v>
      </c>
      <c r="N2169" s="2" t="s">
        <v>868</v>
      </c>
    </row>
    <row r="2170" spans="1:14" ht="104" hidden="1" x14ac:dyDescent="0.35">
      <c r="A2170" s="2" t="s">
        <v>5910</v>
      </c>
      <c r="B2170" s="2" t="s">
        <v>5911</v>
      </c>
      <c r="C2170" s="3">
        <v>45257</v>
      </c>
      <c r="D2170" s="2"/>
      <c r="E2170" s="2"/>
      <c r="F2170" s="2"/>
      <c r="G2170" s="2" t="s">
        <v>89</v>
      </c>
      <c r="H2170" s="2" t="s">
        <v>3479</v>
      </c>
      <c r="I2170" s="2" t="s">
        <v>34</v>
      </c>
      <c r="J2170" s="2" t="s">
        <v>3656</v>
      </c>
      <c r="K2170" s="2" t="s">
        <v>5912</v>
      </c>
      <c r="L2170" s="2" t="s">
        <v>22</v>
      </c>
      <c r="M2170" s="2">
        <v>6311.98</v>
      </c>
      <c r="N2170" s="2" t="s">
        <v>5913</v>
      </c>
    </row>
    <row r="2171" spans="1:14" ht="182" hidden="1" x14ac:dyDescent="0.35">
      <c r="A2171" s="2" t="s">
        <v>5914</v>
      </c>
      <c r="B2171" s="2" t="s">
        <v>5915</v>
      </c>
      <c r="C2171" s="3">
        <v>45257</v>
      </c>
      <c r="D2171" s="2"/>
      <c r="E2171" s="2"/>
      <c r="F2171" s="2"/>
      <c r="G2171" s="2" t="s">
        <v>85</v>
      </c>
      <c r="H2171" s="2" t="s">
        <v>187</v>
      </c>
      <c r="I2171" s="2" t="s">
        <v>34</v>
      </c>
      <c r="J2171" s="2" t="s">
        <v>3656</v>
      </c>
      <c r="K2171" s="2" t="s">
        <v>3958</v>
      </c>
      <c r="L2171" s="2" t="s">
        <v>22</v>
      </c>
      <c r="M2171" s="2">
        <v>191470</v>
      </c>
      <c r="N2171" s="2" t="s">
        <v>737</v>
      </c>
    </row>
    <row r="2172" spans="1:14" ht="156" hidden="1" x14ac:dyDescent="0.35">
      <c r="A2172" s="2" t="s">
        <v>5916</v>
      </c>
      <c r="B2172" s="2" t="s">
        <v>5917</v>
      </c>
      <c r="C2172" s="3">
        <v>45257</v>
      </c>
      <c r="D2172" s="2"/>
      <c r="E2172" s="2"/>
      <c r="F2172" s="2"/>
      <c r="G2172" s="2" t="s">
        <v>39</v>
      </c>
      <c r="H2172" s="2" t="s">
        <v>75</v>
      </c>
      <c r="I2172" s="2" t="s">
        <v>34</v>
      </c>
      <c r="J2172" s="2" t="s">
        <v>3656</v>
      </c>
      <c r="K2172" s="2" t="s">
        <v>5918</v>
      </c>
      <c r="L2172" s="2" t="s">
        <v>22</v>
      </c>
      <c r="M2172" s="2">
        <v>43430</v>
      </c>
      <c r="N2172" s="2" t="s">
        <v>5919</v>
      </c>
    </row>
    <row r="2173" spans="1:14" ht="130" x14ac:dyDescent="0.35">
      <c r="A2173" s="2" t="s">
        <v>11713</v>
      </c>
      <c r="B2173" s="2" t="s">
        <v>1554</v>
      </c>
      <c r="C2173" s="3">
        <v>45257</v>
      </c>
      <c r="D2173" s="2"/>
      <c r="E2173" s="2"/>
      <c r="F2173" s="2"/>
      <c r="G2173" s="2" t="s">
        <v>441</v>
      </c>
      <c r="H2173" s="2" t="s">
        <v>75</v>
      </c>
      <c r="I2173" s="2" t="s">
        <v>34</v>
      </c>
      <c r="J2173" s="2" t="s">
        <v>3656</v>
      </c>
      <c r="K2173" s="2" t="s">
        <v>4468</v>
      </c>
      <c r="L2173" s="2" t="s">
        <v>22</v>
      </c>
      <c r="M2173" s="2">
        <v>155335.69</v>
      </c>
      <c r="N2173" s="2" t="s">
        <v>354</v>
      </c>
    </row>
    <row r="2174" spans="1:14" ht="130" hidden="1" x14ac:dyDescent="0.35">
      <c r="A2174" s="2" t="s">
        <v>5920</v>
      </c>
      <c r="B2174" s="2" t="s">
        <v>5921</v>
      </c>
      <c r="C2174" s="3">
        <v>45257</v>
      </c>
      <c r="D2174" s="2"/>
      <c r="E2174" s="2"/>
      <c r="F2174" s="2"/>
      <c r="G2174" s="2" t="s">
        <v>85</v>
      </c>
      <c r="H2174" s="2" t="s">
        <v>33</v>
      </c>
      <c r="I2174" s="2" t="s">
        <v>34</v>
      </c>
      <c r="J2174" s="2" t="s">
        <v>3656</v>
      </c>
      <c r="K2174" s="2" t="s">
        <v>5922</v>
      </c>
      <c r="L2174" s="2" t="s">
        <v>22</v>
      </c>
      <c r="M2174" s="2">
        <v>95042</v>
      </c>
      <c r="N2174" s="2" t="s">
        <v>5923</v>
      </c>
    </row>
    <row r="2175" spans="1:14" ht="156" hidden="1" x14ac:dyDescent="0.35">
      <c r="A2175" s="2" t="s">
        <v>5924</v>
      </c>
      <c r="B2175" s="2" t="s">
        <v>5925</v>
      </c>
      <c r="C2175" s="3">
        <v>45257</v>
      </c>
      <c r="D2175" s="2"/>
      <c r="E2175" s="2"/>
      <c r="F2175" s="2"/>
      <c r="G2175" s="2" t="s">
        <v>173</v>
      </c>
      <c r="H2175" s="2" t="s">
        <v>75</v>
      </c>
      <c r="I2175" s="2" t="s">
        <v>34</v>
      </c>
      <c r="J2175" s="2" t="s">
        <v>3656</v>
      </c>
      <c r="K2175" s="2" t="s">
        <v>5926</v>
      </c>
      <c r="L2175" s="2" t="s">
        <v>22</v>
      </c>
      <c r="M2175" s="2">
        <v>188000</v>
      </c>
      <c r="N2175" s="2" t="s">
        <v>737</v>
      </c>
    </row>
    <row r="2176" spans="1:14" ht="130" x14ac:dyDescent="0.35">
      <c r="A2176" s="2" t="s">
        <v>11714</v>
      </c>
      <c r="B2176" s="2" t="s">
        <v>53</v>
      </c>
      <c r="C2176" s="3">
        <v>45255</v>
      </c>
      <c r="D2176" s="2"/>
      <c r="E2176" s="2"/>
      <c r="F2176" s="2"/>
      <c r="G2176" s="2" t="s">
        <v>144</v>
      </c>
      <c r="H2176" s="2" t="s">
        <v>5927</v>
      </c>
      <c r="I2176" s="2" t="s">
        <v>20</v>
      </c>
      <c r="J2176" s="2" t="s">
        <v>3656</v>
      </c>
      <c r="K2176" s="2" t="s">
        <v>2223</v>
      </c>
      <c r="L2176" s="2" t="s">
        <v>22</v>
      </c>
      <c r="M2176" s="2">
        <v>244531</v>
      </c>
      <c r="N2176" s="2" t="s">
        <v>36</v>
      </c>
    </row>
    <row r="2177" spans="1:14" ht="130" x14ac:dyDescent="0.35">
      <c r="A2177" s="2" t="s">
        <v>11714</v>
      </c>
      <c r="B2177" s="2" t="s">
        <v>53</v>
      </c>
      <c r="C2177" s="3">
        <v>45255</v>
      </c>
      <c r="D2177" s="2"/>
      <c r="E2177" s="2"/>
      <c r="F2177" s="2"/>
      <c r="G2177" s="2" t="s">
        <v>144</v>
      </c>
      <c r="H2177" s="2" t="s">
        <v>5927</v>
      </c>
      <c r="I2177" s="2" t="s">
        <v>20</v>
      </c>
      <c r="J2177" s="2" t="s">
        <v>3656</v>
      </c>
      <c r="K2177" s="2" t="s">
        <v>207</v>
      </c>
      <c r="L2177" s="2" t="s">
        <v>22</v>
      </c>
      <c r="M2177" s="2">
        <v>244531</v>
      </c>
      <c r="N2177" s="2" t="s">
        <v>36</v>
      </c>
    </row>
    <row r="2178" spans="1:14" ht="104" x14ac:dyDescent="0.35">
      <c r="A2178" s="2" t="s">
        <v>11715</v>
      </c>
      <c r="B2178" s="2" t="s">
        <v>204</v>
      </c>
      <c r="C2178" s="3">
        <v>45255</v>
      </c>
      <c r="D2178" s="2"/>
      <c r="E2178" s="2"/>
      <c r="F2178" s="2"/>
      <c r="G2178" s="2" t="s">
        <v>311</v>
      </c>
      <c r="H2178" s="2" t="s">
        <v>638</v>
      </c>
      <c r="I2178" s="2" t="s">
        <v>34</v>
      </c>
      <c r="J2178" s="2" t="s">
        <v>3656</v>
      </c>
      <c r="K2178" s="2" t="s">
        <v>5786</v>
      </c>
      <c r="L2178" s="2" t="s">
        <v>22</v>
      </c>
      <c r="M2178" s="2">
        <v>34047.25</v>
      </c>
      <c r="N2178" s="2" t="s">
        <v>5928</v>
      </c>
    </row>
    <row r="2179" spans="1:14" ht="104" x14ac:dyDescent="0.35">
      <c r="A2179" s="2" t="s">
        <v>11716</v>
      </c>
      <c r="B2179" s="2" t="s">
        <v>204</v>
      </c>
      <c r="C2179" s="3">
        <v>45255</v>
      </c>
      <c r="D2179" s="2"/>
      <c r="E2179" s="2"/>
      <c r="F2179" s="2"/>
      <c r="G2179" s="2" t="s">
        <v>223</v>
      </c>
      <c r="H2179" s="2" t="s">
        <v>767</v>
      </c>
      <c r="I2179" s="2" t="s">
        <v>34</v>
      </c>
      <c r="J2179" s="2" t="s">
        <v>3656</v>
      </c>
      <c r="K2179" s="2" t="s">
        <v>1493</v>
      </c>
      <c r="L2179" s="2" t="s">
        <v>22</v>
      </c>
      <c r="M2179" s="2">
        <v>12400</v>
      </c>
      <c r="N2179" s="2" t="s">
        <v>5929</v>
      </c>
    </row>
    <row r="2180" spans="1:14" ht="156" hidden="1" x14ac:dyDescent="0.35">
      <c r="A2180" s="2" t="s">
        <v>5930</v>
      </c>
      <c r="B2180" s="2" t="s">
        <v>5931</v>
      </c>
      <c r="C2180" s="3">
        <v>45255</v>
      </c>
      <c r="D2180" s="2"/>
      <c r="E2180" s="2"/>
      <c r="F2180" s="2"/>
      <c r="G2180" s="2" t="s">
        <v>85</v>
      </c>
      <c r="H2180" s="2" t="s">
        <v>75</v>
      </c>
      <c r="I2180" s="2" t="s">
        <v>34</v>
      </c>
      <c r="J2180" s="2" t="s">
        <v>3656</v>
      </c>
      <c r="K2180" s="2" t="s">
        <v>5932</v>
      </c>
      <c r="L2180" s="2" t="s">
        <v>22</v>
      </c>
      <c r="M2180" s="2">
        <v>55100</v>
      </c>
      <c r="N2180" s="2" t="s">
        <v>5933</v>
      </c>
    </row>
    <row r="2181" spans="1:14" ht="130" hidden="1" x14ac:dyDescent="0.35">
      <c r="A2181" s="2" t="s">
        <v>5934</v>
      </c>
      <c r="B2181" s="2" t="s">
        <v>5935</v>
      </c>
      <c r="C2181" s="3">
        <v>45255</v>
      </c>
      <c r="D2181" s="2"/>
      <c r="E2181" s="2"/>
      <c r="F2181" s="2"/>
      <c r="G2181" s="2" t="s">
        <v>173</v>
      </c>
      <c r="H2181" s="2" t="s">
        <v>75</v>
      </c>
      <c r="I2181" s="2" t="s">
        <v>34</v>
      </c>
      <c r="J2181" s="2" t="s">
        <v>3656</v>
      </c>
      <c r="K2181" s="2" t="s">
        <v>5936</v>
      </c>
      <c r="L2181" s="2" t="s">
        <v>22</v>
      </c>
      <c r="M2181" s="2">
        <v>10000.4</v>
      </c>
      <c r="N2181" s="2" t="s">
        <v>3655</v>
      </c>
    </row>
    <row r="2182" spans="1:14" ht="156" hidden="1" x14ac:dyDescent="0.35">
      <c r="A2182" s="2" t="s">
        <v>5937</v>
      </c>
      <c r="B2182" s="2" t="s">
        <v>5938</v>
      </c>
      <c r="C2182" s="3">
        <v>45255</v>
      </c>
      <c r="D2182" s="2"/>
      <c r="E2182" s="2"/>
      <c r="F2182" s="2"/>
      <c r="G2182" s="2" t="s">
        <v>338</v>
      </c>
      <c r="H2182" s="2" t="s">
        <v>33</v>
      </c>
      <c r="I2182" s="2" t="s">
        <v>34</v>
      </c>
      <c r="J2182" s="2" t="s">
        <v>3656</v>
      </c>
      <c r="K2182" s="2" t="s">
        <v>5939</v>
      </c>
      <c r="L2182" s="2" t="s">
        <v>22</v>
      </c>
      <c r="M2182" s="2">
        <v>132500</v>
      </c>
      <c r="N2182" s="2" t="s">
        <v>651</v>
      </c>
    </row>
    <row r="2183" spans="1:14" ht="156" hidden="1" x14ac:dyDescent="0.35">
      <c r="A2183" s="2" t="s">
        <v>5940</v>
      </c>
      <c r="B2183" s="2" t="s">
        <v>5941</v>
      </c>
      <c r="C2183" s="3">
        <v>45254</v>
      </c>
      <c r="D2183" s="2"/>
      <c r="E2183" s="2"/>
      <c r="F2183" s="2"/>
      <c r="G2183" s="2" t="s">
        <v>89</v>
      </c>
      <c r="H2183" s="2" t="s">
        <v>75</v>
      </c>
      <c r="I2183" s="2" t="s">
        <v>34</v>
      </c>
      <c r="J2183" s="2" t="s">
        <v>3656</v>
      </c>
      <c r="K2183" s="2" t="s">
        <v>5342</v>
      </c>
      <c r="L2183" s="2" t="s">
        <v>22</v>
      </c>
      <c r="M2183" s="2">
        <v>99995</v>
      </c>
      <c r="N2183" s="2" t="s">
        <v>2061</v>
      </c>
    </row>
    <row r="2184" spans="1:14" ht="130" x14ac:dyDescent="0.35">
      <c r="A2184" s="2" t="s">
        <v>11717</v>
      </c>
      <c r="B2184" s="2" t="s">
        <v>53</v>
      </c>
      <c r="C2184" s="3">
        <v>45254</v>
      </c>
      <c r="D2184" s="2"/>
      <c r="E2184" s="2"/>
      <c r="F2184" s="2"/>
      <c r="G2184" s="2" t="s">
        <v>89</v>
      </c>
      <c r="H2184" s="2" t="s">
        <v>33</v>
      </c>
      <c r="I2184" s="2" t="s">
        <v>34</v>
      </c>
      <c r="J2184" s="2" t="s">
        <v>3656</v>
      </c>
      <c r="K2184" s="2" t="s">
        <v>4251</v>
      </c>
      <c r="L2184" s="2" t="s">
        <v>22</v>
      </c>
      <c r="M2184" s="2">
        <v>36807</v>
      </c>
      <c r="N2184" s="2" t="s">
        <v>5942</v>
      </c>
    </row>
    <row r="2185" spans="1:14" ht="130" x14ac:dyDescent="0.35">
      <c r="A2185" s="2" t="s">
        <v>11718</v>
      </c>
      <c r="B2185" s="2" t="s">
        <v>53</v>
      </c>
      <c r="C2185" s="3">
        <v>45254</v>
      </c>
      <c r="D2185" s="2"/>
      <c r="E2185" s="2"/>
      <c r="F2185" s="2"/>
      <c r="G2185" s="2" t="s">
        <v>625</v>
      </c>
      <c r="H2185" s="2" t="s">
        <v>455</v>
      </c>
      <c r="I2185" s="2" t="s">
        <v>20</v>
      </c>
      <c r="J2185" s="2" t="s">
        <v>3656</v>
      </c>
      <c r="K2185" s="2" t="s">
        <v>1493</v>
      </c>
      <c r="L2185" s="2" t="s">
        <v>22</v>
      </c>
      <c r="M2185" s="2">
        <v>15460</v>
      </c>
      <c r="N2185" s="2" t="s">
        <v>5943</v>
      </c>
    </row>
    <row r="2186" spans="1:14" ht="156" hidden="1" x14ac:dyDescent="0.35">
      <c r="A2186" s="2" t="s">
        <v>5944</v>
      </c>
      <c r="B2186" s="2" t="s">
        <v>5945</v>
      </c>
      <c r="C2186" s="3">
        <v>45254</v>
      </c>
      <c r="D2186" s="2"/>
      <c r="E2186" s="2"/>
      <c r="F2186" s="2"/>
      <c r="G2186" s="2" t="s">
        <v>32</v>
      </c>
      <c r="H2186" s="2" t="s">
        <v>5946</v>
      </c>
      <c r="I2186" s="2" t="s">
        <v>20</v>
      </c>
      <c r="J2186" s="2" t="s">
        <v>3656</v>
      </c>
      <c r="K2186" s="2" t="s">
        <v>5947</v>
      </c>
      <c r="L2186" s="2" t="s">
        <v>22</v>
      </c>
      <c r="M2186" s="2">
        <v>22233.599999999999</v>
      </c>
      <c r="N2186" s="2" t="s">
        <v>5948</v>
      </c>
    </row>
    <row r="2187" spans="1:14" ht="104" hidden="1" x14ac:dyDescent="0.35">
      <c r="A2187" s="2" t="s">
        <v>5949</v>
      </c>
      <c r="B2187" s="2" t="s">
        <v>5153</v>
      </c>
      <c r="C2187" s="3">
        <v>45254</v>
      </c>
      <c r="D2187" s="2"/>
      <c r="E2187" s="2"/>
      <c r="F2187" s="2"/>
      <c r="G2187" s="2" t="s">
        <v>89</v>
      </c>
      <c r="H2187" s="2" t="s">
        <v>33</v>
      </c>
      <c r="I2187" s="2" t="s">
        <v>34</v>
      </c>
      <c r="J2187" s="2" t="s">
        <v>3656</v>
      </c>
      <c r="K2187" s="2" t="s">
        <v>5154</v>
      </c>
      <c r="L2187" s="2" t="s">
        <v>22</v>
      </c>
      <c r="M2187" s="2">
        <v>35710</v>
      </c>
      <c r="N2187" s="2" t="s">
        <v>5950</v>
      </c>
    </row>
    <row r="2188" spans="1:14" ht="156" hidden="1" x14ac:dyDescent="0.35">
      <c r="A2188" s="2" t="s">
        <v>5951</v>
      </c>
      <c r="B2188" s="2" t="s">
        <v>5952</v>
      </c>
      <c r="C2188" s="3">
        <v>45254</v>
      </c>
      <c r="D2188" s="2"/>
      <c r="E2188" s="2"/>
      <c r="F2188" s="2"/>
      <c r="G2188" s="2" t="s">
        <v>89</v>
      </c>
      <c r="H2188" s="2" t="s">
        <v>75</v>
      </c>
      <c r="I2188" s="2" t="s">
        <v>34</v>
      </c>
      <c r="J2188" s="2" t="s">
        <v>3656</v>
      </c>
      <c r="K2188" s="2" t="s">
        <v>5953</v>
      </c>
      <c r="L2188" s="2" t="s">
        <v>22</v>
      </c>
      <c r="M2188" s="2">
        <v>80000</v>
      </c>
      <c r="N2188" s="2" t="s">
        <v>2044</v>
      </c>
    </row>
    <row r="2189" spans="1:14" ht="130" hidden="1" x14ac:dyDescent="0.35">
      <c r="A2189" s="2" t="s">
        <v>5954</v>
      </c>
      <c r="B2189" s="2" t="s">
        <v>5955</v>
      </c>
      <c r="C2189" s="3">
        <v>45254</v>
      </c>
      <c r="D2189" s="2"/>
      <c r="E2189" s="2"/>
      <c r="F2189" s="2"/>
      <c r="G2189" s="2" t="s">
        <v>89</v>
      </c>
      <c r="H2189" s="2" t="s">
        <v>33</v>
      </c>
      <c r="I2189" s="2" t="s">
        <v>34</v>
      </c>
      <c r="J2189" s="2" t="s">
        <v>3656</v>
      </c>
      <c r="K2189" s="2" t="s">
        <v>3064</v>
      </c>
      <c r="L2189" s="2" t="s">
        <v>22</v>
      </c>
      <c r="M2189" s="2">
        <v>98130</v>
      </c>
      <c r="N2189" s="2" t="s">
        <v>5956</v>
      </c>
    </row>
    <row r="2190" spans="1:14" ht="130" hidden="1" x14ac:dyDescent="0.35">
      <c r="A2190" s="2" t="s">
        <v>5957</v>
      </c>
      <c r="B2190" s="2" t="s">
        <v>5958</v>
      </c>
      <c r="C2190" s="3">
        <v>45254</v>
      </c>
      <c r="D2190" s="2"/>
      <c r="E2190" s="2"/>
      <c r="F2190" s="2"/>
      <c r="G2190" s="2" t="s">
        <v>85</v>
      </c>
      <c r="H2190" s="2" t="s">
        <v>75</v>
      </c>
      <c r="I2190" s="2" t="s">
        <v>34</v>
      </c>
      <c r="J2190" s="2" t="s">
        <v>3656</v>
      </c>
      <c r="K2190" s="2" t="s">
        <v>881</v>
      </c>
      <c r="L2190" s="2" t="s">
        <v>22</v>
      </c>
      <c r="M2190" s="2">
        <v>1920524</v>
      </c>
      <c r="N2190" s="2" t="s">
        <v>5959</v>
      </c>
    </row>
    <row r="2191" spans="1:14" ht="156" hidden="1" x14ac:dyDescent="0.35">
      <c r="A2191" s="2" t="s">
        <v>5960</v>
      </c>
      <c r="B2191" s="2" t="s">
        <v>5961</v>
      </c>
      <c r="C2191" s="3">
        <v>45254</v>
      </c>
      <c r="D2191" s="2"/>
      <c r="E2191" s="2"/>
      <c r="F2191" s="2"/>
      <c r="G2191" s="2" t="s">
        <v>85</v>
      </c>
      <c r="H2191" s="2" t="s">
        <v>187</v>
      </c>
      <c r="I2191" s="2" t="s">
        <v>34</v>
      </c>
      <c r="J2191" s="2" t="s">
        <v>3656</v>
      </c>
      <c r="K2191" s="2" t="s">
        <v>5962</v>
      </c>
      <c r="L2191" s="2" t="s">
        <v>22</v>
      </c>
      <c r="M2191" s="2">
        <v>33050</v>
      </c>
      <c r="N2191" s="2" t="s">
        <v>5963</v>
      </c>
    </row>
    <row r="2192" spans="1:14" ht="156" hidden="1" x14ac:dyDescent="0.35">
      <c r="A2192" s="2" t="s">
        <v>5964</v>
      </c>
      <c r="B2192" s="2" t="s">
        <v>5965</v>
      </c>
      <c r="C2192" s="3">
        <v>45254</v>
      </c>
      <c r="D2192" s="2"/>
      <c r="E2192" s="2"/>
      <c r="F2192" s="2"/>
      <c r="G2192" s="2" t="s">
        <v>89</v>
      </c>
      <c r="H2192" s="2" t="s">
        <v>75</v>
      </c>
      <c r="I2192" s="2" t="s">
        <v>34</v>
      </c>
      <c r="J2192" s="2" t="s">
        <v>3656</v>
      </c>
      <c r="K2192" s="2" t="s">
        <v>5966</v>
      </c>
      <c r="L2192" s="2" t="s">
        <v>22</v>
      </c>
      <c r="M2192" s="2">
        <v>363000</v>
      </c>
      <c r="N2192" s="2" t="s">
        <v>745</v>
      </c>
    </row>
    <row r="2193" spans="1:14" ht="156" hidden="1" x14ac:dyDescent="0.35">
      <c r="A2193" s="2" t="s">
        <v>5967</v>
      </c>
      <c r="B2193" s="2" t="s">
        <v>5968</v>
      </c>
      <c r="C2193" s="3">
        <v>45253</v>
      </c>
      <c r="D2193" s="2"/>
      <c r="E2193" s="2"/>
      <c r="F2193" s="2"/>
      <c r="G2193" s="2" t="s">
        <v>39</v>
      </c>
      <c r="H2193" s="2" t="s">
        <v>5969</v>
      </c>
      <c r="I2193" s="2" t="s">
        <v>34</v>
      </c>
      <c r="J2193" s="2" t="s">
        <v>3656</v>
      </c>
      <c r="K2193" s="2" t="s">
        <v>5970</v>
      </c>
      <c r="L2193" s="2" t="s">
        <v>22</v>
      </c>
      <c r="M2193" s="2">
        <v>309020</v>
      </c>
      <c r="N2193" s="2" t="s">
        <v>2490</v>
      </c>
    </row>
    <row r="2194" spans="1:14" ht="156" hidden="1" x14ac:dyDescent="0.35">
      <c r="A2194" s="2" t="s">
        <v>5971</v>
      </c>
      <c r="B2194" s="2" t="s">
        <v>5972</v>
      </c>
      <c r="C2194" s="3">
        <v>45253</v>
      </c>
      <c r="D2194" s="2"/>
      <c r="E2194" s="2"/>
      <c r="F2194" s="2"/>
      <c r="G2194" s="2" t="s">
        <v>205</v>
      </c>
      <c r="H2194" s="2" t="s">
        <v>894</v>
      </c>
      <c r="I2194" s="2" t="s">
        <v>20</v>
      </c>
      <c r="J2194" s="2" t="s">
        <v>3656</v>
      </c>
      <c r="K2194" s="2" t="s">
        <v>5973</v>
      </c>
      <c r="L2194" s="2" t="s">
        <v>22</v>
      </c>
      <c r="M2194" s="2">
        <v>70249</v>
      </c>
      <c r="N2194" s="2" t="s">
        <v>5974</v>
      </c>
    </row>
    <row r="2195" spans="1:14" ht="156" hidden="1" x14ac:dyDescent="0.35">
      <c r="A2195" s="2" t="s">
        <v>5971</v>
      </c>
      <c r="B2195" s="2" t="s">
        <v>5972</v>
      </c>
      <c r="C2195" s="3">
        <v>45253</v>
      </c>
      <c r="D2195" s="2"/>
      <c r="E2195" s="2"/>
      <c r="F2195" s="2"/>
      <c r="G2195" s="2" t="s">
        <v>205</v>
      </c>
      <c r="H2195" s="2" t="s">
        <v>894</v>
      </c>
      <c r="I2195" s="2" t="s">
        <v>20</v>
      </c>
      <c r="J2195" s="2" t="s">
        <v>3656</v>
      </c>
      <c r="K2195" s="2" t="s">
        <v>5975</v>
      </c>
      <c r="L2195" s="2" t="s">
        <v>22</v>
      </c>
      <c r="M2195" s="2">
        <v>70249</v>
      </c>
      <c r="N2195" s="2" t="s">
        <v>5974</v>
      </c>
    </row>
    <row r="2196" spans="1:14" ht="104" x14ac:dyDescent="0.35">
      <c r="A2196" s="2" t="s">
        <v>11719</v>
      </c>
      <c r="B2196" s="2" t="s">
        <v>204</v>
      </c>
      <c r="C2196" s="3">
        <v>45252</v>
      </c>
      <c r="D2196" s="2"/>
      <c r="E2196" s="2"/>
      <c r="F2196" s="2"/>
      <c r="G2196" s="2" t="s">
        <v>401</v>
      </c>
      <c r="H2196" s="2" t="s">
        <v>402</v>
      </c>
      <c r="I2196" s="2" t="s">
        <v>34</v>
      </c>
      <c r="J2196" s="2" t="s">
        <v>3656</v>
      </c>
      <c r="K2196" s="2" t="s">
        <v>456</v>
      </c>
      <c r="L2196" s="2" t="s">
        <v>22</v>
      </c>
      <c r="M2196" s="2">
        <v>24192</v>
      </c>
      <c r="N2196" s="2" t="s">
        <v>5976</v>
      </c>
    </row>
    <row r="2197" spans="1:14" ht="104" x14ac:dyDescent="0.35">
      <c r="A2197" s="2" t="s">
        <v>11720</v>
      </c>
      <c r="B2197" s="2" t="s">
        <v>204</v>
      </c>
      <c r="C2197" s="3">
        <v>45252</v>
      </c>
      <c r="D2197" s="2"/>
      <c r="E2197" s="2"/>
      <c r="F2197" s="2"/>
      <c r="G2197" s="2" t="s">
        <v>401</v>
      </c>
      <c r="H2197" s="2" t="s">
        <v>1266</v>
      </c>
      <c r="I2197" s="2" t="s">
        <v>34</v>
      </c>
      <c r="J2197" s="2" t="s">
        <v>3656</v>
      </c>
      <c r="K2197" s="2" t="s">
        <v>456</v>
      </c>
      <c r="L2197" s="2" t="s">
        <v>22</v>
      </c>
      <c r="M2197" s="2">
        <v>13650</v>
      </c>
      <c r="N2197" s="2" t="s">
        <v>5977</v>
      </c>
    </row>
    <row r="2198" spans="1:14" ht="182" hidden="1" x14ac:dyDescent="0.35">
      <c r="A2198" s="2" t="s">
        <v>5978</v>
      </c>
      <c r="B2198" s="2" t="s">
        <v>5979</v>
      </c>
      <c r="C2198" s="3">
        <v>45252</v>
      </c>
      <c r="D2198" s="2"/>
      <c r="E2198" s="2"/>
      <c r="F2198" s="2"/>
      <c r="G2198" s="2" t="s">
        <v>26</v>
      </c>
      <c r="H2198" s="2" t="s">
        <v>289</v>
      </c>
      <c r="I2198" s="2" t="s">
        <v>34</v>
      </c>
      <c r="J2198" s="2" t="s">
        <v>3656</v>
      </c>
      <c r="K2198" s="2" t="s">
        <v>5980</v>
      </c>
      <c r="L2198" s="2" t="s">
        <v>22</v>
      </c>
      <c r="M2198" s="2">
        <v>7120.01</v>
      </c>
      <c r="N2198" s="2" t="s">
        <v>5981</v>
      </c>
    </row>
    <row r="2199" spans="1:14" ht="130" x14ac:dyDescent="0.35">
      <c r="A2199" s="2" t="s">
        <v>11721</v>
      </c>
      <c r="B2199" s="2" t="s">
        <v>53</v>
      </c>
      <c r="C2199" s="3">
        <v>45251</v>
      </c>
      <c r="D2199" s="2"/>
      <c r="E2199" s="2"/>
      <c r="F2199" s="2"/>
      <c r="G2199" s="2" t="s">
        <v>173</v>
      </c>
      <c r="H2199" s="2" t="s">
        <v>380</v>
      </c>
      <c r="I2199" s="2" t="s">
        <v>20</v>
      </c>
      <c r="J2199" s="2" t="s">
        <v>3656</v>
      </c>
      <c r="K2199" s="2" t="s">
        <v>457</v>
      </c>
      <c r="L2199" s="2" t="s">
        <v>22</v>
      </c>
      <c r="M2199" s="2">
        <v>238910</v>
      </c>
      <c r="N2199" s="2" t="s">
        <v>36</v>
      </c>
    </row>
    <row r="2200" spans="1:14" ht="130" x14ac:dyDescent="0.35">
      <c r="A2200" s="2" t="s">
        <v>11721</v>
      </c>
      <c r="B2200" s="2" t="s">
        <v>53</v>
      </c>
      <c r="C2200" s="3">
        <v>45251</v>
      </c>
      <c r="D2200" s="2"/>
      <c r="E2200" s="2"/>
      <c r="F2200" s="2"/>
      <c r="G2200" s="2" t="s">
        <v>173</v>
      </c>
      <c r="H2200" s="2" t="s">
        <v>380</v>
      </c>
      <c r="I2200" s="2" t="s">
        <v>20</v>
      </c>
      <c r="J2200" s="2" t="s">
        <v>3656</v>
      </c>
      <c r="K2200" s="2" t="s">
        <v>630</v>
      </c>
      <c r="L2200" s="2" t="s">
        <v>22</v>
      </c>
      <c r="M2200" s="2">
        <v>238910</v>
      </c>
      <c r="N2200" s="2" t="s">
        <v>36</v>
      </c>
    </row>
    <row r="2201" spans="1:14" ht="130" x14ac:dyDescent="0.35">
      <c r="A2201" s="2" t="s">
        <v>11721</v>
      </c>
      <c r="B2201" s="2" t="s">
        <v>53</v>
      </c>
      <c r="C2201" s="3">
        <v>45251</v>
      </c>
      <c r="D2201" s="2"/>
      <c r="E2201" s="2"/>
      <c r="F2201" s="2"/>
      <c r="G2201" s="2" t="s">
        <v>173</v>
      </c>
      <c r="H2201" s="2" t="s">
        <v>380</v>
      </c>
      <c r="I2201" s="2" t="s">
        <v>20</v>
      </c>
      <c r="J2201" s="2" t="s">
        <v>3656</v>
      </c>
      <c r="K2201" s="2" t="s">
        <v>1493</v>
      </c>
      <c r="L2201" s="2" t="s">
        <v>22</v>
      </c>
      <c r="M2201" s="2">
        <v>238910</v>
      </c>
      <c r="N2201" s="2" t="s">
        <v>36</v>
      </c>
    </row>
    <row r="2202" spans="1:14" ht="156" hidden="1" x14ac:dyDescent="0.35">
      <c r="A2202" s="2" t="s">
        <v>5982</v>
      </c>
      <c r="B2202" s="2" t="s">
        <v>5055</v>
      </c>
      <c r="C2202" s="3">
        <v>45251</v>
      </c>
      <c r="D2202" s="2"/>
      <c r="E2202" s="2"/>
      <c r="F2202" s="2"/>
      <c r="G2202" s="2" t="s">
        <v>168</v>
      </c>
      <c r="H2202" s="2" t="s">
        <v>75</v>
      </c>
      <c r="I2202" s="2" t="s">
        <v>34</v>
      </c>
      <c r="J2202" s="2" t="s">
        <v>3656</v>
      </c>
      <c r="K2202" s="2" t="s">
        <v>3514</v>
      </c>
      <c r="L2202" s="2" t="s">
        <v>22</v>
      </c>
      <c r="M2202" s="2">
        <v>254455</v>
      </c>
      <c r="N2202" s="2" t="s">
        <v>230</v>
      </c>
    </row>
    <row r="2203" spans="1:14" ht="130" hidden="1" x14ac:dyDescent="0.35">
      <c r="A2203" s="2" t="s">
        <v>5983</v>
      </c>
      <c r="B2203" s="2" t="s">
        <v>5984</v>
      </c>
      <c r="C2203" s="3">
        <v>45251</v>
      </c>
      <c r="D2203" s="2"/>
      <c r="E2203" s="2"/>
      <c r="F2203" s="2"/>
      <c r="G2203" s="2" t="s">
        <v>1982</v>
      </c>
      <c r="H2203" s="2" t="s">
        <v>75</v>
      </c>
      <c r="I2203" s="2" t="s">
        <v>34</v>
      </c>
      <c r="J2203" s="2" t="s">
        <v>3656</v>
      </c>
      <c r="K2203" s="2" t="s">
        <v>5985</v>
      </c>
      <c r="L2203" s="2" t="s">
        <v>22</v>
      </c>
      <c r="M2203" s="2">
        <v>19815</v>
      </c>
      <c r="N2203" s="2" t="s">
        <v>5986</v>
      </c>
    </row>
    <row r="2204" spans="1:14" ht="130" x14ac:dyDescent="0.35">
      <c r="A2204" s="2" t="s">
        <v>11722</v>
      </c>
      <c r="B2204" s="2" t="s">
        <v>53</v>
      </c>
      <c r="C2204" s="3">
        <v>45250</v>
      </c>
      <c r="D2204" s="2"/>
      <c r="E2204" s="2"/>
      <c r="F2204" s="2"/>
      <c r="G2204" s="2" t="s">
        <v>205</v>
      </c>
      <c r="H2204" s="2" t="s">
        <v>75</v>
      </c>
      <c r="I2204" s="2" t="s">
        <v>34</v>
      </c>
      <c r="J2204" s="2" t="s">
        <v>3656</v>
      </c>
      <c r="K2204" s="2" t="s">
        <v>881</v>
      </c>
      <c r="L2204" s="2" t="s">
        <v>22</v>
      </c>
      <c r="M2204" s="2">
        <v>2408584</v>
      </c>
      <c r="N2204" s="2" t="s">
        <v>1289</v>
      </c>
    </row>
    <row r="2205" spans="1:14" ht="104" hidden="1" x14ac:dyDescent="0.35">
      <c r="A2205" s="2" t="s">
        <v>5987</v>
      </c>
      <c r="B2205" s="2" t="s">
        <v>5988</v>
      </c>
      <c r="C2205" s="3">
        <v>45250</v>
      </c>
      <c r="D2205" s="2"/>
      <c r="E2205" s="2"/>
      <c r="F2205" s="2"/>
      <c r="G2205" s="2" t="s">
        <v>1101</v>
      </c>
      <c r="H2205" s="2" t="s">
        <v>75</v>
      </c>
      <c r="I2205" s="2" t="s">
        <v>34</v>
      </c>
      <c r="J2205" s="2" t="s">
        <v>3656</v>
      </c>
      <c r="K2205" s="2" t="s">
        <v>5989</v>
      </c>
      <c r="L2205" s="2" t="s">
        <v>22</v>
      </c>
      <c r="M2205" s="2">
        <v>9086</v>
      </c>
      <c r="N2205" s="2" t="s">
        <v>5990</v>
      </c>
    </row>
    <row r="2206" spans="1:14" ht="104" hidden="1" x14ac:dyDescent="0.35">
      <c r="A2206" s="2" t="s">
        <v>5991</v>
      </c>
      <c r="B2206" s="2" t="s">
        <v>5992</v>
      </c>
      <c r="C2206" s="3">
        <v>45250</v>
      </c>
      <c r="D2206" s="2"/>
      <c r="E2206" s="2"/>
      <c r="F2206" s="2"/>
      <c r="G2206" s="2" t="s">
        <v>50</v>
      </c>
      <c r="H2206" s="2" t="s">
        <v>3704</v>
      </c>
      <c r="I2206" s="2" t="s">
        <v>34</v>
      </c>
      <c r="J2206" s="2" t="s">
        <v>3656</v>
      </c>
      <c r="K2206" s="2" t="s">
        <v>5612</v>
      </c>
      <c r="L2206" s="2" t="s">
        <v>22</v>
      </c>
      <c r="M2206" s="2">
        <v>60500</v>
      </c>
      <c r="N2206" s="2" t="s">
        <v>5993</v>
      </c>
    </row>
    <row r="2207" spans="1:14" ht="208" hidden="1" x14ac:dyDescent="0.35">
      <c r="A2207" s="2" t="s">
        <v>5994</v>
      </c>
      <c r="B2207" s="2" t="s">
        <v>5995</v>
      </c>
      <c r="C2207" s="3">
        <v>45250</v>
      </c>
      <c r="D2207" s="2"/>
      <c r="E2207" s="2"/>
      <c r="F2207" s="2"/>
      <c r="G2207" s="2" t="s">
        <v>338</v>
      </c>
      <c r="H2207" s="2" t="s">
        <v>4552</v>
      </c>
      <c r="I2207" s="2" t="s">
        <v>34</v>
      </c>
      <c r="J2207" s="2" t="s">
        <v>3656</v>
      </c>
      <c r="K2207" s="2" t="s">
        <v>5996</v>
      </c>
      <c r="L2207" s="2" t="s">
        <v>22</v>
      </c>
      <c r="M2207" s="2">
        <v>54727.3</v>
      </c>
      <c r="N2207" s="2" t="s">
        <v>5997</v>
      </c>
    </row>
    <row r="2208" spans="1:14" ht="156" hidden="1" x14ac:dyDescent="0.35">
      <c r="A2208" s="2" t="s">
        <v>5998</v>
      </c>
      <c r="B2208" s="2" t="s">
        <v>5999</v>
      </c>
      <c r="C2208" s="3">
        <v>45250</v>
      </c>
      <c r="D2208" s="2"/>
      <c r="E2208" s="2"/>
      <c r="F2208" s="2"/>
      <c r="G2208" s="2" t="s">
        <v>89</v>
      </c>
      <c r="H2208" s="2" t="s">
        <v>75</v>
      </c>
      <c r="I2208" s="2" t="s">
        <v>34</v>
      </c>
      <c r="J2208" s="2" t="s">
        <v>3656</v>
      </c>
      <c r="K2208" s="2" t="s">
        <v>6000</v>
      </c>
      <c r="L2208" s="2" t="s">
        <v>22</v>
      </c>
      <c r="M2208" s="2">
        <v>191981</v>
      </c>
      <c r="N2208" s="2" t="s">
        <v>737</v>
      </c>
    </row>
    <row r="2209" spans="1:14" ht="156" hidden="1" x14ac:dyDescent="0.35">
      <c r="A2209" s="2" t="s">
        <v>6001</v>
      </c>
      <c r="B2209" s="2" t="s">
        <v>6002</v>
      </c>
      <c r="C2209" s="3">
        <v>45250</v>
      </c>
      <c r="D2209" s="2"/>
      <c r="E2209" s="2"/>
      <c r="F2209" s="2"/>
      <c r="G2209" s="2" t="s">
        <v>80</v>
      </c>
      <c r="H2209" s="2" t="s">
        <v>33</v>
      </c>
      <c r="I2209" s="2" t="s">
        <v>34</v>
      </c>
      <c r="J2209" s="2" t="s">
        <v>3656</v>
      </c>
      <c r="K2209" s="2" t="s">
        <v>6003</v>
      </c>
      <c r="L2209" s="2" t="s">
        <v>22</v>
      </c>
      <c r="M2209" s="2">
        <v>492775</v>
      </c>
      <c r="N2209" s="2" t="s">
        <v>212</v>
      </c>
    </row>
    <row r="2210" spans="1:14" ht="156" hidden="1" x14ac:dyDescent="0.35">
      <c r="A2210" s="2" t="s">
        <v>6004</v>
      </c>
      <c r="B2210" s="2" t="s">
        <v>6005</v>
      </c>
      <c r="C2210" s="3">
        <v>45250</v>
      </c>
      <c r="D2210" s="2"/>
      <c r="E2210" s="2"/>
      <c r="F2210" s="2"/>
      <c r="G2210" s="2" t="s">
        <v>89</v>
      </c>
      <c r="H2210" s="2" t="s">
        <v>75</v>
      </c>
      <c r="I2210" s="2" t="s">
        <v>34</v>
      </c>
      <c r="J2210" s="2" t="s">
        <v>3656</v>
      </c>
      <c r="K2210" s="2" t="s">
        <v>5559</v>
      </c>
      <c r="L2210" s="2" t="s">
        <v>22</v>
      </c>
      <c r="M2210" s="2">
        <v>25005</v>
      </c>
      <c r="N2210" s="2" t="s">
        <v>6006</v>
      </c>
    </row>
    <row r="2211" spans="1:14" ht="130" hidden="1" x14ac:dyDescent="0.35">
      <c r="A2211" s="2" t="s">
        <v>6007</v>
      </c>
      <c r="B2211" s="2" t="s">
        <v>6008</v>
      </c>
      <c r="C2211" s="3">
        <v>45250</v>
      </c>
      <c r="D2211" s="2"/>
      <c r="E2211" s="2"/>
      <c r="F2211" s="2"/>
      <c r="G2211" s="2" t="s">
        <v>89</v>
      </c>
      <c r="H2211" s="2" t="s">
        <v>75</v>
      </c>
      <c r="I2211" s="2" t="s">
        <v>34</v>
      </c>
      <c r="J2211" s="2" t="s">
        <v>3656</v>
      </c>
      <c r="K2211" s="2" t="s">
        <v>6009</v>
      </c>
      <c r="L2211" s="2" t="s">
        <v>22</v>
      </c>
      <c r="M2211" s="2">
        <v>114929</v>
      </c>
      <c r="N2211" s="2" t="s">
        <v>197</v>
      </c>
    </row>
    <row r="2212" spans="1:14" ht="156" hidden="1" x14ac:dyDescent="0.35">
      <c r="A2212" s="2" t="s">
        <v>6010</v>
      </c>
      <c r="B2212" s="2" t="s">
        <v>6011</v>
      </c>
      <c r="C2212" s="3">
        <v>45250</v>
      </c>
      <c r="D2212" s="2"/>
      <c r="E2212" s="2"/>
      <c r="F2212" s="2"/>
      <c r="G2212" s="2" t="s">
        <v>85</v>
      </c>
      <c r="H2212" s="2" t="s">
        <v>75</v>
      </c>
      <c r="I2212" s="2" t="s">
        <v>34</v>
      </c>
      <c r="J2212" s="2" t="s">
        <v>3656</v>
      </c>
      <c r="K2212" s="2" t="s">
        <v>3078</v>
      </c>
      <c r="L2212" s="2" t="s">
        <v>22</v>
      </c>
      <c r="M2212" s="2">
        <v>99980</v>
      </c>
      <c r="N2212" s="2" t="s">
        <v>5187</v>
      </c>
    </row>
    <row r="2213" spans="1:14" ht="409.5" hidden="1" x14ac:dyDescent="0.35">
      <c r="A2213" s="2" t="s">
        <v>6012</v>
      </c>
      <c r="B2213" s="2" t="s">
        <v>6013</v>
      </c>
      <c r="C2213" s="3">
        <v>45250</v>
      </c>
      <c r="D2213" s="2"/>
      <c r="E2213" s="2"/>
      <c r="F2213" s="2"/>
      <c r="G2213" s="2" t="s">
        <v>89</v>
      </c>
      <c r="H2213" s="2" t="s">
        <v>33</v>
      </c>
      <c r="I2213" s="2" t="s">
        <v>34</v>
      </c>
      <c r="J2213" s="2" t="s">
        <v>3656</v>
      </c>
      <c r="K2213" s="2" t="s">
        <v>6014</v>
      </c>
      <c r="L2213" s="2" t="s">
        <v>22</v>
      </c>
      <c r="M2213" s="2">
        <v>727267</v>
      </c>
      <c r="N2213" s="2" t="s">
        <v>3555</v>
      </c>
    </row>
    <row r="2214" spans="1:14" ht="156" hidden="1" x14ac:dyDescent="0.35">
      <c r="A2214" s="2" t="s">
        <v>6015</v>
      </c>
      <c r="B2214" s="2" t="s">
        <v>6016</v>
      </c>
      <c r="C2214" s="3">
        <v>45248</v>
      </c>
      <c r="D2214" s="2"/>
      <c r="E2214" s="2"/>
      <c r="F2214" s="2"/>
      <c r="G2214" s="2" t="s">
        <v>44</v>
      </c>
      <c r="H2214" s="2" t="s">
        <v>33</v>
      </c>
      <c r="I2214" s="2" t="s">
        <v>20</v>
      </c>
      <c r="J2214" s="2" t="s">
        <v>3656</v>
      </c>
      <c r="K2214" s="2" t="s">
        <v>6017</v>
      </c>
      <c r="L2214" s="2" t="s">
        <v>22</v>
      </c>
      <c r="M2214" s="2">
        <v>1711899</v>
      </c>
      <c r="N2214" s="2" t="s">
        <v>3173</v>
      </c>
    </row>
    <row r="2215" spans="1:14" ht="130" hidden="1" x14ac:dyDescent="0.35">
      <c r="A2215" s="2" t="s">
        <v>6018</v>
      </c>
      <c r="B2215" s="2" t="s">
        <v>6019</v>
      </c>
      <c r="C2215" s="3">
        <v>45248</v>
      </c>
      <c r="D2215" s="2"/>
      <c r="E2215" s="2"/>
      <c r="F2215" s="2"/>
      <c r="G2215" s="2" t="s">
        <v>50</v>
      </c>
      <c r="H2215" s="2" t="s">
        <v>75</v>
      </c>
      <c r="I2215" s="2" t="s">
        <v>34</v>
      </c>
      <c r="J2215" s="2" t="s">
        <v>3656</v>
      </c>
      <c r="K2215" s="2" t="s">
        <v>6020</v>
      </c>
      <c r="L2215" s="2" t="s">
        <v>22</v>
      </c>
      <c r="M2215" s="2">
        <v>99300</v>
      </c>
      <c r="N2215" s="2" t="s">
        <v>6021</v>
      </c>
    </row>
    <row r="2216" spans="1:14" ht="130" hidden="1" x14ac:dyDescent="0.35">
      <c r="A2216" s="2" t="s">
        <v>6022</v>
      </c>
      <c r="B2216" s="2" t="s">
        <v>6023</v>
      </c>
      <c r="C2216" s="3">
        <v>45248</v>
      </c>
      <c r="D2216" s="2"/>
      <c r="E2216" s="2"/>
      <c r="F2216" s="2"/>
      <c r="G2216" s="2" t="s">
        <v>50</v>
      </c>
      <c r="H2216" s="2" t="s">
        <v>557</v>
      </c>
      <c r="I2216" s="2" t="s">
        <v>34</v>
      </c>
      <c r="J2216" s="2" t="s">
        <v>3656</v>
      </c>
      <c r="K2216" s="2" t="s">
        <v>6024</v>
      </c>
      <c r="L2216" s="2" t="s">
        <v>22</v>
      </c>
      <c r="M2216" s="2">
        <v>366700</v>
      </c>
      <c r="N2216" s="2" t="s">
        <v>1453</v>
      </c>
    </row>
    <row r="2217" spans="1:14" ht="130" x14ac:dyDescent="0.35">
      <c r="A2217" s="2" t="s">
        <v>11723</v>
      </c>
      <c r="B2217" s="2" t="s">
        <v>53</v>
      </c>
      <c r="C2217" s="3">
        <v>45247</v>
      </c>
      <c r="D2217" s="2"/>
      <c r="E2217" s="2"/>
      <c r="F2217" s="2"/>
      <c r="G2217" s="2" t="s">
        <v>1101</v>
      </c>
      <c r="H2217" s="2" t="s">
        <v>1029</v>
      </c>
      <c r="I2217" s="2" t="s">
        <v>34</v>
      </c>
      <c r="J2217" s="2" t="s">
        <v>3656</v>
      </c>
      <c r="K2217" s="2" t="s">
        <v>1493</v>
      </c>
      <c r="L2217" s="2" t="s">
        <v>22</v>
      </c>
      <c r="M2217" s="2">
        <v>18664</v>
      </c>
      <c r="N2217" s="2" t="s">
        <v>6025</v>
      </c>
    </row>
    <row r="2218" spans="1:14" ht="130" hidden="1" x14ac:dyDescent="0.35">
      <c r="A2218" s="2" t="s">
        <v>6026</v>
      </c>
      <c r="B2218" s="2" t="s">
        <v>6027</v>
      </c>
      <c r="C2218" s="3">
        <v>45247</v>
      </c>
      <c r="D2218" s="2"/>
      <c r="E2218" s="2"/>
      <c r="F2218" s="2"/>
      <c r="G2218" s="2" t="s">
        <v>371</v>
      </c>
      <c r="H2218" s="2" t="s">
        <v>75</v>
      </c>
      <c r="I2218" s="2" t="s">
        <v>34</v>
      </c>
      <c r="J2218" s="2" t="s">
        <v>3656</v>
      </c>
      <c r="K2218" s="2" t="s">
        <v>64</v>
      </c>
      <c r="L2218" s="2" t="s">
        <v>22</v>
      </c>
      <c r="M2218" s="2">
        <v>13098</v>
      </c>
      <c r="N2218" s="2" t="s">
        <v>6028</v>
      </c>
    </row>
    <row r="2219" spans="1:14" ht="156" hidden="1" x14ac:dyDescent="0.35">
      <c r="A2219" s="2" t="s">
        <v>6029</v>
      </c>
      <c r="B2219" s="2" t="s">
        <v>6030</v>
      </c>
      <c r="C2219" s="3">
        <v>45247</v>
      </c>
      <c r="D2219" s="2"/>
      <c r="E2219" s="2"/>
      <c r="F2219" s="2"/>
      <c r="G2219" s="2" t="s">
        <v>50</v>
      </c>
      <c r="H2219" s="2" t="s">
        <v>1774</v>
      </c>
      <c r="I2219" s="2" t="s">
        <v>34</v>
      </c>
      <c r="J2219" s="2" t="s">
        <v>3656</v>
      </c>
      <c r="K2219" s="2" t="s">
        <v>6031</v>
      </c>
      <c r="L2219" s="2" t="s">
        <v>22</v>
      </c>
      <c r="M2219" s="2">
        <v>4067562</v>
      </c>
      <c r="N2219" s="2" t="s">
        <v>6032</v>
      </c>
    </row>
    <row r="2220" spans="1:14" ht="182" hidden="1" x14ac:dyDescent="0.35">
      <c r="A2220" s="2" t="s">
        <v>6033</v>
      </c>
      <c r="B2220" s="2" t="s">
        <v>6034</v>
      </c>
      <c r="C2220" s="3">
        <v>45247</v>
      </c>
      <c r="D2220" s="2"/>
      <c r="E2220" s="2"/>
      <c r="F2220" s="2"/>
      <c r="G2220" s="2" t="s">
        <v>441</v>
      </c>
      <c r="H2220" s="2" t="s">
        <v>6035</v>
      </c>
      <c r="I2220" s="2" t="s">
        <v>34</v>
      </c>
      <c r="J2220" s="2" t="s">
        <v>3656</v>
      </c>
      <c r="K2220" s="2" t="s">
        <v>6036</v>
      </c>
      <c r="L2220" s="2" t="s">
        <v>22</v>
      </c>
      <c r="M2220" s="2">
        <v>151442</v>
      </c>
      <c r="N2220" s="2" t="s">
        <v>96</v>
      </c>
    </row>
    <row r="2221" spans="1:14" ht="409.5" hidden="1" x14ac:dyDescent="0.35">
      <c r="A2221" s="2" t="s">
        <v>6037</v>
      </c>
      <c r="B2221" s="2" t="s">
        <v>6038</v>
      </c>
      <c r="C2221" s="3">
        <v>45247</v>
      </c>
      <c r="D2221" s="2"/>
      <c r="E2221" s="2"/>
      <c r="F2221" s="2"/>
      <c r="G2221" s="2" t="s">
        <v>178</v>
      </c>
      <c r="H2221" s="2" t="s">
        <v>33</v>
      </c>
      <c r="I2221" s="2" t="s">
        <v>34</v>
      </c>
      <c r="J2221" s="2" t="s">
        <v>3656</v>
      </c>
      <c r="K2221" s="2" t="s">
        <v>6039</v>
      </c>
      <c r="L2221" s="2" t="s">
        <v>22</v>
      </c>
      <c r="M2221" s="2">
        <v>1510600</v>
      </c>
      <c r="N2221" s="2" t="s">
        <v>6040</v>
      </c>
    </row>
    <row r="2222" spans="1:14" ht="130" hidden="1" x14ac:dyDescent="0.35">
      <c r="A2222" s="2" t="s">
        <v>6041</v>
      </c>
      <c r="B2222" s="2" t="s">
        <v>6042</v>
      </c>
      <c r="C2222" s="3">
        <v>45246</v>
      </c>
      <c r="D2222" s="2"/>
      <c r="E2222" s="2"/>
      <c r="F2222" s="2"/>
      <c r="G2222" s="2" t="s">
        <v>50</v>
      </c>
      <c r="H2222" s="2" t="s">
        <v>637</v>
      </c>
      <c r="I2222" s="2" t="s">
        <v>34</v>
      </c>
      <c r="J2222" s="2" t="s">
        <v>3656</v>
      </c>
      <c r="K2222" s="2" t="s">
        <v>6043</v>
      </c>
      <c r="L2222" s="2" t="s">
        <v>22</v>
      </c>
      <c r="M2222" s="2">
        <v>76000</v>
      </c>
      <c r="N2222" s="2" t="s">
        <v>6044</v>
      </c>
    </row>
    <row r="2223" spans="1:14" ht="156" hidden="1" x14ac:dyDescent="0.35">
      <c r="A2223" s="2" t="s">
        <v>6045</v>
      </c>
      <c r="B2223" s="2" t="s">
        <v>6046</v>
      </c>
      <c r="C2223" s="3">
        <v>45246</v>
      </c>
      <c r="D2223" s="2"/>
      <c r="E2223" s="2"/>
      <c r="F2223" s="2"/>
      <c r="G2223" s="2" t="s">
        <v>50</v>
      </c>
      <c r="H2223" s="2" t="s">
        <v>2657</v>
      </c>
      <c r="I2223" s="2" t="s">
        <v>20</v>
      </c>
      <c r="J2223" s="2" t="s">
        <v>3656</v>
      </c>
      <c r="K2223" s="2" t="s">
        <v>2666</v>
      </c>
      <c r="L2223" s="2" t="s">
        <v>22</v>
      </c>
      <c r="M2223" s="2">
        <v>747539</v>
      </c>
      <c r="N2223" s="2" t="s">
        <v>875</v>
      </c>
    </row>
    <row r="2224" spans="1:14" ht="156" hidden="1" x14ac:dyDescent="0.35">
      <c r="A2224" s="2" t="s">
        <v>6045</v>
      </c>
      <c r="B2224" s="2" t="s">
        <v>6046</v>
      </c>
      <c r="C2224" s="3">
        <v>45246</v>
      </c>
      <c r="D2224" s="2"/>
      <c r="E2224" s="2"/>
      <c r="F2224" s="2"/>
      <c r="G2224" s="2" t="s">
        <v>50</v>
      </c>
      <c r="H2224" s="2" t="s">
        <v>2657</v>
      </c>
      <c r="I2224" s="2" t="s">
        <v>20</v>
      </c>
      <c r="J2224" s="2" t="s">
        <v>3656</v>
      </c>
      <c r="K2224" s="2" t="s">
        <v>6047</v>
      </c>
      <c r="L2224" s="2" t="s">
        <v>22</v>
      </c>
      <c r="M2224" s="2">
        <v>747539</v>
      </c>
      <c r="N2224" s="2" t="s">
        <v>875</v>
      </c>
    </row>
    <row r="2225" spans="1:14" ht="156" hidden="1" x14ac:dyDescent="0.35">
      <c r="A2225" s="2" t="s">
        <v>6045</v>
      </c>
      <c r="B2225" s="2" t="s">
        <v>6046</v>
      </c>
      <c r="C2225" s="3">
        <v>45246</v>
      </c>
      <c r="D2225" s="2"/>
      <c r="E2225" s="2"/>
      <c r="F2225" s="2"/>
      <c r="G2225" s="2" t="s">
        <v>50</v>
      </c>
      <c r="H2225" s="2" t="s">
        <v>2657</v>
      </c>
      <c r="I2225" s="2" t="s">
        <v>20</v>
      </c>
      <c r="J2225" s="2" t="s">
        <v>3656</v>
      </c>
      <c r="K2225" s="2" t="s">
        <v>2504</v>
      </c>
      <c r="L2225" s="2" t="s">
        <v>22</v>
      </c>
      <c r="M2225" s="2">
        <v>747539</v>
      </c>
      <c r="N2225" s="2" t="s">
        <v>875</v>
      </c>
    </row>
    <row r="2226" spans="1:14" ht="104" x14ac:dyDescent="0.35">
      <c r="A2226" s="2" t="s">
        <v>11724</v>
      </c>
      <c r="B2226" s="2" t="s">
        <v>204</v>
      </c>
      <c r="C2226" s="3">
        <v>45246</v>
      </c>
      <c r="D2226" s="2"/>
      <c r="E2226" s="2"/>
      <c r="F2226" s="2"/>
      <c r="G2226" s="2" t="s">
        <v>401</v>
      </c>
      <c r="H2226" s="2" t="s">
        <v>638</v>
      </c>
      <c r="I2226" s="2" t="s">
        <v>34</v>
      </c>
      <c r="J2226" s="2" t="s">
        <v>3656</v>
      </c>
      <c r="K2226" s="2" t="s">
        <v>4251</v>
      </c>
      <c r="L2226" s="2" t="s">
        <v>22</v>
      </c>
      <c r="M2226" s="2">
        <v>22995</v>
      </c>
      <c r="N2226" s="2" t="s">
        <v>6048</v>
      </c>
    </row>
    <row r="2227" spans="1:14" ht="156" hidden="1" x14ac:dyDescent="0.35">
      <c r="A2227" s="2" t="s">
        <v>6049</v>
      </c>
      <c r="B2227" s="2" t="s">
        <v>6050</v>
      </c>
      <c r="C2227" s="3">
        <v>45246</v>
      </c>
      <c r="D2227" s="2"/>
      <c r="E2227" s="2"/>
      <c r="F2227" s="2"/>
      <c r="G2227" s="2" t="s">
        <v>50</v>
      </c>
      <c r="H2227" s="2" t="s">
        <v>1774</v>
      </c>
      <c r="I2227" s="2" t="s">
        <v>34</v>
      </c>
      <c r="J2227" s="2" t="s">
        <v>3656</v>
      </c>
      <c r="K2227" s="2" t="s">
        <v>6051</v>
      </c>
      <c r="L2227" s="2" t="s">
        <v>22</v>
      </c>
      <c r="M2227" s="2">
        <v>3176839</v>
      </c>
      <c r="N2227" s="2" t="s">
        <v>6052</v>
      </c>
    </row>
    <row r="2228" spans="1:14" ht="156" hidden="1" x14ac:dyDescent="0.35">
      <c r="A2228" s="2" t="s">
        <v>6053</v>
      </c>
      <c r="B2228" s="2" t="s">
        <v>6054</v>
      </c>
      <c r="C2228" s="3">
        <v>45246</v>
      </c>
      <c r="D2228" s="2"/>
      <c r="E2228" s="2"/>
      <c r="F2228" s="2"/>
      <c r="G2228" s="2" t="s">
        <v>401</v>
      </c>
      <c r="H2228" s="2" t="s">
        <v>284</v>
      </c>
      <c r="I2228" s="2" t="s">
        <v>34</v>
      </c>
      <c r="J2228" s="2" t="s">
        <v>3656</v>
      </c>
      <c r="K2228" s="2" t="s">
        <v>3464</v>
      </c>
      <c r="L2228" s="2" t="s">
        <v>22</v>
      </c>
      <c r="M2228" s="2">
        <v>129948</v>
      </c>
      <c r="N2228" s="2" t="s">
        <v>651</v>
      </c>
    </row>
    <row r="2229" spans="1:14" ht="156" hidden="1" x14ac:dyDescent="0.35">
      <c r="A2229" s="2" t="s">
        <v>6055</v>
      </c>
      <c r="B2229" s="2" t="s">
        <v>6056</v>
      </c>
      <c r="C2229" s="3">
        <v>45246</v>
      </c>
      <c r="D2229" s="2"/>
      <c r="E2229" s="2"/>
      <c r="F2229" s="2"/>
      <c r="G2229" s="2" t="s">
        <v>50</v>
      </c>
      <c r="H2229" s="2" t="s">
        <v>3628</v>
      </c>
      <c r="I2229" s="2" t="s">
        <v>34</v>
      </c>
      <c r="J2229" s="2" t="s">
        <v>3656</v>
      </c>
      <c r="K2229" s="2" t="s">
        <v>3412</v>
      </c>
      <c r="L2229" s="2" t="s">
        <v>22</v>
      </c>
      <c r="M2229" s="2">
        <v>1478774.1</v>
      </c>
      <c r="N2229" s="2" t="s">
        <v>1230</v>
      </c>
    </row>
    <row r="2230" spans="1:14" ht="130" x14ac:dyDescent="0.35">
      <c r="A2230" s="2" t="s">
        <v>11725</v>
      </c>
      <c r="B2230" s="2" t="s">
        <v>53</v>
      </c>
      <c r="C2230" s="3">
        <v>45245</v>
      </c>
      <c r="D2230" s="2"/>
      <c r="E2230" s="2"/>
      <c r="F2230" s="2"/>
      <c r="G2230" s="2" t="s">
        <v>173</v>
      </c>
      <c r="H2230" s="2" t="s">
        <v>380</v>
      </c>
      <c r="I2230" s="2" t="s">
        <v>20</v>
      </c>
      <c r="J2230" s="2" t="s">
        <v>3656</v>
      </c>
      <c r="K2230" s="2" t="s">
        <v>6057</v>
      </c>
      <c r="L2230" s="2" t="s">
        <v>22</v>
      </c>
      <c r="M2230" s="2">
        <v>27850</v>
      </c>
      <c r="N2230" s="2" t="s">
        <v>6058</v>
      </c>
    </row>
    <row r="2231" spans="1:14" ht="130" x14ac:dyDescent="0.35">
      <c r="A2231" s="2" t="s">
        <v>11725</v>
      </c>
      <c r="B2231" s="2" t="s">
        <v>53</v>
      </c>
      <c r="C2231" s="3">
        <v>45245</v>
      </c>
      <c r="D2231" s="2"/>
      <c r="E2231" s="2"/>
      <c r="F2231" s="2"/>
      <c r="G2231" s="2" t="s">
        <v>173</v>
      </c>
      <c r="H2231" s="2" t="s">
        <v>380</v>
      </c>
      <c r="I2231" s="2" t="s">
        <v>20</v>
      </c>
      <c r="J2231" s="2" t="s">
        <v>3656</v>
      </c>
      <c r="K2231" s="2" t="s">
        <v>4251</v>
      </c>
      <c r="L2231" s="2" t="s">
        <v>22</v>
      </c>
      <c r="M2231" s="2">
        <v>27850</v>
      </c>
      <c r="N2231" s="2" t="s">
        <v>6058</v>
      </c>
    </row>
    <row r="2232" spans="1:14" ht="156" hidden="1" x14ac:dyDescent="0.35">
      <c r="A2232" s="2" t="s">
        <v>6059</v>
      </c>
      <c r="B2232" s="2" t="s">
        <v>6060</v>
      </c>
      <c r="C2232" s="3">
        <v>45245</v>
      </c>
      <c r="D2232" s="2"/>
      <c r="E2232" s="2"/>
      <c r="F2232" s="2"/>
      <c r="G2232" s="2" t="s">
        <v>85</v>
      </c>
      <c r="H2232" s="2" t="s">
        <v>33</v>
      </c>
      <c r="I2232" s="2" t="s">
        <v>34</v>
      </c>
      <c r="J2232" s="2" t="s">
        <v>3656</v>
      </c>
      <c r="K2232" s="2" t="s">
        <v>1767</v>
      </c>
      <c r="L2232" s="2" t="s">
        <v>22</v>
      </c>
      <c r="M2232" s="2">
        <v>98750</v>
      </c>
      <c r="N2232" s="2" t="s">
        <v>6061</v>
      </c>
    </row>
    <row r="2233" spans="1:14" ht="130" x14ac:dyDescent="0.35">
      <c r="A2233" s="2" t="s">
        <v>11726</v>
      </c>
      <c r="B2233" s="2" t="s">
        <v>53</v>
      </c>
      <c r="C2233" s="3">
        <v>45244</v>
      </c>
      <c r="D2233" s="2"/>
      <c r="E2233" s="2"/>
      <c r="F2233" s="2"/>
      <c r="G2233" s="2" t="s">
        <v>441</v>
      </c>
      <c r="H2233" s="2" t="s">
        <v>75</v>
      </c>
      <c r="I2233" s="2" t="s">
        <v>34</v>
      </c>
      <c r="J2233" s="2" t="s">
        <v>3656</v>
      </c>
      <c r="K2233" s="2" t="s">
        <v>6062</v>
      </c>
      <c r="L2233" s="2" t="s">
        <v>22</v>
      </c>
      <c r="M2233" s="2">
        <v>877776</v>
      </c>
      <c r="N2233" s="2" t="s">
        <v>932</v>
      </c>
    </row>
    <row r="2234" spans="1:14" ht="156" hidden="1" x14ac:dyDescent="0.35">
      <c r="A2234" s="2" t="s">
        <v>6063</v>
      </c>
      <c r="B2234" s="2" t="s">
        <v>6064</v>
      </c>
      <c r="C2234" s="3">
        <v>45244</v>
      </c>
      <c r="D2234" s="2"/>
      <c r="E2234" s="2"/>
      <c r="F2234" s="2"/>
      <c r="G2234" s="2" t="s">
        <v>401</v>
      </c>
      <c r="H2234" s="2" t="s">
        <v>33</v>
      </c>
      <c r="I2234" s="2" t="s">
        <v>34</v>
      </c>
      <c r="J2234" s="2" t="s">
        <v>3656</v>
      </c>
      <c r="K2234" s="2" t="s">
        <v>6065</v>
      </c>
      <c r="L2234" s="2" t="s">
        <v>22</v>
      </c>
      <c r="M2234" s="2">
        <v>97780</v>
      </c>
      <c r="N2234" s="2" t="s">
        <v>6066</v>
      </c>
    </row>
    <row r="2235" spans="1:14" ht="130" x14ac:dyDescent="0.35">
      <c r="A2235" s="2" t="s">
        <v>11727</v>
      </c>
      <c r="B2235" s="2" t="s">
        <v>53</v>
      </c>
      <c r="C2235" s="3">
        <v>45243</v>
      </c>
      <c r="D2235" s="2"/>
      <c r="E2235" s="2"/>
      <c r="F2235" s="2"/>
      <c r="G2235" s="2" t="s">
        <v>205</v>
      </c>
      <c r="H2235" s="2" t="s">
        <v>6067</v>
      </c>
      <c r="I2235" s="2" t="s">
        <v>34</v>
      </c>
      <c r="J2235" s="2" t="s">
        <v>3656</v>
      </c>
      <c r="K2235" s="2" t="s">
        <v>3114</v>
      </c>
      <c r="L2235" s="2" t="s">
        <v>22</v>
      </c>
      <c r="M2235" s="2">
        <v>112442.2</v>
      </c>
      <c r="N2235" s="2" t="s">
        <v>197</v>
      </c>
    </row>
    <row r="2236" spans="1:14" ht="130" hidden="1" x14ac:dyDescent="0.35">
      <c r="A2236" s="2" t="s">
        <v>6068</v>
      </c>
      <c r="B2236" s="2" t="s">
        <v>6069</v>
      </c>
      <c r="C2236" s="3">
        <v>45243</v>
      </c>
      <c r="D2236" s="2"/>
      <c r="E2236" s="2"/>
      <c r="F2236" s="2"/>
      <c r="G2236" s="2" t="s">
        <v>18</v>
      </c>
      <c r="H2236" s="2" t="s">
        <v>3833</v>
      </c>
      <c r="I2236" s="2" t="s">
        <v>34</v>
      </c>
      <c r="J2236" s="2" t="s">
        <v>3656</v>
      </c>
      <c r="K2236" s="2" t="s">
        <v>6070</v>
      </c>
      <c r="L2236" s="2" t="s">
        <v>22</v>
      </c>
      <c r="M2236" s="2">
        <v>39990</v>
      </c>
      <c r="N2236" s="2" t="s">
        <v>6071</v>
      </c>
    </row>
    <row r="2237" spans="1:14" ht="156" hidden="1" x14ac:dyDescent="0.35">
      <c r="A2237" s="2" t="s">
        <v>6072</v>
      </c>
      <c r="B2237" s="2" t="s">
        <v>6073</v>
      </c>
      <c r="C2237" s="3">
        <v>45243</v>
      </c>
      <c r="D2237" s="2"/>
      <c r="E2237" s="2"/>
      <c r="F2237" s="2"/>
      <c r="G2237" s="2" t="s">
        <v>89</v>
      </c>
      <c r="H2237" s="2" t="s">
        <v>33</v>
      </c>
      <c r="I2237" s="2" t="s">
        <v>34</v>
      </c>
      <c r="J2237" s="2" t="s">
        <v>3656</v>
      </c>
      <c r="K2237" s="2" t="s">
        <v>6074</v>
      </c>
      <c r="L2237" s="2" t="s">
        <v>22</v>
      </c>
      <c r="M2237" s="2">
        <v>83450</v>
      </c>
      <c r="N2237" s="2" t="s">
        <v>6075</v>
      </c>
    </row>
    <row r="2238" spans="1:14" ht="156" hidden="1" x14ac:dyDescent="0.35">
      <c r="A2238" s="2" t="s">
        <v>6076</v>
      </c>
      <c r="B2238" s="2" t="s">
        <v>6077</v>
      </c>
      <c r="C2238" s="3">
        <v>45243</v>
      </c>
      <c r="D2238" s="2"/>
      <c r="E2238" s="2"/>
      <c r="F2238" s="2"/>
      <c r="G2238" s="2" t="s">
        <v>89</v>
      </c>
      <c r="H2238" s="2" t="s">
        <v>33</v>
      </c>
      <c r="I2238" s="2" t="s">
        <v>34</v>
      </c>
      <c r="J2238" s="2" t="s">
        <v>3656</v>
      </c>
      <c r="K2238" s="2" t="s">
        <v>6078</v>
      </c>
      <c r="L2238" s="2" t="s">
        <v>22</v>
      </c>
      <c r="M2238" s="2">
        <v>199500</v>
      </c>
      <c r="N2238" s="2" t="s">
        <v>52</v>
      </c>
    </row>
    <row r="2239" spans="1:14" ht="182" hidden="1" x14ac:dyDescent="0.35">
      <c r="A2239" s="2" t="s">
        <v>6079</v>
      </c>
      <c r="B2239" s="2" t="s">
        <v>6080</v>
      </c>
      <c r="C2239" s="3">
        <v>45243</v>
      </c>
      <c r="D2239" s="2"/>
      <c r="E2239" s="2"/>
      <c r="F2239" s="2"/>
      <c r="G2239" s="2" t="s">
        <v>89</v>
      </c>
      <c r="H2239" s="2" t="s">
        <v>33</v>
      </c>
      <c r="I2239" s="2" t="s">
        <v>34</v>
      </c>
      <c r="J2239" s="2" t="s">
        <v>3656</v>
      </c>
      <c r="K2239" s="2" t="s">
        <v>6081</v>
      </c>
      <c r="L2239" s="2" t="s">
        <v>22</v>
      </c>
      <c r="M2239" s="2">
        <v>39820</v>
      </c>
      <c r="N2239" s="2" t="s">
        <v>6082</v>
      </c>
    </row>
    <row r="2240" spans="1:14" ht="156" hidden="1" x14ac:dyDescent="0.35">
      <c r="A2240" s="2" t="s">
        <v>6083</v>
      </c>
      <c r="B2240" s="2" t="s">
        <v>6084</v>
      </c>
      <c r="C2240" s="3">
        <v>45243</v>
      </c>
      <c r="D2240" s="2"/>
      <c r="E2240" s="2"/>
      <c r="F2240" s="2"/>
      <c r="G2240" s="2" t="s">
        <v>178</v>
      </c>
      <c r="H2240" s="2" t="s">
        <v>75</v>
      </c>
      <c r="I2240" s="2" t="s">
        <v>34</v>
      </c>
      <c r="J2240" s="2" t="s">
        <v>3656</v>
      </c>
      <c r="K2240" s="2" t="s">
        <v>4733</v>
      </c>
      <c r="L2240" s="2" t="s">
        <v>22</v>
      </c>
      <c r="M2240" s="2">
        <v>82050</v>
      </c>
      <c r="N2240" s="2" t="s">
        <v>6085</v>
      </c>
    </row>
    <row r="2241" spans="1:14" ht="182" hidden="1" x14ac:dyDescent="0.35">
      <c r="A2241" s="2" t="s">
        <v>6086</v>
      </c>
      <c r="B2241" s="2" t="s">
        <v>6087</v>
      </c>
      <c r="C2241" s="3">
        <v>45243</v>
      </c>
      <c r="D2241" s="2"/>
      <c r="E2241" s="2"/>
      <c r="F2241" s="2"/>
      <c r="G2241" s="2" t="s">
        <v>89</v>
      </c>
      <c r="H2241" s="2" t="s">
        <v>4014</v>
      </c>
      <c r="I2241" s="2" t="s">
        <v>34</v>
      </c>
      <c r="J2241" s="2" t="s">
        <v>3656</v>
      </c>
      <c r="K2241" s="2" t="s">
        <v>6088</v>
      </c>
      <c r="L2241" s="2" t="s">
        <v>22</v>
      </c>
      <c r="M2241" s="2">
        <v>487375</v>
      </c>
      <c r="N2241" s="2" t="s">
        <v>212</v>
      </c>
    </row>
    <row r="2242" spans="1:14" ht="156" hidden="1" x14ac:dyDescent="0.35">
      <c r="A2242" s="2" t="s">
        <v>6089</v>
      </c>
      <c r="B2242" s="2" t="s">
        <v>6090</v>
      </c>
      <c r="C2242" s="3">
        <v>45243</v>
      </c>
      <c r="D2242" s="2"/>
      <c r="E2242" s="2"/>
      <c r="F2242" s="2"/>
      <c r="G2242" s="2" t="s">
        <v>152</v>
      </c>
      <c r="H2242" s="2" t="s">
        <v>75</v>
      </c>
      <c r="I2242" s="2" t="s">
        <v>34</v>
      </c>
      <c r="J2242" s="2" t="s">
        <v>3656</v>
      </c>
      <c r="K2242" s="2" t="s">
        <v>6091</v>
      </c>
      <c r="L2242" s="2" t="s">
        <v>22</v>
      </c>
      <c r="M2242" s="2">
        <v>54245</v>
      </c>
      <c r="N2242" s="2" t="s">
        <v>6092</v>
      </c>
    </row>
    <row r="2243" spans="1:14" ht="156" hidden="1" x14ac:dyDescent="0.35">
      <c r="A2243" s="2" t="s">
        <v>6093</v>
      </c>
      <c r="B2243" s="2" t="s">
        <v>6094</v>
      </c>
      <c r="C2243" s="3">
        <v>45241</v>
      </c>
      <c r="D2243" s="2"/>
      <c r="E2243" s="2"/>
      <c r="F2243" s="2"/>
      <c r="G2243" s="2" t="s">
        <v>441</v>
      </c>
      <c r="H2243" s="2" t="s">
        <v>4394</v>
      </c>
      <c r="I2243" s="2" t="s">
        <v>34</v>
      </c>
      <c r="J2243" s="2" t="s">
        <v>3656</v>
      </c>
      <c r="K2243" s="2" t="s">
        <v>2666</v>
      </c>
      <c r="L2243" s="2" t="s">
        <v>22</v>
      </c>
      <c r="M2243" s="2">
        <v>35170</v>
      </c>
      <c r="N2243" s="2" t="s">
        <v>6095</v>
      </c>
    </row>
    <row r="2244" spans="1:14" ht="156" hidden="1" x14ac:dyDescent="0.35">
      <c r="A2244" s="2" t="s">
        <v>6096</v>
      </c>
      <c r="B2244" s="2" t="s">
        <v>6097</v>
      </c>
      <c r="C2244" s="3">
        <v>45241</v>
      </c>
      <c r="D2244" s="2"/>
      <c r="E2244" s="2"/>
      <c r="F2244" s="2"/>
      <c r="G2244" s="2" t="s">
        <v>6098</v>
      </c>
      <c r="H2244" s="2" t="s">
        <v>1237</v>
      </c>
      <c r="I2244" s="2" t="s">
        <v>34</v>
      </c>
      <c r="J2244" s="2" t="s">
        <v>3656</v>
      </c>
      <c r="K2244" s="2" t="s">
        <v>375</v>
      </c>
      <c r="L2244" s="2" t="s">
        <v>22</v>
      </c>
      <c r="M2244" s="2">
        <v>184075</v>
      </c>
      <c r="N2244" s="2" t="s">
        <v>114</v>
      </c>
    </row>
    <row r="2245" spans="1:14" ht="130" x14ac:dyDescent="0.35">
      <c r="A2245" s="2" t="s">
        <v>11728</v>
      </c>
      <c r="B2245" s="2" t="s">
        <v>53</v>
      </c>
      <c r="C2245" s="3">
        <v>45241</v>
      </c>
      <c r="D2245" s="2"/>
      <c r="E2245" s="2"/>
      <c r="F2245" s="2"/>
      <c r="G2245" s="2" t="s">
        <v>311</v>
      </c>
      <c r="H2245" s="2" t="s">
        <v>2234</v>
      </c>
      <c r="I2245" s="2" t="s">
        <v>34</v>
      </c>
      <c r="J2245" s="2" t="s">
        <v>3656</v>
      </c>
      <c r="K2245" s="2" t="s">
        <v>1281</v>
      </c>
      <c r="L2245" s="2" t="s">
        <v>22</v>
      </c>
      <c r="M2245" s="2">
        <v>153425</v>
      </c>
      <c r="N2245" s="2" t="s">
        <v>96</v>
      </c>
    </row>
    <row r="2246" spans="1:14" ht="104" hidden="1" x14ac:dyDescent="0.35">
      <c r="A2246" s="2" t="s">
        <v>6099</v>
      </c>
      <c r="B2246" s="2" t="s">
        <v>6100</v>
      </c>
      <c r="C2246" s="3">
        <v>45241</v>
      </c>
      <c r="D2246" s="2"/>
      <c r="E2246" s="2"/>
      <c r="F2246" s="2"/>
      <c r="G2246" s="2" t="s">
        <v>89</v>
      </c>
      <c r="H2246" s="2" t="s">
        <v>6101</v>
      </c>
      <c r="I2246" s="2" t="s">
        <v>34</v>
      </c>
      <c r="J2246" s="2" t="s">
        <v>3656</v>
      </c>
      <c r="K2246" s="2" t="s">
        <v>6102</v>
      </c>
      <c r="L2246" s="2" t="s">
        <v>22</v>
      </c>
      <c r="M2246" s="2">
        <v>49200</v>
      </c>
      <c r="N2246" s="2" t="s">
        <v>774</v>
      </c>
    </row>
    <row r="2247" spans="1:14" ht="78" hidden="1" x14ac:dyDescent="0.35">
      <c r="A2247" s="2" t="s">
        <v>6103</v>
      </c>
      <c r="B2247" s="2" t="s">
        <v>6104</v>
      </c>
      <c r="C2247" s="3">
        <v>45241</v>
      </c>
      <c r="D2247" s="2"/>
      <c r="E2247" s="2"/>
      <c r="F2247" s="2"/>
      <c r="G2247" s="2" t="s">
        <v>54</v>
      </c>
      <c r="H2247" s="2" t="s">
        <v>75</v>
      </c>
      <c r="I2247" s="2" t="s">
        <v>34</v>
      </c>
      <c r="J2247" s="2" t="s">
        <v>3656</v>
      </c>
      <c r="K2247" s="2" t="s">
        <v>6105</v>
      </c>
      <c r="L2247" s="2" t="s">
        <v>22</v>
      </c>
      <c r="M2247" s="2">
        <v>49943</v>
      </c>
      <c r="N2247" s="2" t="s">
        <v>6106</v>
      </c>
    </row>
    <row r="2248" spans="1:14" ht="156" hidden="1" x14ac:dyDescent="0.35">
      <c r="A2248" s="2" t="s">
        <v>6107</v>
      </c>
      <c r="B2248" s="2" t="s">
        <v>6108</v>
      </c>
      <c r="C2248" s="3">
        <v>45241</v>
      </c>
      <c r="D2248" s="2"/>
      <c r="E2248" s="2"/>
      <c r="F2248" s="2"/>
      <c r="G2248" s="2" t="s">
        <v>441</v>
      </c>
      <c r="H2248" s="2" t="s">
        <v>284</v>
      </c>
      <c r="I2248" s="2" t="s">
        <v>34</v>
      </c>
      <c r="J2248" s="2" t="s">
        <v>3656</v>
      </c>
      <c r="K2248" s="2" t="s">
        <v>6109</v>
      </c>
      <c r="L2248" s="2" t="s">
        <v>22</v>
      </c>
      <c r="M2248" s="2">
        <v>2342297</v>
      </c>
      <c r="N2248" s="2" t="s">
        <v>489</v>
      </c>
    </row>
    <row r="2249" spans="1:14" ht="130" hidden="1" x14ac:dyDescent="0.35">
      <c r="A2249" s="2" t="s">
        <v>6110</v>
      </c>
      <c r="B2249" s="2" t="s">
        <v>6111</v>
      </c>
      <c r="C2249" s="3">
        <v>45241</v>
      </c>
      <c r="D2249" s="2"/>
      <c r="E2249" s="2"/>
      <c r="F2249" s="2"/>
      <c r="G2249" s="2" t="s">
        <v>89</v>
      </c>
      <c r="H2249" s="2" t="s">
        <v>2450</v>
      </c>
      <c r="I2249" s="2" t="s">
        <v>34</v>
      </c>
      <c r="J2249" s="2" t="s">
        <v>3656</v>
      </c>
      <c r="K2249" s="2" t="s">
        <v>6112</v>
      </c>
      <c r="L2249" s="2" t="s">
        <v>22</v>
      </c>
      <c r="M2249" s="2">
        <v>39992</v>
      </c>
      <c r="N2249" s="2" t="s">
        <v>6113</v>
      </c>
    </row>
    <row r="2250" spans="1:14" ht="182" hidden="1" x14ac:dyDescent="0.35">
      <c r="A2250" s="2" t="s">
        <v>6114</v>
      </c>
      <c r="B2250" s="2" t="s">
        <v>6115</v>
      </c>
      <c r="C2250" s="3">
        <v>45240</v>
      </c>
      <c r="D2250" s="2"/>
      <c r="E2250" s="2"/>
      <c r="F2250" s="2"/>
      <c r="G2250" s="2" t="s">
        <v>173</v>
      </c>
      <c r="H2250" s="2" t="s">
        <v>2075</v>
      </c>
      <c r="I2250" s="2" t="s">
        <v>34</v>
      </c>
      <c r="J2250" s="2" t="s">
        <v>3656</v>
      </c>
      <c r="K2250" s="2" t="s">
        <v>6116</v>
      </c>
      <c r="L2250" s="2" t="s">
        <v>22</v>
      </c>
      <c r="M2250" s="2">
        <v>19800</v>
      </c>
      <c r="N2250" s="2" t="s">
        <v>6117</v>
      </c>
    </row>
    <row r="2251" spans="1:14" ht="78" hidden="1" x14ac:dyDescent="0.35">
      <c r="A2251" s="2" t="s">
        <v>6118</v>
      </c>
      <c r="B2251" s="2" t="s">
        <v>6119</v>
      </c>
      <c r="C2251" s="3">
        <v>45240</v>
      </c>
      <c r="D2251" s="2"/>
      <c r="E2251" s="2"/>
      <c r="F2251" s="2"/>
      <c r="G2251" s="2" t="s">
        <v>401</v>
      </c>
      <c r="H2251" s="2" t="s">
        <v>284</v>
      </c>
      <c r="I2251" s="2" t="s">
        <v>34</v>
      </c>
      <c r="J2251" s="2" t="s">
        <v>3656</v>
      </c>
      <c r="K2251" s="2" t="s">
        <v>3464</v>
      </c>
      <c r="L2251" s="2" t="s">
        <v>22</v>
      </c>
      <c r="M2251" s="2">
        <v>249900</v>
      </c>
      <c r="N2251" s="2" t="s">
        <v>230</v>
      </c>
    </row>
    <row r="2252" spans="1:14" ht="78" hidden="1" x14ac:dyDescent="0.35">
      <c r="A2252" s="2" t="s">
        <v>6120</v>
      </c>
      <c r="B2252" s="2" t="s">
        <v>6121</v>
      </c>
      <c r="C2252" s="3">
        <v>45240</v>
      </c>
      <c r="D2252" s="2"/>
      <c r="E2252" s="2"/>
      <c r="F2252" s="2"/>
      <c r="G2252" s="2" t="s">
        <v>50</v>
      </c>
      <c r="H2252" s="2" t="s">
        <v>206</v>
      </c>
      <c r="I2252" s="2" t="s">
        <v>34</v>
      </c>
      <c r="J2252" s="2" t="s">
        <v>3656</v>
      </c>
      <c r="K2252" s="2" t="s">
        <v>1703</v>
      </c>
      <c r="L2252" s="2" t="s">
        <v>22</v>
      </c>
      <c r="M2252" s="2">
        <v>193693.22</v>
      </c>
      <c r="N2252" s="2" t="s">
        <v>737</v>
      </c>
    </row>
    <row r="2253" spans="1:14" ht="104" x14ac:dyDescent="0.35">
      <c r="A2253" s="2" t="s">
        <v>11729</v>
      </c>
      <c r="B2253" s="2" t="s">
        <v>204</v>
      </c>
      <c r="C2253" s="3">
        <v>45240</v>
      </c>
      <c r="D2253" s="2"/>
      <c r="E2253" s="2"/>
      <c r="F2253" s="2"/>
      <c r="G2253" s="2" t="s">
        <v>39</v>
      </c>
      <c r="H2253" s="2" t="s">
        <v>767</v>
      </c>
      <c r="I2253" s="2" t="s">
        <v>34</v>
      </c>
      <c r="J2253" s="2" t="s">
        <v>3656</v>
      </c>
      <c r="K2253" s="2" t="s">
        <v>1493</v>
      </c>
      <c r="L2253" s="2" t="s">
        <v>22</v>
      </c>
      <c r="M2253" s="2">
        <v>16200</v>
      </c>
      <c r="N2253" s="2" t="s">
        <v>6122</v>
      </c>
    </row>
    <row r="2254" spans="1:14" ht="104" hidden="1" x14ac:dyDescent="0.35">
      <c r="A2254" s="2" t="s">
        <v>6123</v>
      </c>
      <c r="B2254" s="2" t="s">
        <v>6124</v>
      </c>
      <c r="C2254" s="3">
        <v>45240</v>
      </c>
      <c r="D2254" s="2"/>
      <c r="E2254" s="2"/>
      <c r="F2254" s="2"/>
      <c r="G2254" s="2" t="s">
        <v>54</v>
      </c>
      <c r="H2254" s="2" t="s">
        <v>33</v>
      </c>
      <c r="I2254" s="2" t="s">
        <v>34</v>
      </c>
      <c r="J2254" s="2" t="s">
        <v>3656</v>
      </c>
      <c r="K2254" s="2" t="s">
        <v>6105</v>
      </c>
      <c r="L2254" s="2" t="s">
        <v>22</v>
      </c>
      <c r="M2254" s="2">
        <v>49837</v>
      </c>
      <c r="N2254" s="2" t="s">
        <v>6125</v>
      </c>
    </row>
    <row r="2255" spans="1:14" ht="130" hidden="1" x14ac:dyDescent="0.35">
      <c r="A2255" s="2" t="s">
        <v>6126</v>
      </c>
      <c r="B2255" s="2" t="s">
        <v>6127</v>
      </c>
      <c r="C2255" s="3">
        <v>45240</v>
      </c>
      <c r="D2255" s="2"/>
      <c r="E2255" s="2"/>
      <c r="F2255" s="2"/>
      <c r="G2255" s="2" t="s">
        <v>178</v>
      </c>
      <c r="H2255" s="2" t="s">
        <v>75</v>
      </c>
      <c r="I2255" s="2" t="s">
        <v>34</v>
      </c>
      <c r="J2255" s="2" t="s">
        <v>3656</v>
      </c>
      <c r="K2255" s="2" t="s">
        <v>6128</v>
      </c>
      <c r="L2255" s="2" t="s">
        <v>22</v>
      </c>
      <c r="M2255" s="2">
        <v>30470</v>
      </c>
      <c r="N2255" s="2" t="s">
        <v>6129</v>
      </c>
    </row>
    <row r="2256" spans="1:14" ht="156" hidden="1" x14ac:dyDescent="0.35">
      <c r="A2256" s="2" t="s">
        <v>6130</v>
      </c>
      <c r="B2256" s="2" t="s">
        <v>6131</v>
      </c>
      <c r="C2256" s="3">
        <v>45240</v>
      </c>
      <c r="D2256" s="2"/>
      <c r="E2256" s="2"/>
      <c r="F2256" s="2"/>
      <c r="G2256" s="2" t="s">
        <v>85</v>
      </c>
      <c r="H2256" s="2" t="s">
        <v>3833</v>
      </c>
      <c r="I2256" s="2" t="s">
        <v>34</v>
      </c>
      <c r="J2256" s="2" t="s">
        <v>3656</v>
      </c>
      <c r="K2256" s="2" t="s">
        <v>2382</v>
      </c>
      <c r="L2256" s="2" t="s">
        <v>22</v>
      </c>
      <c r="M2256" s="2">
        <v>49975</v>
      </c>
      <c r="N2256" s="2" t="s">
        <v>6132</v>
      </c>
    </row>
    <row r="2257" spans="1:14" ht="156" hidden="1" x14ac:dyDescent="0.35">
      <c r="A2257" s="2" t="s">
        <v>6133</v>
      </c>
      <c r="B2257" s="2" t="s">
        <v>6134</v>
      </c>
      <c r="C2257" s="3">
        <v>45240</v>
      </c>
      <c r="D2257" s="2"/>
      <c r="E2257" s="2"/>
      <c r="F2257" s="2"/>
      <c r="G2257" s="2" t="s">
        <v>89</v>
      </c>
      <c r="H2257" s="2" t="s">
        <v>75</v>
      </c>
      <c r="I2257" s="2" t="s">
        <v>34</v>
      </c>
      <c r="J2257" s="2" t="s">
        <v>3656</v>
      </c>
      <c r="K2257" s="2" t="s">
        <v>6135</v>
      </c>
      <c r="L2257" s="2" t="s">
        <v>22</v>
      </c>
      <c r="M2257" s="2">
        <v>27150</v>
      </c>
      <c r="N2257" s="2" t="s">
        <v>6136</v>
      </c>
    </row>
    <row r="2258" spans="1:14" ht="130" x14ac:dyDescent="0.35">
      <c r="A2258" s="2" t="s">
        <v>11730</v>
      </c>
      <c r="B2258" s="2" t="s">
        <v>53</v>
      </c>
      <c r="C2258" s="3">
        <v>45239</v>
      </c>
      <c r="D2258" s="2"/>
      <c r="E2258" s="2"/>
      <c r="F2258" s="2"/>
      <c r="G2258" s="2" t="s">
        <v>223</v>
      </c>
      <c r="H2258" s="2" t="s">
        <v>3585</v>
      </c>
      <c r="I2258" s="2" t="s">
        <v>20</v>
      </c>
      <c r="J2258" s="2" t="s">
        <v>3656</v>
      </c>
      <c r="K2258" s="2" t="s">
        <v>457</v>
      </c>
      <c r="L2258" s="2" t="s">
        <v>22</v>
      </c>
      <c r="M2258" s="2">
        <v>65200</v>
      </c>
      <c r="N2258" s="2" t="s">
        <v>2604</v>
      </c>
    </row>
    <row r="2259" spans="1:14" ht="130" x14ac:dyDescent="0.35">
      <c r="A2259" s="2" t="s">
        <v>11730</v>
      </c>
      <c r="B2259" s="2" t="s">
        <v>53</v>
      </c>
      <c r="C2259" s="3">
        <v>45239</v>
      </c>
      <c r="D2259" s="2"/>
      <c r="E2259" s="2"/>
      <c r="F2259" s="2"/>
      <c r="G2259" s="2" t="s">
        <v>223</v>
      </c>
      <c r="H2259" s="2" t="s">
        <v>3585</v>
      </c>
      <c r="I2259" s="2" t="s">
        <v>20</v>
      </c>
      <c r="J2259" s="2" t="s">
        <v>3656</v>
      </c>
      <c r="K2259" s="2" t="s">
        <v>4251</v>
      </c>
      <c r="L2259" s="2" t="s">
        <v>22</v>
      </c>
      <c r="M2259" s="2">
        <v>65200</v>
      </c>
      <c r="N2259" s="2" t="s">
        <v>2604</v>
      </c>
    </row>
    <row r="2260" spans="1:14" ht="156" hidden="1" x14ac:dyDescent="0.35">
      <c r="A2260" s="2" t="s">
        <v>6137</v>
      </c>
      <c r="B2260" s="2" t="s">
        <v>6138</v>
      </c>
      <c r="C2260" s="3">
        <v>45239</v>
      </c>
      <c r="D2260" s="2"/>
      <c r="E2260" s="2"/>
      <c r="F2260" s="2"/>
      <c r="G2260" s="2" t="s">
        <v>173</v>
      </c>
      <c r="H2260" s="2" t="s">
        <v>75</v>
      </c>
      <c r="I2260" s="2" t="s">
        <v>34</v>
      </c>
      <c r="J2260" s="2" t="s">
        <v>3656</v>
      </c>
      <c r="K2260" s="2" t="s">
        <v>6139</v>
      </c>
      <c r="L2260" s="2" t="s">
        <v>22</v>
      </c>
      <c r="M2260" s="2">
        <v>197300</v>
      </c>
      <c r="N2260" s="2" t="s">
        <v>52</v>
      </c>
    </row>
    <row r="2261" spans="1:14" ht="130" hidden="1" x14ac:dyDescent="0.35">
      <c r="A2261" s="2" t="s">
        <v>6140</v>
      </c>
      <c r="B2261" s="2" t="s">
        <v>6141</v>
      </c>
      <c r="C2261" s="3">
        <v>45239</v>
      </c>
      <c r="D2261" s="2"/>
      <c r="E2261" s="2"/>
      <c r="F2261" s="2"/>
      <c r="G2261" s="2" t="s">
        <v>311</v>
      </c>
      <c r="H2261" s="2" t="s">
        <v>894</v>
      </c>
      <c r="I2261" s="2" t="s">
        <v>34</v>
      </c>
      <c r="J2261" s="2" t="s">
        <v>3656</v>
      </c>
      <c r="K2261" s="2" t="s">
        <v>629</v>
      </c>
      <c r="L2261" s="2" t="s">
        <v>22</v>
      </c>
      <c r="M2261" s="2">
        <v>39600</v>
      </c>
      <c r="N2261" s="2" t="s">
        <v>2204</v>
      </c>
    </row>
    <row r="2262" spans="1:14" ht="156" hidden="1" x14ac:dyDescent="0.35">
      <c r="A2262" s="2" t="s">
        <v>6142</v>
      </c>
      <c r="B2262" s="2" t="s">
        <v>6143</v>
      </c>
      <c r="C2262" s="3">
        <v>45239</v>
      </c>
      <c r="D2262" s="2"/>
      <c r="E2262" s="2"/>
      <c r="F2262" s="2"/>
      <c r="G2262" s="2" t="s">
        <v>89</v>
      </c>
      <c r="H2262" s="2" t="s">
        <v>75</v>
      </c>
      <c r="I2262" s="2" t="s">
        <v>34</v>
      </c>
      <c r="J2262" s="2" t="s">
        <v>3656</v>
      </c>
      <c r="K2262" s="2" t="s">
        <v>6144</v>
      </c>
      <c r="L2262" s="2" t="s">
        <v>22</v>
      </c>
      <c r="M2262" s="2">
        <v>35165</v>
      </c>
      <c r="N2262" s="2" t="s">
        <v>6145</v>
      </c>
    </row>
    <row r="2263" spans="1:14" ht="130" hidden="1" x14ac:dyDescent="0.35">
      <c r="A2263" s="2" t="s">
        <v>6146</v>
      </c>
      <c r="B2263" s="2" t="s">
        <v>6147</v>
      </c>
      <c r="C2263" s="3">
        <v>45239</v>
      </c>
      <c r="D2263" s="2"/>
      <c r="E2263" s="2"/>
      <c r="F2263" s="2"/>
      <c r="G2263" s="2" t="s">
        <v>89</v>
      </c>
      <c r="H2263" s="2" t="s">
        <v>75</v>
      </c>
      <c r="I2263" s="2" t="s">
        <v>34</v>
      </c>
      <c r="J2263" s="2" t="s">
        <v>3656</v>
      </c>
      <c r="K2263" s="2" t="s">
        <v>200</v>
      </c>
      <c r="L2263" s="2" t="s">
        <v>22</v>
      </c>
      <c r="M2263" s="2">
        <v>15850</v>
      </c>
      <c r="N2263" s="2" t="s">
        <v>6148</v>
      </c>
    </row>
    <row r="2264" spans="1:14" ht="156" hidden="1" x14ac:dyDescent="0.35">
      <c r="A2264" s="2" t="s">
        <v>6149</v>
      </c>
      <c r="B2264" s="2" t="s">
        <v>6150</v>
      </c>
      <c r="C2264" s="3">
        <v>45239</v>
      </c>
      <c r="D2264" s="2"/>
      <c r="E2264" s="2"/>
      <c r="F2264" s="2"/>
      <c r="G2264" s="2" t="s">
        <v>89</v>
      </c>
      <c r="H2264" s="2" t="s">
        <v>33</v>
      </c>
      <c r="I2264" s="2" t="s">
        <v>34</v>
      </c>
      <c r="J2264" s="2" t="s">
        <v>3656</v>
      </c>
      <c r="K2264" s="2" t="s">
        <v>6151</v>
      </c>
      <c r="L2264" s="2" t="s">
        <v>22</v>
      </c>
      <c r="M2264" s="2">
        <v>49996.800000000003</v>
      </c>
      <c r="N2264" s="2" t="s">
        <v>6152</v>
      </c>
    </row>
    <row r="2265" spans="1:14" ht="156" hidden="1" x14ac:dyDescent="0.35">
      <c r="A2265" s="2" t="s">
        <v>6153</v>
      </c>
      <c r="B2265" s="2" t="s">
        <v>6154</v>
      </c>
      <c r="C2265" s="3">
        <v>45239</v>
      </c>
      <c r="D2265" s="2"/>
      <c r="E2265" s="2"/>
      <c r="F2265" s="2"/>
      <c r="G2265" s="2" t="s">
        <v>178</v>
      </c>
      <c r="H2265" s="2" t="s">
        <v>33</v>
      </c>
      <c r="I2265" s="2" t="s">
        <v>34</v>
      </c>
      <c r="J2265" s="2" t="s">
        <v>3656</v>
      </c>
      <c r="K2265" s="2" t="s">
        <v>6155</v>
      </c>
      <c r="L2265" s="2" t="s">
        <v>22</v>
      </c>
      <c r="M2265" s="2">
        <v>36776.5</v>
      </c>
      <c r="N2265" s="2" t="s">
        <v>6156</v>
      </c>
    </row>
    <row r="2266" spans="1:14" ht="156" hidden="1" x14ac:dyDescent="0.35">
      <c r="A2266" s="2" t="s">
        <v>6157</v>
      </c>
      <c r="B2266" s="2" t="s">
        <v>6158</v>
      </c>
      <c r="C2266" s="3">
        <v>45238</v>
      </c>
      <c r="D2266" s="2"/>
      <c r="E2266" s="2"/>
      <c r="F2266" s="2"/>
      <c r="G2266" s="2" t="s">
        <v>54</v>
      </c>
      <c r="H2266" s="2" t="s">
        <v>6159</v>
      </c>
      <c r="I2266" s="2" t="s">
        <v>34</v>
      </c>
      <c r="J2266" s="2" t="s">
        <v>3656</v>
      </c>
      <c r="K2266" s="2" t="s">
        <v>457</v>
      </c>
      <c r="L2266" s="2" t="s">
        <v>22</v>
      </c>
      <c r="M2266" s="2">
        <v>260000</v>
      </c>
      <c r="N2266" s="2" t="s">
        <v>746</v>
      </c>
    </row>
    <row r="2267" spans="1:14" ht="156" hidden="1" x14ac:dyDescent="0.35">
      <c r="A2267" s="2" t="s">
        <v>6160</v>
      </c>
      <c r="B2267" s="2" t="s">
        <v>6161</v>
      </c>
      <c r="C2267" s="3">
        <v>45238</v>
      </c>
      <c r="D2267" s="2"/>
      <c r="E2267" s="2"/>
      <c r="F2267" s="2"/>
      <c r="G2267" s="2" t="s">
        <v>18</v>
      </c>
      <c r="H2267" s="2" t="s">
        <v>75</v>
      </c>
      <c r="I2267" s="2" t="s">
        <v>34</v>
      </c>
      <c r="J2267" s="2" t="s">
        <v>3656</v>
      </c>
      <c r="K2267" s="2" t="s">
        <v>6162</v>
      </c>
      <c r="L2267" s="2" t="s">
        <v>22</v>
      </c>
      <c r="M2267" s="2">
        <v>99610</v>
      </c>
      <c r="N2267" s="2" t="s">
        <v>4985</v>
      </c>
    </row>
    <row r="2268" spans="1:14" ht="156" hidden="1" x14ac:dyDescent="0.35">
      <c r="A2268" s="2" t="s">
        <v>6163</v>
      </c>
      <c r="B2268" s="2" t="s">
        <v>6164</v>
      </c>
      <c r="C2268" s="3">
        <v>45238</v>
      </c>
      <c r="D2268" s="2"/>
      <c r="E2268" s="2"/>
      <c r="F2268" s="2"/>
      <c r="G2268" s="2" t="s">
        <v>18</v>
      </c>
      <c r="H2268" s="2" t="s">
        <v>6165</v>
      </c>
      <c r="I2268" s="2" t="s">
        <v>34</v>
      </c>
      <c r="J2268" s="2" t="s">
        <v>3656</v>
      </c>
      <c r="K2268" s="2" t="s">
        <v>6166</v>
      </c>
      <c r="L2268" s="2" t="s">
        <v>22</v>
      </c>
      <c r="M2268" s="2">
        <v>609320</v>
      </c>
      <c r="N2268" s="2" t="s">
        <v>873</v>
      </c>
    </row>
    <row r="2269" spans="1:14" ht="130" hidden="1" x14ac:dyDescent="0.35">
      <c r="A2269" s="2" t="s">
        <v>6167</v>
      </c>
      <c r="B2269" s="2" t="s">
        <v>6168</v>
      </c>
      <c r="C2269" s="3">
        <v>45238</v>
      </c>
      <c r="D2269" s="2"/>
      <c r="E2269" s="2"/>
      <c r="F2269" s="2"/>
      <c r="G2269" s="2" t="s">
        <v>54</v>
      </c>
      <c r="H2269" s="2" t="s">
        <v>75</v>
      </c>
      <c r="I2269" s="2" t="s">
        <v>34</v>
      </c>
      <c r="J2269" s="2" t="s">
        <v>3656</v>
      </c>
      <c r="K2269" s="2" t="s">
        <v>421</v>
      </c>
      <c r="L2269" s="2" t="s">
        <v>22</v>
      </c>
      <c r="M2269" s="2">
        <v>49973</v>
      </c>
      <c r="N2269" s="2" t="s">
        <v>6169</v>
      </c>
    </row>
    <row r="2270" spans="1:14" ht="156" hidden="1" x14ac:dyDescent="0.35">
      <c r="A2270" s="2" t="s">
        <v>6170</v>
      </c>
      <c r="B2270" s="2" t="s">
        <v>6171</v>
      </c>
      <c r="C2270" s="3">
        <v>45237</v>
      </c>
      <c r="D2270" s="2"/>
      <c r="E2270" s="2"/>
      <c r="F2270" s="2"/>
      <c r="G2270" s="2" t="s">
        <v>32</v>
      </c>
      <c r="H2270" s="2" t="s">
        <v>578</v>
      </c>
      <c r="I2270" s="2" t="s">
        <v>20</v>
      </c>
      <c r="J2270" s="2" t="s">
        <v>3656</v>
      </c>
      <c r="K2270" s="2" t="s">
        <v>6172</v>
      </c>
      <c r="L2270" s="2" t="s">
        <v>22</v>
      </c>
      <c r="M2270" s="2">
        <v>6010400</v>
      </c>
      <c r="N2270" s="2" t="s">
        <v>6173</v>
      </c>
    </row>
    <row r="2271" spans="1:14" ht="156" hidden="1" x14ac:dyDescent="0.35">
      <c r="A2271" s="2" t="s">
        <v>6174</v>
      </c>
      <c r="B2271" s="2" t="s">
        <v>5266</v>
      </c>
      <c r="C2271" s="3">
        <v>45237</v>
      </c>
      <c r="D2271" s="2"/>
      <c r="E2271" s="2"/>
      <c r="F2271" s="2"/>
      <c r="G2271" s="2" t="s">
        <v>85</v>
      </c>
      <c r="H2271" s="2" t="s">
        <v>75</v>
      </c>
      <c r="I2271" s="2" t="s">
        <v>20</v>
      </c>
      <c r="J2271" s="2" t="s">
        <v>3656</v>
      </c>
      <c r="K2271" s="2" t="s">
        <v>5267</v>
      </c>
      <c r="L2271" s="2" t="s">
        <v>22</v>
      </c>
      <c r="M2271" s="2">
        <v>549950</v>
      </c>
      <c r="N2271" s="2" t="s">
        <v>3522</v>
      </c>
    </row>
    <row r="2272" spans="1:14" ht="156" hidden="1" x14ac:dyDescent="0.35">
      <c r="A2272" s="2" t="s">
        <v>6175</v>
      </c>
      <c r="B2272" s="2" t="s">
        <v>6176</v>
      </c>
      <c r="C2272" s="3">
        <v>45237</v>
      </c>
      <c r="D2272" s="2"/>
      <c r="E2272" s="2"/>
      <c r="F2272" s="2"/>
      <c r="G2272" s="2" t="s">
        <v>18</v>
      </c>
      <c r="H2272" s="2" t="s">
        <v>75</v>
      </c>
      <c r="I2272" s="2" t="s">
        <v>34</v>
      </c>
      <c r="J2272" s="2" t="s">
        <v>3656</v>
      </c>
      <c r="K2272" s="2" t="s">
        <v>6177</v>
      </c>
      <c r="L2272" s="2" t="s">
        <v>22</v>
      </c>
      <c r="M2272" s="2">
        <v>44940</v>
      </c>
      <c r="N2272" s="2" t="s">
        <v>6178</v>
      </c>
    </row>
    <row r="2273" spans="1:14" ht="130" hidden="1" x14ac:dyDescent="0.35">
      <c r="A2273" s="2" t="s">
        <v>6179</v>
      </c>
      <c r="B2273" s="2" t="s">
        <v>6180</v>
      </c>
      <c r="C2273" s="3">
        <v>45236</v>
      </c>
      <c r="D2273" s="2"/>
      <c r="E2273" s="2"/>
      <c r="F2273" s="2"/>
      <c r="G2273" s="2" t="s">
        <v>18</v>
      </c>
      <c r="H2273" s="2" t="s">
        <v>75</v>
      </c>
      <c r="I2273" s="2" t="s">
        <v>34</v>
      </c>
      <c r="J2273" s="2" t="s">
        <v>3656</v>
      </c>
      <c r="K2273" s="2" t="s">
        <v>6162</v>
      </c>
      <c r="L2273" s="2" t="s">
        <v>22</v>
      </c>
      <c r="M2273" s="2">
        <v>199780</v>
      </c>
      <c r="N2273" s="2" t="s">
        <v>52</v>
      </c>
    </row>
    <row r="2274" spans="1:14" ht="104" hidden="1" x14ac:dyDescent="0.35">
      <c r="A2274" s="2" t="s">
        <v>6181</v>
      </c>
      <c r="B2274" s="2" t="s">
        <v>6182</v>
      </c>
      <c r="C2274" s="3">
        <v>45236</v>
      </c>
      <c r="D2274" s="2"/>
      <c r="E2274" s="2"/>
      <c r="F2274" s="2"/>
      <c r="G2274" s="2" t="s">
        <v>54</v>
      </c>
      <c r="H2274" s="2" t="s">
        <v>75</v>
      </c>
      <c r="I2274" s="2" t="s">
        <v>34</v>
      </c>
      <c r="J2274" s="2" t="s">
        <v>3656</v>
      </c>
      <c r="K2274" s="2" t="s">
        <v>568</v>
      </c>
      <c r="L2274" s="2" t="s">
        <v>22</v>
      </c>
      <c r="M2274" s="2">
        <v>37122.800000000003</v>
      </c>
      <c r="N2274" s="2" t="s">
        <v>6183</v>
      </c>
    </row>
    <row r="2275" spans="1:14" ht="104" x14ac:dyDescent="0.35">
      <c r="A2275" s="2" t="s">
        <v>11731</v>
      </c>
      <c r="B2275" s="2" t="s">
        <v>204</v>
      </c>
      <c r="C2275" s="3">
        <v>45236</v>
      </c>
      <c r="D2275" s="2"/>
      <c r="E2275" s="2"/>
      <c r="F2275" s="2"/>
      <c r="G2275" s="2" t="s">
        <v>401</v>
      </c>
      <c r="H2275" s="2" t="s">
        <v>638</v>
      </c>
      <c r="I2275" s="2" t="s">
        <v>34</v>
      </c>
      <c r="J2275" s="2" t="s">
        <v>3656</v>
      </c>
      <c r="K2275" s="2" t="s">
        <v>4251</v>
      </c>
      <c r="L2275" s="2" t="s">
        <v>22</v>
      </c>
      <c r="M2275" s="2">
        <v>12980</v>
      </c>
      <c r="N2275" s="2" t="s">
        <v>308</v>
      </c>
    </row>
    <row r="2276" spans="1:14" ht="104" x14ac:dyDescent="0.35">
      <c r="A2276" s="2" t="s">
        <v>11732</v>
      </c>
      <c r="B2276" s="2" t="s">
        <v>204</v>
      </c>
      <c r="C2276" s="3">
        <v>45236</v>
      </c>
      <c r="D2276" s="2"/>
      <c r="E2276" s="2"/>
      <c r="F2276" s="2"/>
      <c r="G2276" s="2" t="s">
        <v>311</v>
      </c>
      <c r="H2276" s="2" t="s">
        <v>638</v>
      </c>
      <c r="I2276" s="2" t="s">
        <v>34</v>
      </c>
      <c r="J2276" s="2" t="s">
        <v>3656</v>
      </c>
      <c r="K2276" s="2" t="s">
        <v>6184</v>
      </c>
      <c r="L2276" s="2" t="s">
        <v>22</v>
      </c>
      <c r="M2276" s="2">
        <v>14475</v>
      </c>
      <c r="N2276" s="2" t="s">
        <v>6185</v>
      </c>
    </row>
    <row r="2277" spans="1:14" ht="104" x14ac:dyDescent="0.35">
      <c r="A2277" s="2" t="s">
        <v>11733</v>
      </c>
      <c r="B2277" s="2" t="s">
        <v>204</v>
      </c>
      <c r="C2277" s="3">
        <v>45236</v>
      </c>
      <c r="D2277" s="2"/>
      <c r="E2277" s="2"/>
      <c r="F2277" s="2"/>
      <c r="G2277" s="2" t="s">
        <v>311</v>
      </c>
      <c r="H2277" s="2" t="s">
        <v>638</v>
      </c>
      <c r="I2277" s="2" t="s">
        <v>34</v>
      </c>
      <c r="J2277" s="2" t="s">
        <v>3656</v>
      </c>
      <c r="K2277" s="2" t="s">
        <v>630</v>
      </c>
      <c r="L2277" s="2" t="s">
        <v>22</v>
      </c>
      <c r="M2277" s="2">
        <v>17250</v>
      </c>
      <c r="N2277" s="2" t="s">
        <v>6186</v>
      </c>
    </row>
    <row r="2278" spans="1:14" ht="130" x14ac:dyDescent="0.35">
      <c r="A2278" s="2" t="s">
        <v>11734</v>
      </c>
      <c r="B2278" s="2" t="s">
        <v>6187</v>
      </c>
      <c r="C2278" s="3">
        <v>45236</v>
      </c>
      <c r="D2278" s="2"/>
      <c r="E2278" s="2"/>
      <c r="F2278" s="2"/>
      <c r="G2278" s="2" t="s">
        <v>54</v>
      </c>
      <c r="H2278" s="2" t="s">
        <v>599</v>
      </c>
      <c r="I2278" s="2" t="s">
        <v>34</v>
      </c>
      <c r="J2278" s="2" t="s">
        <v>3656</v>
      </c>
      <c r="K2278" s="2" t="s">
        <v>457</v>
      </c>
      <c r="L2278" s="2" t="s">
        <v>22</v>
      </c>
      <c r="M2278" s="2">
        <v>50500</v>
      </c>
      <c r="N2278" s="2" t="s">
        <v>6188</v>
      </c>
    </row>
    <row r="2279" spans="1:14" ht="130" hidden="1" x14ac:dyDescent="0.35">
      <c r="A2279" s="2" t="s">
        <v>6189</v>
      </c>
      <c r="B2279" s="2" t="s">
        <v>6190</v>
      </c>
      <c r="C2279" s="3">
        <v>45236</v>
      </c>
      <c r="D2279" s="2"/>
      <c r="E2279" s="2"/>
      <c r="F2279" s="2"/>
      <c r="G2279" s="2" t="s">
        <v>89</v>
      </c>
      <c r="H2279" s="2" t="s">
        <v>75</v>
      </c>
      <c r="I2279" s="2" t="s">
        <v>34</v>
      </c>
      <c r="J2279" s="2" t="s">
        <v>3656</v>
      </c>
      <c r="K2279" s="2" t="s">
        <v>5024</v>
      </c>
      <c r="L2279" s="2" t="s">
        <v>22</v>
      </c>
      <c r="M2279" s="2">
        <v>258550</v>
      </c>
      <c r="N2279" s="2" t="s">
        <v>746</v>
      </c>
    </row>
    <row r="2280" spans="1:14" ht="104" hidden="1" x14ac:dyDescent="0.35">
      <c r="A2280" s="2" t="s">
        <v>6191</v>
      </c>
      <c r="B2280" s="2" t="s">
        <v>6192</v>
      </c>
      <c r="C2280" s="3">
        <v>45236</v>
      </c>
      <c r="D2280" s="2"/>
      <c r="E2280" s="2"/>
      <c r="F2280" s="2"/>
      <c r="G2280" s="2" t="s">
        <v>39</v>
      </c>
      <c r="H2280" s="2" t="s">
        <v>75</v>
      </c>
      <c r="I2280" s="2" t="s">
        <v>34</v>
      </c>
      <c r="J2280" s="2" t="s">
        <v>3656</v>
      </c>
      <c r="K2280" s="2" t="s">
        <v>3409</v>
      </c>
      <c r="L2280" s="2" t="s">
        <v>22</v>
      </c>
      <c r="M2280" s="2">
        <v>202000</v>
      </c>
      <c r="N2280" s="2" t="s">
        <v>52</v>
      </c>
    </row>
    <row r="2281" spans="1:14" ht="156" hidden="1" x14ac:dyDescent="0.35">
      <c r="A2281" s="2" t="s">
        <v>6193</v>
      </c>
      <c r="B2281" s="2" t="s">
        <v>6194</v>
      </c>
      <c r="C2281" s="3">
        <v>45236</v>
      </c>
      <c r="D2281" s="2"/>
      <c r="E2281" s="2"/>
      <c r="F2281" s="2"/>
      <c r="G2281" s="2" t="s">
        <v>54</v>
      </c>
      <c r="H2281" s="2" t="s">
        <v>33</v>
      </c>
      <c r="I2281" s="2" t="s">
        <v>34</v>
      </c>
      <c r="J2281" s="2" t="s">
        <v>3656</v>
      </c>
      <c r="K2281" s="2" t="s">
        <v>6195</v>
      </c>
      <c r="L2281" s="2" t="s">
        <v>22</v>
      </c>
      <c r="M2281" s="2">
        <v>100000</v>
      </c>
      <c r="N2281" s="2" t="s">
        <v>180</v>
      </c>
    </row>
    <row r="2282" spans="1:14" ht="156" hidden="1" x14ac:dyDescent="0.35">
      <c r="A2282" s="2" t="s">
        <v>6196</v>
      </c>
      <c r="B2282" s="2" t="s">
        <v>6197</v>
      </c>
      <c r="C2282" s="3">
        <v>45236</v>
      </c>
      <c r="D2282" s="2"/>
      <c r="E2282" s="2"/>
      <c r="F2282" s="2"/>
      <c r="G2282" s="2" t="s">
        <v>54</v>
      </c>
      <c r="H2282" s="2" t="s">
        <v>6198</v>
      </c>
      <c r="I2282" s="2" t="s">
        <v>34</v>
      </c>
      <c r="J2282" s="2" t="s">
        <v>3656</v>
      </c>
      <c r="K2282" s="2" t="s">
        <v>6199</v>
      </c>
      <c r="L2282" s="2" t="s">
        <v>22</v>
      </c>
      <c r="M2282" s="2">
        <v>131796.56</v>
      </c>
      <c r="N2282" s="2" t="s">
        <v>651</v>
      </c>
    </row>
    <row r="2283" spans="1:14" ht="156" hidden="1" x14ac:dyDescent="0.35">
      <c r="A2283" s="2" t="s">
        <v>6200</v>
      </c>
      <c r="B2283" s="2" t="s">
        <v>6201</v>
      </c>
      <c r="C2283" s="3">
        <v>45236</v>
      </c>
      <c r="D2283" s="2"/>
      <c r="E2283" s="2"/>
      <c r="F2283" s="2"/>
      <c r="G2283" s="2" t="s">
        <v>32</v>
      </c>
      <c r="H2283" s="2" t="s">
        <v>2925</v>
      </c>
      <c r="I2283" s="2" t="s">
        <v>34</v>
      </c>
      <c r="J2283" s="2" t="s">
        <v>3656</v>
      </c>
      <c r="K2283" s="2" t="s">
        <v>6202</v>
      </c>
      <c r="L2283" s="2" t="s">
        <v>22</v>
      </c>
      <c r="M2283" s="2">
        <v>49830</v>
      </c>
      <c r="N2283" s="2" t="s">
        <v>6203</v>
      </c>
    </row>
    <row r="2284" spans="1:14" ht="156" hidden="1" x14ac:dyDescent="0.35">
      <c r="A2284" s="2" t="s">
        <v>6204</v>
      </c>
      <c r="B2284" s="2" t="s">
        <v>6205</v>
      </c>
      <c r="C2284" s="3">
        <v>45236</v>
      </c>
      <c r="D2284" s="2"/>
      <c r="E2284" s="2"/>
      <c r="F2284" s="2"/>
      <c r="G2284" s="2" t="s">
        <v>89</v>
      </c>
      <c r="H2284" s="2" t="s">
        <v>75</v>
      </c>
      <c r="I2284" s="2" t="s">
        <v>34</v>
      </c>
      <c r="J2284" s="2" t="s">
        <v>3656</v>
      </c>
      <c r="K2284" s="2" t="s">
        <v>6206</v>
      </c>
      <c r="L2284" s="2" t="s">
        <v>22</v>
      </c>
      <c r="M2284" s="2">
        <v>28790</v>
      </c>
      <c r="N2284" s="2" t="s">
        <v>6207</v>
      </c>
    </row>
    <row r="2285" spans="1:14" ht="156" hidden="1" x14ac:dyDescent="0.35">
      <c r="A2285" s="2" t="s">
        <v>6208</v>
      </c>
      <c r="B2285" s="2" t="s">
        <v>6209</v>
      </c>
      <c r="C2285" s="3">
        <v>45234</v>
      </c>
      <c r="D2285" s="2"/>
      <c r="E2285" s="2"/>
      <c r="F2285" s="2"/>
      <c r="G2285" s="2" t="s">
        <v>89</v>
      </c>
      <c r="H2285" s="2" t="s">
        <v>75</v>
      </c>
      <c r="I2285" s="2" t="s">
        <v>34</v>
      </c>
      <c r="J2285" s="2" t="s">
        <v>3656</v>
      </c>
      <c r="K2285" s="2" t="s">
        <v>136</v>
      </c>
      <c r="L2285" s="2" t="s">
        <v>22</v>
      </c>
      <c r="M2285" s="2">
        <v>87416</v>
      </c>
      <c r="N2285" s="2" t="s">
        <v>6210</v>
      </c>
    </row>
    <row r="2286" spans="1:14" ht="156" hidden="1" x14ac:dyDescent="0.35">
      <c r="A2286" s="2" t="s">
        <v>6211</v>
      </c>
      <c r="B2286" s="2" t="s">
        <v>6212</v>
      </c>
      <c r="C2286" s="3">
        <v>45234</v>
      </c>
      <c r="D2286" s="2"/>
      <c r="E2286" s="2"/>
      <c r="F2286" s="2"/>
      <c r="G2286" s="2" t="s">
        <v>168</v>
      </c>
      <c r="H2286" s="2" t="s">
        <v>75</v>
      </c>
      <c r="I2286" s="2" t="s">
        <v>34</v>
      </c>
      <c r="J2286" s="2" t="s">
        <v>3656</v>
      </c>
      <c r="K2286" s="2" t="s">
        <v>1145</v>
      </c>
      <c r="L2286" s="2" t="s">
        <v>22</v>
      </c>
      <c r="M2286" s="2">
        <v>149800</v>
      </c>
      <c r="N2286" s="2" t="s">
        <v>96</v>
      </c>
    </row>
    <row r="2287" spans="1:14" ht="130" hidden="1" x14ac:dyDescent="0.35">
      <c r="A2287" s="2" t="s">
        <v>6213</v>
      </c>
      <c r="B2287" s="2" t="s">
        <v>6214</v>
      </c>
      <c r="C2287" s="3">
        <v>45234</v>
      </c>
      <c r="D2287" s="2"/>
      <c r="E2287" s="2"/>
      <c r="F2287" s="2"/>
      <c r="G2287" s="2" t="s">
        <v>50</v>
      </c>
      <c r="H2287" s="2" t="s">
        <v>33</v>
      </c>
      <c r="I2287" s="2" t="s">
        <v>34</v>
      </c>
      <c r="J2287" s="2" t="s">
        <v>3656</v>
      </c>
      <c r="K2287" s="2" t="s">
        <v>6215</v>
      </c>
      <c r="L2287" s="2" t="s">
        <v>22</v>
      </c>
      <c r="M2287" s="2">
        <v>97280</v>
      </c>
      <c r="N2287" s="2" t="s">
        <v>1763</v>
      </c>
    </row>
    <row r="2288" spans="1:14" ht="156" hidden="1" x14ac:dyDescent="0.35">
      <c r="A2288" s="2" t="s">
        <v>6216</v>
      </c>
      <c r="B2288" s="2" t="s">
        <v>6217</v>
      </c>
      <c r="C2288" s="3">
        <v>45234</v>
      </c>
      <c r="D2288" s="2"/>
      <c r="E2288" s="2"/>
      <c r="F2288" s="2"/>
      <c r="G2288" s="2" t="s">
        <v>89</v>
      </c>
      <c r="H2288" s="2" t="s">
        <v>4772</v>
      </c>
      <c r="I2288" s="2" t="s">
        <v>34</v>
      </c>
      <c r="J2288" s="2" t="s">
        <v>3656</v>
      </c>
      <c r="K2288" s="2" t="s">
        <v>6218</v>
      </c>
      <c r="L2288" s="2" t="s">
        <v>22</v>
      </c>
      <c r="M2288" s="2">
        <v>78922</v>
      </c>
      <c r="N2288" s="2" t="s">
        <v>6219</v>
      </c>
    </row>
    <row r="2289" spans="1:14" ht="156" hidden="1" x14ac:dyDescent="0.35">
      <c r="A2289" s="2" t="s">
        <v>6220</v>
      </c>
      <c r="B2289" s="2" t="s">
        <v>6221</v>
      </c>
      <c r="C2289" s="3">
        <v>45234</v>
      </c>
      <c r="D2289" s="2"/>
      <c r="E2289" s="2"/>
      <c r="F2289" s="2"/>
      <c r="G2289" s="2" t="s">
        <v>173</v>
      </c>
      <c r="H2289" s="2" t="s">
        <v>75</v>
      </c>
      <c r="I2289" s="2" t="s">
        <v>34</v>
      </c>
      <c r="J2289" s="2" t="s">
        <v>3656</v>
      </c>
      <c r="K2289" s="2" t="s">
        <v>6222</v>
      </c>
      <c r="L2289" s="2" t="s">
        <v>22</v>
      </c>
      <c r="M2289" s="2">
        <v>171838</v>
      </c>
      <c r="N2289" s="2" t="s">
        <v>137</v>
      </c>
    </row>
    <row r="2290" spans="1:14" ht="182" hidden="1" x14ac:dyDescent="0.35">
      <c r="A2290" s="2" t="s">
        <v>6223</v>
      </c>
      <c r="B2290" s="2" t="s">
        <v>6224</v>
      </c>
      <c r="C2290" s="3">
        <v>45233</v>
      </c>
      <c r="D2290" s="2"/>
      <c r="E2290" s="2"/>
      <c r="F2290" s="2"/>
      <c r="G2290" s="2" t="s">
        <v>26</v>
      </c>
      <c r="H2290" s="2" t="s">
        <v>1311</v>
      </c>
      <c r="I2290" s="2" t="s">
        <v>34</v>
      </c>
      <c r="J2290" s="2" t="s">
        <v>3656</v>
      </c>
      <c r="K2290" s="2" t="s">
        <v>6225</v>
      </c>
      <c r="L2290" s="2" t="s">
        <v>22</v>
      </c>
      <c r="M2290" s="2">
        <v>17233</v>
      </c>
      <c r="N2290" s="2" t="s">
        <v>6226</v>
      </c>
    </row>
    <row r="2291" spans="1:14" ht="130" hidden="1" x14ac:dyDescent="0.35">
      <c r="A2291" s="2" t="s">
        <v>6227</v>
      </c>
      <c r="B2291" s="2" t="s">
        <v>6228</v>
      </c>
      <c r="C2291" s="3">
        <v>45233</v>
      </c>
      <c r="D2291" s="2"/>
      <c r="E2291" s="2"/>
      <c r="F2291" s="2"/>
      <c r="G2291" s="2" t="s">
        <v>89</v>
      </c>
      <c r="H2291" s="2" t="s">
        <v>45</v>
      </c>
      <c r="I2291" s="2" t="s">
        <v>34</v>
      </c>
      <c r="J2291" s="2" t="s">
        <v>3656</v>
      </c>
      <c r="K2291" s="2" t="s">
        <v>6229</v>
      </c>
      <c r="L2291" s="2" t="s">
        <v>22</v>
      </c>
      <c r="M2291" s="2">
        <v>83940</v>
      </c>
      <c r="N2291" s="2" t="s">
        <v>6230</v>
      </c>
    </row>
    <row r="2292" spans="1:14" ht="182" hidden="1" x14ac:dyDescent="0.35">
      <c r="A2292" s="2" t="s">
        <v>6231</v>
      </c>
      <c r="B2292" s="2" t="s">
        <v>6232</v>
      </c>
      <c r="C2292" s="3">
        <v>45233</v>
      </c>
      <c r="D2292" s="2"/>
      <c r="E2292" s="2"/>
      <c r="F2292" s="2"/>
      <c r="G2292" s="2" t="s">
        <v>401</v>
      </c>
      <c r="H2292" s="2" t="s">
        <v>75</v>
      </c>
      <c r="I2292" s="2" t="s">
        <v>34</v>
      </c>
      <c r="J2292" s="2" t="s">
        <v>3656</v>
      </c>
      <c r="K2292" s="2" t="s">
        <v>6233</v>
      </c>
      <c r="L2292" s="2" t="s">
        <v>22</v>
      </c>
      <c r="M2292" s="2">
        <v>268541.53000000003</v>
      </c>
      <c r="N2292" s="2" t="s">
        <v>427</v>
      </c>
    </row>
    <row r="2293" spans="1:14" ht="104" hidden="1" x14ac:dyDescent="0.35">
      <c r="A2293" s="2" t="s">
        <v>6234</v>
      </c>
      <c r="B2293" s="2" t="s">
        <v>6235</v>
      </c>
      <c r="C2293" s="3">
        <v>45232</v>
      </c>
      <c r="D2293" s="2"/>
      <c r="E2293" s="2"/>
      <c r="F2293" s="2"/>
      <c r="G2293" s="2" t="s">
        <v>441</v>
      </c>
      <c r="H2293" s="2" t="s">
        <v>75</v>
      </c>
      <c r="I2293" s="2" t="s">
        <v>34</v>
      </c>
      <c r="J2293" s="2" t="s">
        <v>3656</v>
      </c>
      <c r="K2293" s="2" t="s">
        <v>6236</v>
      </c>
      <c r="L2293" s="2" t="s">
        <v>22</v>
      </c>
      <c r="M2293" s="2">
        <v>91494</v>
      </c>
      <c r="N2293" s="2" t="s">
        <v>6237</v>
      </c>
    </row>
    <row r="2294" spans="1:14" ht="130" x14ac:dyDescent="0.35">
      <c r="A2294" s="2" t="s">
        <v>11735</v>
      </c>
      <c r="B2294" s="2" t="s">
        <v>53</v>
      </c>
      <c r="C2294" s="3">
        <v>45232</v>
      </c>
      <c r="D2294" s="2"/>
      <c r="E2294" s="2"/>
      <c r="F2294" s="2"/>
      <c r="G2294" s="2" t="s">
        <v>54</v>
      </c>
      <c r="H2294" s="2" t="s">
        <v>599</v>
      </c>
      <c r="I2294" s="2" t="s">
        <v>34</v>
      </c>
      <c r="J2294" s="2" t="s">
        <v>3656</v>
      </c>
      <c r="K2294" s="2" t="s">
        <v>1493</v>
      </c>
      <c r="L2294" s="2" t="s">
        <v>22</v>
      </c>
      <c r="M2294" s="2">
        <v>60480</v>
      </c>
      <c r="N2294" s="2" t="s">
        <v>6238</v>
      </c>
    </row>
    <row r="2295" spans="1:14" ht="182" hidden="1" x14ac:dyDescent="0.35">
      <c r="A2295" s="2" t="s">
        <v>6239</v>
      </c>
      <c r="B2295" s="2" t="s">
        <v>6240</v>
      </c>
      <c r="C2295" s="3">
        <v>45232</v>
      </c>
      <c r="D2295" s="2"/>
      <c r="E2295" s="2"/>
      <c r="F2295" s="2"/>
      <c r="G2295" s="2" t="s">
        <v>50</v>
      </c>
      <c r="H2295" s="2" t="s">
        <v>75</v>
      </c>
      <c r="I2295" s="2" t="s">
        <v>34</v>
      </c>
      <c r="J2295" s="2" t="s">
        <v>3656</v>
      </c>
      <c r="K2295" s="2" t="s">
        <v>6241</v>
      </c>
      <c r="L2295" s="2" t="s">
        <v>22</v>
      </c>
      <c r="M2295" s="2">
        <v>99845</v>
      </c>
      <c r="N2295" s="2" t="s">
        <v>6242</v>
      </c>
    </row>
    <row r="2296" spans="1:14" ht="130" hidden="1" x14ac:dyDescent="0.35">
      <c r="A2296" s="2" t="s">
        <v>6243</v>
      </c>
      <c r="B2296" s="2" t="s">
        <v>6244</v>
      </c>
      <c r="C2296" s="3">
        <v>45232</v>
      </c>
      <c r="D2296" s="2"/>
      <c r="E2296" s="2"/>
      <c r="F2296" s="2"/>
      <c r="G2296" s="2" t="s">
        <v>26</v>
      </c>
      <c r="H2296" s="2" t="s">
        <v>6245</v>
      </c>
      <c r="I2296" s="2" t="s">
        <v>34</v>
      </c>
      <c r="J2296" s="2" t="s">
        <v>3656</v>
      </c>
      <c r="K2296" s="2" t="s">
        <v>3936</v>
      </c>
      <c r="L2296" s="2" t="s">
        <v>22</v>
      </c>
      <c r="M2296" s="2">
        <v>2501350</v>
      </c>
      <c r="N2296" s="2" t="s">
        <v>3937</v>
      </c>
    </row>
    <row r="2297" spans="1:14" ht="130" hidden="1" x14ac:dyDescent="0.35">
      <c r="A2297" s="2" t="s">
        <v>6246</v>
      </c>
      <c r="B2297" s="2" t="s">
        <v>6247</v>
      </c>
      <c r="C2297" s="3">
        <v>45231</v>
      </c>
      <c r="D2297" s="2"/>
      <c r="E2297" s="2"/>
      <c r="F2297" s="2"/>
      <c r="G2297" s="2" t="s">
        <v>54</v>
      </c>
      <c r="H2297" s="2" t="s">
        <v>1195</v>
      </c>
      <c r="I2297" s="2" t="s">
        <v>34</v>
      </c>
      <c r="J2297" s="2" t="s">
        <v>3656</v>
      </c>
      <c r="K2297" s="2" t="s">
        <v>6248</v>
      </c>
      <c r="L2297" s="2" t="s">
        <v>22</v>
      </c>
      <c r="M2297" s="2">
        <v>821854</v>
      </c>
      <c r="N2297" s="2" t="s">
        <v>23</v>
      </c>
    </row>
    <row r="2298" spans="1:14" ht="130" x14ac:dyDescent="0.35">
      <c r="A2298" s="2" t="s">
        <v>11736</v>
      </c>
      <c r="B2298" s="2" t="s">
        <v>2605</v>
      </c>
      <c r="C2298" s="3">
        <v>45231</v>
      </c>
      <c r="D2298" s="2"/>
      <c r="E2298" s="2"/>
      <c r="F2298" s="2"/>
      <c r="G2298" s="2" t="s">
        <v>311</v>
      </c>
      <c r="H2298" s="2" t="s">
        <v>3554</v>
      </c>
      <c r="I2298" s="2" t="s">
        <v>34</v>
      </c>
      <c r="J2298" s="2" t="s">
        <v>3656</v>
      </c>
      <c r="K2298" s="2" t="s">
        <v>457</v>
      </c>
      <c r="L2298" s="2" t="s">
        <v>22</v>
      </c>
      <c r="M2298" s="2">
        <v>23080</v>
      </c>
      <c r="N2298" s="2" t="s">
        <v>6249</v>
      </c>
    </row>
    <row r="2299" spans="1:14" ht="156" hidden="1" x14ac:dyDescent="0.35">
      <c r="A2299" s="2" t="s">
        <v>6250</v>
      </c>
      <c r="B2299" s="2" t="s">
        <v>6251</v>
      </c>
      <c r="C2299" s="3">
        <v>45231</v>
      </c>
      <c r="D2299" s="2"/>
      <c r="E2299" s="2"/>
      <c r="F2299" s="2"/>
      <c r="G2299" s="2" t="s">
        <v>178</v>
      </c>
      <c r="H2299" s="2" t="s">
        <v>75</v>
      </c>
      <c r="I2299" s="2" t="s">
        <v>20</v>
      </c>
      <c r="J2299" s="2" t="s">
        <v>3656</v>
      </c>
      <c r="K2299" s="2" t="s">
        <v>6252</v>
      </c>
      <c r="L2299" s="2" t="s">
        <v>22</v>
      </c>
      <c r="M2299" s="2">
        <v>46269</v>
      </c>
      <c r="N2299" s="2" t="s">
        <v>6253</v>
      </c>
    </row>
    <row r="2300" spans="1:14" ht="156" hidden="1" x14ac:dyDescent="0.35">
      <c r="A2300" s="2" t="s">
        <v>6254</v>
      </c>
      <c r="B2300" s="2" t="s">
        <v>6255</v>
      </c>
      <c r="C2300" s="3">
        <v>45230</v>
      </c>
      <c r="D2300" s="2"/>
      <c r="E2300" s="2"/>
      <c r="F2300" s="2"/>
      <c r="G2300" s="2" t="s">
        <v>89</v>
      </c>
      <c r="H2300" s="2" t="s">
        <v>6256</v>
      </c>
      <c r="I2300" s="2" t="s">
        <v>34</v>
      </c>
      <c r="J2300" s="2" t="s">
        <v>3656</v>
      </c>
      <c r="K2300" s="2" t="s">
        <v>6257</v>
      </c>
      <c r="L2300" s="2" t="s">
        <v>22</v>
      </c>
      <c r="M2300" s="2">
        <v>18230</v>
      </c>
      <c r="N2300" s="2" t="s">
        <v>6258</v>
      </c>
    </row>
    <row r="2301" spans="1:14" ht="156" hidden="1" x14ac:dyDescent="0.35">
      <c r="A2301" s="2" t="s">
        <v>6259</v>
      </c>
      <c r="B2301" s="2" t="s">
        <v>6260</v>
      </c>
      <c r="C2301" s="3">
        <v>45230</v>
      </c>
      <c r="D2301" s="2"/>
      <c r="E2301" s="2"/>
      <c r="F2301" s="2"/>
      <c r="G2301" s="2" t="s">
        <v>50</v>
      </c>
      <c r="H2301" s="2" t="s">
        <v>3704</v>
      </c>
      <c r="I2301" s="2" t="s">
        <v>34</v>
      </c>
      <c r="J2301" s="2" t="s">
        <v>3656</v>
      </c>
      <c r="K2301" s="2" t="s">
        <v>6261</v>
      </c>
      <c r="L2301" s="2" t="s">
        <v>22</v>
      </c>
      <c r="M2301" s="2">
        <v>236338</v>
      </c>
      <c r="N2301" s="2" t="s">
        <v>36</v>
      </c>
    </row>
    <row r="2302" spans="1:14" ht="130" hidden="1" x14ac:dyDescent="0.35">
      <c r="A2302" s="2" t="s">
        <v>6262</v>
      </c>
      <c r="B2302" s="2" t="s">
        <v>6263</v>
      </c>
      <c r="C2302" s="3">
        <v>45230</v>
      </c>
      <c r="D2302" s="2"/>
      <c r="E2302" s="2"/>
      <c r="F2302" s="2"/>
      <c r="G2302" s="2" t="s">
        <v>50</v>
      </c>
      <c r="H2302" s="2" t="s">
        <v>33</v>
      </c>
      <c r="I2302" s="2" t="s">
        <v>34</v>
      </c>
      <c r="J2302" s="2" t="s">
        <v>3656</v>
      </c>
      <c r="K2302" s="2" t="s">
        <v>6264</v>
      </c>
      <c r="L2302" s="2" t="s">
        <v>22</v>
      </c>
      <c r="M2302" s="2">
        <v>25886</v>
      </c>
      <c r="N2302" s="2" t="s">
        <v>6265</v>
      </c>
    </row>
    <row r="2303" spans="1:14" ht="156" hidden="1" x14ac:dyDescent="0.35">
      <c r="A2303" s="2" t="s">
        <v>6266</v>
      </c>
      <c r="B2303" s="2" t="s">
        <v>6267</v>
      </c>
      <c r="C2303" s="3">
        <v>45230</v>
      </c>
      <c r="D2303" s="2"/>
      <c r="E2303" s="2"/>
      <c r="F2303" s="2"/>
      <c r="G2303" s="2" t="s">
        <v>89</v>
      </c>
      <c r="H2303" s="2" t="s">
        <v>4089</v>
      </c>
      <c r="I2303" s="2" t="s">
        <v>34</v>
      </c>
      <c r="J2303" s="2" t="s">
        <v>3656</v>
      </c>
      <c r="K2303" s="2" t="s">
        <v>6268</v>
      </c>
      <c r="L2303" s="2" t="s">
        <v>22</v>
      </c>
      <c r="M2303" s="2">
        <v>12005</v>
      </c>
      <c r="N2303" s="2" t="s">
        <v>6269</v>
      </c>
    </row>
    <row r="2304" spans="1:14" ht="156" hidden="1" x14ac:dyDescent="0.35">
      <c r="A2304" s="2" t="s">
        <v>6270</v>
      </c>
      <c r="B2304" s="2" t="s">
        <v>6271</v>
      </c>
      <c r="C2304" s="3">
        <v>45230</v>
      </c>
      <c r="D2304" s="2"/>
      <c r="E2304" s="2"/>
      <c r="F2304" s="2"/>
      <c r="G2304" s="2" t="s">
        <v>89</v>
      </c>
      <c r="H2304" s="2" t="s">
        <v>45</v>
      </c>
      <c r="I2304" s="2" t="s">
        <v>34</v>
      </c>
      <c r="J2304" s="2" t="s">
        <v>3656</v>
      </c>
      <c r="K2304" s="2" t="s">
        <v>6272</v>
      </c>
      <c r="L2304" s="2" t="s">
        <v>22</v>
      </c>
      <c r="M2304" s="2">
        <v>309950</v>
      </c>
      <c r="N2304" s="2" t="s">
        <v>2490</v>
      </c>
    </row>
    <row r="2305" spans="1:14" ht="104" x14ac:dyDescent="0.35">
      <c r="A2305" s="2" t="s">
        <v>11737</v>
      </c>
      <c r="B2305" s="2" t="s">
        <v>204</v>
      </c>
      <c r="C2305" s="3">
        <v>45230</v>
      </c>
      <c r="D2305" s="2"/>
      <c r="E2305" s="2"/>
      <c r="F2305" s="2"/>
      <c r="G2305" s="2" t="s">
        <v>39</v>
      </c>
      <c r="H2305" s="2" t="s">
        <v>638</v>
      </c>
      <c r="I2305" s="2" t="s">
        <v>34</v>
      </c>
      <c r="J2305" s="2" t="s">
        <v>3656</v>
      </c>
      <c r="K2305" s="2" t="s">
        <v>2504</v>
      </c>
      <c r="L2305" s="2" t="s">
        <v>22</v>
      </c>
      <c r="M2305" s="2">
        <v>11500</v>
      </c>
      <c r="N2305" s="2" t="s">
        <v>6273</v>
      </c>
    </row>
    <row r="2306" spans="1:14" ht="156" hidden="1" x14ac:dyDescent="0.35">
      <c r="A2306" s="2" t="s">
        <v>6274</v>
      </c>
      <c r="B2306" s="2" t="s">
        <v>6275</v>
      </c>
      <c r="C2306" s="3">
        <v>45230</v>
      </c>
      <c r="D2306" s="2"/>
      <c r="E2306" s="2"/>
      <c r="F2306" s="2"/>
      <c r="G2306" s="2" t="s">
        <v>74</v>
      </c>
      <c r="H2306" s="2" t="s">
        <v>6276</v>
      </c>
      <c r="I2306" s="2" t="s">
        <v>34</v>
      </c>
      <c r="J2306" s="2" t="s">
        <v>3656</v>
      </c>
      <c r="K2306" s="2" t="s">
        <v>6277</v>
      </c>
      <c r="L2306" s="2" t="s">
        <v>22</v>
      </c>
      <c r="M2306" s="2">
        <v>1743000</v>
      </c>
      <c r="N2306" s="2" t="s">
        <v>6278</v>
      </c>
    </row>
    <row r="2307" spans="1:14" ht="182" hidden="1" x14ac:dyDescent="0.35">
      <c r="A2307" s="2" t="s">
        <v>6279</v>
      </c>
      <c r="B2307" s="2" t="s">
        <v>6280</v>
      </c>
      <c r="C2307" s="3">
        <v>45230</v>
      </c>
      <c r="D2307" s="2"/>
      <c r="E2307" s="2"/>
      <c r="F2307" s="2"/>
      <c r="G2307" s="2" t="s">
        <v>311</v>
      </c>
      <c r="H2307" s="2" t="s">
        <v>6281</v>
      </c>
      <c r="I2307" s="2" t="s">
        <v>34</v>
      </c>
      <c r="J2307" s="2" t="s">
        <v>3656</v>
      </c>
      <c r="K2307" s="2" t="s">
        <v>6282</v>
      </c>
      <c r="L2307" s="2" t="s">
        <v>22</v>
      </c>
      <c r="M2307" s="2">
        <v>150637</v>
      </c>
      <c r="N2307" s="2" t="s">
        <v>96</v>
      </c>
    </row>
    <row r="2308" spans="1:14" ht="156" hidden="1" x14ac:dyDescent="0.35">
      <c r="A2308" s="2" t="s">
        <v>6283</v>
      </c>
      <c r="B2308" s="2" t="s">
        <v>5742</v>
      </c>
      <c r="C2308" s="3">
        <v>45230</v>
      </c>
      <c r="D2308" s="2"/>
      <c r="E2308" s="2"/>
      <c r="F2308" s="2"/>
      <c r="G2308" s="2" t="s">
        <v>50</v>
      </c>
      <c r="H2308" s="2" t="s">
        <v>33</v>
      </c>
      <c r="I2308" s="2" t="s">
        <v>20</v>
      </c>
      <c r="J2308" s="2" t="s">
        <v>3656</v>
      </c>
      <c r="K2308" s="2" t="s">
        <v>6284</v>
      </c>
      <c r="L2308" s="2" t="s">
        <v>22</v>
      </c>
      <c r="M2308" s="2">
        <v>62960</v>
      </c>
      <c r="N2308" s="2" t="s">
        <v>6285</v>
      </c>
    </row>
    <row r="2309" spans="1:14" ht="156" hidden="1" x14ac:dyDescent="0.35">
      <c r="A2309" s="2" t="s">
        <v>6286</v>
      </c>
      <c r="B2309" s="2" t="s">
        <v>6287</v>
      </c>
      <c r="C2309" s="3">
        <v>45230</v>
      </c>
      <c r="D2309" s="2"/>
      <c r="E2309" s="2"/>
      <c r="F2309" s="2"/>
      <c r="G2309" s="2" t="s">
        <v>89</v>
      </c>
      <c r="H2309" s="2" t="s">
        <v>75</v>
      </c>
      <c r="I2309" s="2" t="s">
        <v>34</v>
      </c>
      <c r="J2309" s="2" t="s">
        <v>3656</v>
      </c>
      <c r="K2309" s="2" t="s">
        <v>6288</v>
      </c>
      <c r="L2309" s="2" t="s">
        <v>22</v>
      </c>
      <c r="M2309" s="2">
        <v>84749</v>
      </c>
      <c r="N2309" s="2" t="s">
        <v>6289</v>
      </c>
    </row>
    <row r="2310" spans="1:14" ht="156" x14ac:dyDescent="0.35">
      <c r="A2310" s="2" t="s">
        <v>11738</v>
      </c>
      <c r="B2310" s="2" t="s">
        <v>53</v>
      </c>
      <c r="C2310" s="3">
        <v>45229</v>
      </c>
      <c r="D2310" s="2"/>
      <c r="E2310" s="2"/>
      <c r="F2310" s="2"/>
      <c r="G2310" s="2" t="s">
        <v>168</v>
      </c>
      <c r="H2310" s="2" t="s">
        <v>75</v>
      </c>
      <c r="I2310" s="2" t="s">
        <v>34</v>
      </c>
      <c r="J2310" s="2" t="s">
        <v>3656</v>
      </c>
      <c r="K2310" s="2" t="s">
        <v>2379</v>
      </c>
      <c r="L2310" s="2" t="s">
        <v>22</v>
      </c>
      <c r="M2310" s="2">
        <v>4866233</v>
      </c>
      <c r="N2310" s="2" t="s">
        <v>6290</v>
      </c>
    </row>
    <row r="2311" spans="1:14" ht="78" hidden="1" x14ac:dyDescent="0.35">
      <c r="A2311" s="2" t="s">
        <v>6291</v>
      </c>
      <c r="B2311" s="2" t="s">
        <v>6292</v>
      </c>
      <c r="C2311" s="3">
        <v>45229</v>
      </c>
      <c r="D2311" s="2"/>
      <c r="E2311" s="2"/>
      <c r="F2311" s="2"/>
      <c r="G2311" s="2" t="s">
        <v>50</v>
      </c>
      <c r="H2311" s="2" t="s">
        <v>75</v>
      </c>
      <c r="I2311" s="2" t="s">
        <v>34</v>
      </c>
      <c r="J2311" s="2" t="s">
        <v>3656</v>
      </c>
      <c r="K2311" s="2" t="s">
        <v>6020</v>
      </c>
      <c r="L2311" s="2" t="s">
        <v>22</v>
      </c>
      <c r="M2311" s="2">
        <v>98780</v>
      </c>
      <c r="N2311" s="2" t="s">
        <v>6293</v>
      </c>
    </row>
    <row r="2312" spans="1:14" ht="104" x14ac:dyDescent="0.35">
      <c r="A2312" s="2" t="s">
        <v>11739</v>
      </c>
      <c r="B2312" s="2" t="s">
        <v>204</v>
      </c>
      <c r="C2312" s="3">
        <v>45229</v>
      </c>
      <c r="D2312" s="2"/>
      <c r="E2312" s="2"/>
      <c r="F2312" s="2"/>
      <c r="G2312" s="2" t="s">
        <v>625</v>
      </c>
      <c r="H2312" s="2" t="s">
        <v>767</v>
      </c>
      <c r="I2312" s="2" t="s">
        <v>34</v>
      </c>
      <c r="J2312" s="2" t="s">
        <v>3656</v>
      </c>
      <c r="K2312" s="2" t="s">
        <v>457</v>
      </c>
      <c r="L2312" s="2" t="s">
        <v>22</v>
      </c>
      <c r="M2312" s="2">
        <v>66780</v>
      </c>
      <c r="N2312" s="2" t="s">
        <v>6294</v>
      </c>
    </row>
    <row r="2313" spans="1:14" ht="104" x14ac:dyDescent="0.35">
      <c r="A2313" s="2" t="s">
        <v>11740</v>
      </c>
      <c r="B2313" s="2" t="s">
        <v>204</v>
      </c>
      <c r="C2313" s="3">
        <v>45229</v>
      </c>
      <c r="D2313" s="2"/>
      <c r="E2313" s="2"/>
      <c r="F2313" s="2"/>
      <c r="G2313" s="2" t="s">
        <v>441</v>
      </c>
      <c r="H2313" s="2" t="s">
        <v>767</v>
      </c>
      <c r="I2313" s="2" t="s">
        <v>34</v>
      </c>
      <c r="J2313" s="2" t="s">
        <v>3656</v>
      </c>
      <c r="K2313" s="2" t="s">
        <v>574</v>
      </c>
      <c r="L2313" s="2" t="s">
        <v>22</v>
      </c>
      <c r="M2313" s="2">
        <v>69130</v>
      </c>
      <c r="N2313" s="2" t="s">
        <v>6295</v>
      </c>
    </row>
    <row r="2314" spans="1:14" ht="104" hidden="1" x14ac:dyDescent="0.35">
      <c r="A2314" s="2" t="s">
        <v>6296</v>
      </c>
      <c r="B2314" s="2" t="s">
        <v>6297</v>
      </c>
      <c r="C2314" s="3">
        <v>45229</v>
      </c>
      <c r="D2314" s="2"/>
      <c r="E2314" s="2"/>
      <c r="F2314" s="2"/>
      <c r="G2314" s="2" t="s">
        <v>89</v>
      </c>
      <c r="H2314" s="2" t="s">
        <v>33</v>
      </c>
      <c r="I2314" s="2" t="s">
        <v>34</v>
      </c>
      <c r="J2314" s="2" t="s">
        <v>3656</v>
      </c>
      <c r="K2314" s="2" t="s">
        <v>6298</v>
      </c>
      <c r="L2314" s="2" t="s">
        <v>22</v>
      </c>
      <c r="M2314" s="2">
        <v>47500</v>
      </c>
      <c r="N2314" s="2" t="s">
        <v>6299</v>
      </c>
    </row>
    <row r="2315" spans="1:14" ht="156" hidden="1" x14ac:dyDescent="0.35">
      <c r="A2315" s="2" t="s">
        <v>6300</v>
      </c>
      <c r="B2315" s="2" t="s">
        <v>6301</v>
      </c>
      <c r="C2315" s="3">
        <v>45229</v>
      </c>
      <c r="D2315" s="2"/>
      <c r="E2315" s="2"/>
      <c r="F2315" s="2"/>
      <c r="G2315" s="2" t="s">
        <v>173</v>
      </c>
      <c r="H2315" s="2" t="s">
        <v>33</v>
      </c>
      <c r="I2315" s="2" t="s">
        <v>34</v>
      </c>
      <c r="J2315" s="2" t="s">
        <v>3656</v>
      </c>
      <c r="K2315" s="2" t="s">
        <v>6302</v>
      </c>
      <c r="L2315" s="2" t="s">
        <v>22</v>
      </c>
      <c r="M2315" s="2">
        <v>294000</v>
      </c>
      <c r="N2315" s="2" t="s">
        <v>741</v>
      </c>
    </row>
    <row r="2316" spans="1:14" ht="182" hidden="1" x14ac:dyDescent="0.35">
      <c r="A2316" s="2" t="s">
        <v>6303</v>
      </c>
      <c r="B2316" s="2" t="s">
        <v>6304</v>
      </c>
      <c r="C2316" s="3">
        <v>45229</v>
      </c>
      <c r="D2316" s="2"/>
      <c r="E2316" s="2"/>
      <c r="F2316" s="2"/>
      <c r="G2316" s="2" t="s">
        <v>26</v>
      </c>
      <c r="H2316" s="2" t="s">
        <v>425</v>
      </c>
      <c r="I2316" s="2" t="s">
        <v>34</v>
      </c>
      <c r="J2316" s="2" t="s">
        <v>3656</v>
      </c>
      <c r="K2316" s="2" t="s">
        <v>6305</v>
      </c>
      <c r="L2316" s="2" t="s">
        <v>22</v>
      </c>
      <c r="M2316" s="2">
        <v>1815000</v>
      </c>
      <c r="N2316" s="2" t="s">
        <v>6306</v>
      </c>
    </row>
    <row r="2317" spans="1:14" ht="130" hidden="1" x14ac:dyDescent="0.35">
      <c r="A2317" s="2" t="s">
        <v>6307</v>
      </c>
      <c r="B2317" s="2" t="s">
        <v>6308</v>
      </c>
      <c r="C2317" s="3">
        <v>45229</v>
      </c>
      <c r="D2317" s="2"/>
      <c r="E2317" s="2"/>
      <c r="F2317" s="2"/>
      <c r="G2317" s="2" t="s">
        <v>85</v>
      </c>
      <c r="H2317" s="2" t="s">
        <v>33</v>
      </c>
      <c r="I2317" s="2" t="s">
        <v>34</v>
      </c>
      <c r="J2317" s="2" t="s">
        <v>3656</v>
      </c>
      <c r="K2317" s="2" t="s">
        <v>6309</v>
      </c>
      <c r="L2317" s="2" t="s">
        <v>22</v>
      </c>
      <c r="M2317" s="2">
        <v>53502</v>
      </c>
      <c r="N2317" s="2" t="s">
        <v>6310</v>
      </c>
    </row>
    <row r="2318" spans="1:14" ht="78" hidden="1" x14ac:dyDescent="0.35">
      <c r="A2318" s="2" t="s">
        <v>6311</v>
      </c>
      <c r="B2318" s="2" t="s">
        <v>6312</v>
      </c>
      <c r="C2318" s="3">
        <v>45227</v>
      </c>
      <c r="D2318" s="2"/>
      <c r="E2318" s="2"/>
      <c r="F2318" s="2"/>
      <c r="G2318" s="2" t="s">
        <v>223</v>
      </c>
      <c r="H2318" s="2" t="s">
        <v>3585</v>
      </c>
      <c r="I2318" s="2" t="s">
        <v>34</v>
      </c>
      <c r="J2318" s="2" t="s">
        <v>3656</v>
      </c>
      <c r="K2318" s="2" t="s">
        <v>6313</v>
      </c>
      <c r="L2318" s="2" t="s">
        <v>22</v>
      </c>
      <c r="M2318" s="2">
        <v>64400</v>
      </c>
      <c r="N2318" s="2" t="s">
        <v>6314</v>
      </c>
    </row>
    <row r="2319" spans="1:14" ht="104" hidden="1" x14ac:dyDescent="0.35">
      <c r="A2319" s="2" t="s">
        <v>6315</v>
      </c>
      <c r="B2319" s="2" t="s">
        <v>6316</v>
      </c>
      <c r="C2319" s="3">
        <v>45227</v>
      </c>
      <c r="D2319" s="2"/>
      <c r="E2319" s="2"/>
      <c r="F2319" s="2"/>
      <c r="G2319" s="2" t="s">
        <v>103</v>
      </c>
      <c r="H2319" s="2" t="s">
        <v>2925</v>
      </c>
      <c r="I2319" s="2" t="s">
        <v>34</v>
      </c>
      <c r="J2319" s="2" t="s">
        <v>3656</v>
      </c>
      <c r="K2319" s="2" t="s">
        <v>6317</v>
      </c>
      <c r="L2319" s="2" t="s">
        <v>22</v>
      </c>
      <c r="M2319" s="2">
        <v>213000</v>
      </c>
      <c r="N2319" s="2" t="s">
        <v>981</v>
      </c>
    </row>
    <row r="2320" spans="1:14" ht="130" hidden="1" x14ac:dyDescent="0.35">
      <c r="A2320" s="2" t="s">
        <v>6318</v>
      </c>
      <c r="B2320" s="2" t="s">
        <v>6319</v>
      </c>
      <c r="C2320" s="3">
        <v>45227</v>
      </c>
      <c r="D2320" s="2"/>
      <c r="E2320" s="2"/>
      <c r="F2320" s="2"/>
      <c r="G2320" s="2" t="s">
        <v>50</v>
      </c>
      <c r="H2320" s="2" t="s">
        <v>75</v>
      </c>
      <c r="I2320" s="2" t="s">
        <v>34</v>
      </c>
      <c r="J2320" s="2" t="s">
        <v>3656</v>
      </c>
      <c r="K2320" s="2" t="s">
        <v>6320</v>
      </c>
      <c r="L2320" s="2" t="s">
        <v>22</v>
      </c>
      <c r="M2320" s="2">
        <v>10407</v>
      </c>
      <c r="N2320" s="2" t="s">
        <v>6321</v>
      </c>
    </row>
    <row r="2321" spans="1:14" ht="130" hidden="1" x14ac:dyDescent="0.35">
      <c r="A2321" s="2" t="s">
        <v>6322</v>
      </c>
      <c r="B2321" s="2" t="s">
        <v>6323</v>
      </c>
      <c r="C2321" s="3">
        <v>45227</v>
      </c>
      <c r="D2321" s="2"/>
      <c r="E2321" s="2"/>
      <c r="F2321" s="2"/>
      <c r="G2321" s="2" t="s">
        <v>89</v>
      </c>
      <c r="H2321" s="2" t="s">
        <v>75</v>
      </c>
      <c r="I2321" s="2" t="s">
        <v>34</v>
      </c>
      <c r="J2321" s="2" t="s">
        <v>3656</v>
      </c>
      <c r="K2321" s="2" t="s">
        <v>6324</v>
      </c>
      <c r="L2321" s="2" t="s">
        <v>22</v>
      </c>
      <c r="M2321" s="2">
        <v>11280</v>
      </c>
      <c r="N2321" s="2" t="s">
        <v>6325</v>
      </c>
    </row>
    <row r="2322" spans="1:14" ht="104" hidden="1" x14ac:dyDescent="0.35">
      <c r="A2322" s="2" t="s">
        <v>6326</v>
      </c>
      <c r="B2322" s="2" t="s">
        <v>6327</v>
      </c>
      <c r="C2322" s="3">
        <v>45227</v>
      </c>
      <c r="D2322" s="2"/>
      <c r="E2322" s="2"/>
      <c r="F2322" s="2"/>
      <c r="G2322" s="2" t="s">
        <v>89</v>
      </c>
      <c r="H2322" s="2" t="s">
        <v>33</v>
      </c>
      <c r="I2322" s="2" t="s">
        <v>34</v>
      </c>
      <c r="J2322" s="2" t="s">
        <v>3656</v>
      </c>
      <c r="K2322" s="2" t="s">
        <v>6328</v>
      </c>
      <c r="L2322" s="2" t="s">
        <v>22</v>
      </c>
      <c r="M2322" s="2">
        <v>98100</v>
      </c>
      <c r="N2322" s="2" t="s">
        <v>5849</v>
      </c>
    </row>
    <row r="2323" spans="1:14" ht="130" hidden="1" x14ac:dyDescent="0.35">
      <c r="A2323" s="2" t="s">
        <v>6329</v>
      </c>
      <c r="B2323" s="2" t="s">
        <v>6330</v>
      </c>
      <c r="C2323" s="3">
        <v>45227</v>
      </c>
      <c r="D2323" s="2"/>
      <c r="E2323" s="2"/>
      <c r="F2323" s="2"/>
      <c r="G2323" s="2" t="s">
        <v>85</v>
      </c>
      <c r="H2323" s="2" t="s">
        <v>33</v>
      </c>
      <c r="I2323" s="2" t="s">
        <v>34</v>
      </c>
      <c r="J2323" s="2" t="s">
        <v>3656</v>
      </c>
      <c r="K2323" s="2" t="s">
        <v>6331</v>
      </c>
      <c r="L2323" s="2" t="s">
        <v>22</v>
      </c>
      <c r="M2323" s="2">
        <v>72000</v>
      </c>
      <c r="N2323" s="2" t="s">
        <v>5487</v>
      </c>
    </row>
    <row r="2324" spans="1:14" ht="182" hidden="1" x14ac:dyDescent="0.35">
      <c r="A2324" s="2" t="s">
        <v>6332</v>
      </c>
      <c r="B2324" s="2" t="s">
        <v>6333</v>
      </c>
      <c r="C2324" s="3">
        <v>45227</v>
      </c>
      <c r="D2324" s="2"/>
      <c r="E2324" s="2"/>
      <c r="F2324" s="2"/>
      <c r="G2324" s="2" t="s">
        <v>89</v>
      </c>
      <c r="H2324" s="2" t="s">
        <v>33</v>
      </c>
      <c r="I2324" s="2" t="s">
        <v>34</v>
      </c>
      <c r="J2324" s="2" t="s">
        <v>3656</v>
      </c>
      <c r="K2324" s="2" t="s">
        <v>6334</v>
      </c>
      <c r="L2324" s="2" t="s">
        <v>22</v>
      </c>
      <c r="M2324" s="2">
        <v>99600</v>
      </c>
      <c r="N2324" s="2" t="s">
        <v>1648</v>
      </c>
    </row>
    <row r="2325" spans="1:14" ht="182" hidden="1" x14ac:dyDescent="0.35">
      <c r="A2325" s="2" t="s">
        <v>6335</v>
      </c>
      <c r="B2325" s="2" t="s">
        <v>6336</v>
      </c>
      <c r="C2325" s="3">
        <v>45227</v>
      </c>
      <c r="D2325" s="2"/>
      <c r="E2325" s="2"/>
      <c r="F2325" s="2"/>
      <c r="G2325" s="2" t="s">
        <v>168</v>
      </c>
      <c r="H2325" s="2" t="s">
        <v>75</v>
      </c>
      <c r="I2325" s="2" t="s">
        <v>34</v>
      </c>
      <c r="J2325" s="2" t="s">
        <v>3656</v>
      </c>
      <c r="K2325" s="2" t="s">
        <v>2989</v>
      </c>
      <c r="L2325" s="2" t="s">
        <v>22</v>
      </c>
      <c r="M2325" s="2">
        <v>104800</v>
      </c>
      <c r="N2325" s="2" t="s">
        <v>180</v>
      </c>
    </row>
    <row r="2326" spans="1:14" ht="156" hidden="1" x14ac:dyDescent="0.35">
      <c r="A2326" s="2" t="s">
        <v>6337</v>
      </c>
      <c r="B2326" s="2" t="s">
        <v>6338</v>
      </c>
      <c r="C2326" s="3">
        <v>45227</v>
      </c>
      <c r="D2326" s="2"/>
      <c r="E2326" s="2"/>
      <c r="F2326" s="2"/>
      <c r="G2326" s="2" t="s">
        <v>50</v>
      </c>
      <c r="H2326" s="2" t="s">
        <v>75</v>
      </c>
      <c r="I2326" s="2" t="s">
        <v>34</v>
      </c>
      <c r="J2326" s="2" t="s">
        <v>3656</v>
      </c>
      <c r="K2326" s="2" t="s">
        <v>2330</v>
      </c>
      <c r="L2326" s="2" t="s">
        <v>22</v>
      </c>
      <c r="M2326" s="2">
        <v>96412</v>
      </c>
      <c r="N2326" s="2" t="s">
        <v>6339</v>
      </c>
    </row>
    <row r="2327" spans="1:14" ht="409.5" hidden="1" x14ac:dyDescent="0.35">
      <c r="A2327" s="2" t="s">
        <v>6340</v>
      </c>
      <c r="B2327" s="2" t="s">
        <v>6341</v>
      </c>
      <c r="C2327" s="3">
        <v>45227</v>
      </c>
      <c r="D2327" s="2"/>
      <c r="E2327" s="2"/>
      <c r="F2327" s="2"/>
      <c r="G2327" s="2" t="s">
        <v>74</v>
      </c>
      <c r="H2327" s="2" t="s">
        <v>33</v>
      </c>
      <c r="I2327" s="2" t="s">
        <v>34</v>
      </c>
      <c r="J2327" s="2" t="s">
        <v>3656</v>
      </c>
      <c r="K2327" s="2" t="s">
        <v>6342</v>
      </c>
      <c r="L2327" s="2" t="s">
        <v>22</v>
      </c>
      <c r="M2327" s="2">
        <v>151986</v>
      </c>
      <c r="N2327" s="2" t="s">
        <v>96</v>
      </c>
    </row>
    <row r="2328" spans="1:14" ht="130" x14ac:dyDescent="0.35">
      <c r="A2328" s="2" t="s">
        <v>11741</v>
      </c>
      <c r="B2328" s="2" t="s">
        <v>53</v>
      </c>
      <c r="C2328" s="3">
        <v>45226</v>
      </c>
      <c r="D2328" s="2"/>
      <c r="E2328" s="2"/>
      <c r="F2328" s="2"/>
      <c r="G2328" s="2" t="s">
        <v>89</v>
      </c>
      <c r="H2328" s="2" t="s">
        <v>33</v>
      </c>
      <c r="I2328" s="2" t="s">
        <v>34</v>
      </c>
      <c r="J2328" s="2" t="s">
        <v>3656</v>
      </c>
      <c r="K2328" s="2" t="s">
        <v>3789</v>
      </c>
      <c r="L2328" s="2" t="s">
        <v>22</v>
      </c>
      <c r="M2328" s="2">
        <v>4446707</v>
      </c>
      <c r="N2328" s="2" t="s">
        <v>6343</v>
      </c>
    </row>
    <row r="2329" spans="1:14" ht="156" hidden="1" x14ac:dyDescent="0.35">
      <c r="A2329" s="2" t="s">
        <v>6344</v>
      </c>
      <c r="B2329" s="2" t="s">
        <v>6345</v>
      </c>
      <c r="C2329" s="3">
        <v>45226</v>
      </c>
      <c r="D2329" s="2"/>
      <c r="E2329" s="2"/>
      <c r="F2329" s="2"/>
      <c r="G2329" s="2" t="s">
        <v>89</v>
      </c>
      <c r="H2329" s="2" t="s">
        <v>75</v>
      </c>
      <c r="I2329" s="2" t="s">
        <v>34</v>
      </c>
      <c r="J2329" s="2" t="s">
        <v>3656</v>
      </c>
      <c r="K2329" s="2" t="s">
        <v>3118</v>
      </c>
      <c r="L2329" s="2" t="s">
        <v>22</v>
      </c>
      <c r="M2329" s="2">
        <v>72790</v>
      </c>
      <c r="N2329" s="2" t="s">
        <v>6346</v>
      </c>
    </row>
    <row r="2330" spans="1:14" ht="104" hidden="1" x14ac:dyDescent="0.35">
      <c r="A2330" s="2" t="s">
        <v>6347</v>
      </c>
      <c r="B2330" s="2" t="s">
        <v>6348</v>
      </c>
      <c r="C2330" s="3">
        <v>45226</v>
      </c>
      <c r="D2330" s="2"/>
      <c r="E2330" s="2"/>
      <c r="F2330" s="2"/>
      <c r="G2330" s="2" t="s">
        <v>441</v>
      </c>
      <c r="H2330" s="2" t="s">
        <v>284</v>
      </c>
      <c r="I2330" s="2" t="s">
        <v>20</v>
      </c>
      <c r="J2330" s="2" t="s">
        <v>3656</v>
      </c>
      <c r="K2330" s="2" t="s">
        <v>6349</v>
      </c>
      <c r="L2330" s="2" t="s">
        <v>22</v>
      </c>
      <c r="M2330" s="2">
        <v>590936</v>
      </c>
      <c r="N2330" s="2" t="s">
        <v>29</v>
      </c>
    </row>
    <row r="2331" spans="1:14" ht="104" x14ac:dyDescent="0.35">
      <c r="A2331" s="2" t="s">
        <v>11742</v>
      </c>
      <c r="B2331" s="2" t="s">
        <v>204</v>
      </c>
      <c r="C2331" s="3">
        <v>45226</v>
      </c>
      <c r="D2331" s="2"/>
      <c r="E2331" s="2"/>
      <c r="F2331" s="2"/>
      <c r="G2331" s="2" t="s">
        <v>311</v>
      </c>
      <c r="H2331" s="2" t="s">
        <v>638</v>
      </c>
      <c r="I2331" s="2" t="s">
        <v>34</v>
      </c>
      <c r="J2331" s="2" t="s">
        <v>3656</v>
      </c>
      <c r="K2331" s="2" t="s">
        <v>414</v>
      </c>
      <c r="L2331" s="2" t="s">
        <v>22</v>
      </c>
      <c r="M2331" s="2">
        <v>37000</v>
      </c>
      <c r="N2331" s="2" t="s">
        <v>6350</v>
      </c>
    </row>
    <row r="2332" spans="1:14" ht="104" x14ac:dyDescent="0.35">
      <c r="A2332" s="2" t="s">
        <v>11743</v>
      </c>
      <c r="B2332" s="2" t="s">
        <v>204</v>
      </c>
      <c r="C2332" s="3">
        <v>45226</v>
      </c>
      <c r="D2332" s="2"/>
      <c r="E2332" s="2"/>
      <c r="F2332" s="2"/>
      <c r="G2332" s="2" t="s">
        <v>39</v>
      </c>
      <c r="H2332" s="2" t="s">
        <v>638</v>
      </c>
      <c r="I2332" s="2" t="s">
        <v>34</v>
      </c>
      <c r="J2332" s="2" t="s">
        <v>3656</v>
      </c>
      <c r="K2332" s="2" t="s">
        <v>414</v>
      </c>
      <c r="L2332" s="2" t="s">
        <v>22</v>
      </c>
      <c r="M2332" s="2">
        <v>10800</v>
      </c>
      <c r="N2332" s="2" t="s">
        <v>6351</v>
      </c>
    </row>
    <row r="2333" spans="1:14" ht="104" x14ac:dyDescent="0.35">
      <c r="A2333" s="2" t="s">
        <v>11744</v>
      </c>
      <c r="B2333" s="2" t="s">
        <v>204</v>
      </c>
      <c r="C2333" s="3">
        <v>45226</v>
      </c>
      <c r="D2333" s="2"/>
      <c r="E2333" s="2"/>
      <c r="F2333" s="2"/>
      <c r="G2333" s="2" t="s">
        <v>39</v>
      </c>
      <c r="H2333" s="2" t="s">
        <v>638</v>
      </c>
      <c r="I2333" s="2" t="s">
        <v>34</v>
      </c>
      <c r="J2333" s="2" t="s">
        <v>3656</v>
      </c>
      <c r="K2333" s="2" t="s">
        <v>414</v>
      </c>
      <c r="L2333" s="2" t="s">
        <v>22</v>
      </c>
      <c r="M2333" s="2">
        <v>7000</v>
      </c>
      <c r="N2333" s="2" t="s">
        <v>6352</v>
      </c>
    </row>
    <row r="2334" spans="1:14" ht="104" x14ac:dyDescent="0.35">
      <c r="A2334" s="2" t="s">
        <v>11745</v>
      </c>
      <c r="B2334" s="2" t="s">
        <v>204</v>
      </c>
      <c r="C2334" s="3">
        <v>45226</v>
      </c>
      <c r="D2334" s="2"/>
      <c r="E2334" s="2"/>
      <c r="F2334" s="2"/>
      <c r="G2334" s="2" t="s">
        <v>39</v>
      </c>
      <c r="H2334" s="2" t="s">
        <v>638</v>
      </c>
      <c r="I2334" s="2" t="s">
        <v>34</v>
      </c>
      <c r="J2334" s="2" t="s">
        <v>3656</v>
      </c>
      <c r="K2334" s="2" t="s">
        <v>414</v>
      </c>
      <c r="L2334" s="2" t="s">
        <v>22</v>
      </c>
      <c r="M2334" s="2">
        <v>8000</v>
      </c>
      <c r="N2334" s="2" t="s">
        <v>6353</v>
      </c>
    </row>
    <row r="2335" spans="1:14" ht="104" x14ac:dyDescent="0.35">
      <c r="A2335" s="2" t="s">
        <v>11746</v>
      </c>
      <c r="B2335" s="2" t="s">
        <v>204</v>
      </c>
      <c r="C2335" s="3">
        <v>45226</v>
      </c>
      <c r="D2335" s="2"/>
      <c r="E2335" s="2"/>
      <c r="F2335" s="2"/>
      <c r="G2335" s="2" t="s">
        <v>39</v>
      </c>
      <c r="H2335" s="2" t="s">
        <v>638</v>
      </c>
      <c r="I2335" s="2" t="s">
        <v>34</v>
      </c>
      <c r="J2335" s="2" t="s">
        <v>3656</v>
      </c>
      <c r="K2335" s="2" t="s">
        <v>2928</v>
      </c>
      <c r="L2335" s="2" t="s">
        <v>22</v>
      </c>
      <c r="M2335" s="2">
        <v>6850</v>
      </c>
      <c r="N2335" s="2" t="s">
        <v>6354</v>
      </c>
    </row>
    <row r="2336" spans="1:14" ht="156" hidden="1" x14ac:dyDescent="0.35">
      <c r="A2336" s="2" t="s">
        <v>6355</v>
      </c>
      <c r="B2336" s="2" t="s">
        <v>6356</v>
      </c>
      <c r="C2336" s="3">
        <v>45226</v>
      </c>
      <c r="D2336" s="2"/>
      <c r="E2336" s="2"/>
      <c r="F2336" s="2"/>
      <c r="G2336" s="2" t="s">
        <v>89</v>
      </c>
      <c r="H2336" s="2" t="s">
        <v>75</v>
      </c>
      <c r="I2336" s="2" t="s">
        <v>34</v>
      </c>
      <c r="J2336" s="2" t="s">
        <v>3656</v>
      </c>
      <c r="K2336" s="2" t="s">
        <v>6357</v>
      </c>
      <c r="L2336" s="2" t="s">
        <v>22</v>
      </c>
      <c r="M2336" s="2">
        <v>99650</v>
      </c>
      <c r="N2336" s="2" t="s">
        <v>6358</v>
      </c>
    </row>
    <row r="2337" spans="1:14" ht="182" hidden="1" x14ac:dyDescent="0.35">
      <c r="A2337" s="2" t="s">
        <v>6359</v>
      </c>
      <c r="B2337" s="2" t="s">
        <v>6360</v>
      </c>
      <c r="C2337" s="3">
        <v>45226</v>
      </c>
      <c r="D2337" s="2"/>
      <c r="E2337" s="2"/>
      <c r="F2337" s="2"/>
      <c r="G2337" s="2" t="s">
        <v>54</v>
      </c>
      <c r="H2337" s="2" t="s">
        <v>75</v>
      </c>
      <c r="I2337" s="2" t="s">
        <v>34</v>
      </c>
      <c r="J2337" s="2" t="s">
        <v>3656</v>
      </c>
      <c r="K2337" s="2" t="s">
        <v>6361</v>
      </c>
      <c r="L2337" s="2" t="s">
        <v>22</v>
      </c>
      <c r="M2337" s="2">
        <v>11752.8</v>
      </c>
      <c r="N2337" s="2" t="s">
        <v>6362</v>
      </c>
    </row>
    <row r="2338" spans="1:14" ht="156" hidden="1" x14ac:dyDescent="0.35">
      <c r="A2338" s="2" t="s">
        <v>6363</v>
      </c>
      <c r="B2338" s="2" t="s">
        <v>6364</v>
      </c>
      <c r="C2338" s="3">
        <v>45226</v>
      </c>
      <c r="D2338" s="2"/>
      <c r="E2338" s="2"/>
      <c r="F2338" s="2"/>
      <c r="G2338" s="2" t="s">
        <v>89</v>
      </c>
      <c r="H2338" s="2" t="s">
        <v>1747</v>
      </c>
      <c r="I2338" s="2" t="s">
        <v>34</v>
      </c>
      <c r="J2338" s="2" t="s">
        <v>3656</v>
      </c>
      <c r="K2338" s="2" t="s">
        <v>6365</v>
      </c>
      <c r="L2338" s="2" t="s">
        <v>22</v>
      </c>
      <c r="M2338" s="2">
        <v>63840</v>
      </c>
      <c r="N2338" s="2" t="s">
        <v>6366</v>
      </c>
    </row>
    <row r="2339" spans="1:14" ht="104" hidden="1" x14ac:dyDescent="0.35">
      <c r="A2339" s="2" t="s">
        <v>6367</v>
      </c>
      <c r="B2339" s="2" t="s">
        <v>6368</v>
      </c>
      <c r="C2339" s="3">
        <v>45225</v>
      </c>
      <c r="D2339" s="2"/>
      <c r="E2339" s="2"/>
      <c r="F2339" s="2"/>
      <c r="G2339" s="2" t="s">
        <v>54</v>
      </c>
      <c r="H2339" s="2" t="s">
        <v>1751</v>
      </c>
      <c r="I2339" s="2" t="s">
        <v>34</v>
      </c>
      <c r="J2339" s="2" t="s">
        <v>3656</v>
      </c>
      <c r="K2339" s="2" t="s">
        <v>6369</v>
      </c>
      <c r="L2339" s="2" t="s">
        <v>22</v>
      </c>
      <c r="M2339" s="2">
        <v>219274</v>
      </c>
      <c r="N2339" s="2" t="s">
        <v>157</v>
      </c>
    </row>
    <row r="2340" spans="1:14" ht="104" hidden="1" x14ac:dyDescent="0.35">
      <c r="A2340" s="2" t="s">
        <v>6370</v>
      </c>
      <c r="B2340" s="2" t="s">
        <v>6371</v>
      </c>
      <c r="C2340" s="3">
        <v>45225</v>
      </c>
      <c r="D2340" s="2"/>
      <c r="E2340" s="2"/>
      <c r="F2340" s="2"/>
      <c r="G2340" s="2" t="s">
        <v>54</v>
      </c>
      <c r="H2340" s="2" t="s">
        <v>1751</v>
      </c>
      <c r="I2340" s="2" t="s">
        <v>34</v>
      </c>
      <c r="J2340" s="2" t="s">
        <v>3656</v>
      </c>
      <c r="K2340" s="2" t="s">
        <v>6369</v>
      </c>
      <c r="L2340" s="2" t="s">
        <v>22</v>
      </c>
      <c r="M2340" s="2">
        <v>121430</v>
      </c>
      <c r="N2340" s="2" t="s">
        <v>265</v>
      </c>
    </row>
    <row r="2341" spans="1:14" ht="104" hidden="1" x14ac:dyDescent="0.35">
      <c r="A2341" s="2" t="s">
        <v>6372</v>
      </c>
      <c r="B2341" s="2" t="s">
        <v>6373</v>
      </c>
      <c r="C2341" s="3">
        <v>45225</v>
      </c>
      <c r="D2341" s="2"/>
      <c r="E2341" s="2"/>
      <c r="F2341" s="2"/>
      <c r="G2341" s="2" t="s">
        <v>89</v>
      </c>
      <c r="H2341" s="2" t="s">
        <v>75</v>
      </c>
      <c r="I2341" s="2" t="s">
        <v>34</v>
      </c>
      <c r="J2341" s="2" t="s">
        <v>3656</v>
      </c>
      <c r="K2341" s="2" t="s">
        <v>6374</v>
      </c>
      <c r="L2341" s="2" t="s">
        <v>22</v>
      </c>
      <c r="M2341" s="2">
        <v>31000</v>
      </c>
      <c r="N2341" s="2" t="s">
        <v>6375</v>
      </c>
    </row>
    <row r="2342" spans="1:14" ht="104" x14ac:dyDescent="0.35">
      <c r="A2342" s="2" t="s">
        <v>11747</v>
      </c>
      <c r="B2342" s="2" t="s">
        <v>204</v>
      </c>
      <c r="C2342" s="3">
        <v>45225</v>
      </c>
      <c r="D2342" s="2"/>
      <c r="E2342" s="2"/>
      <c r="F2342" s="2"/>
      <c r="G2342" s="2" t="s">
        <v>54</v>
      </c>
      <c r="H2342" s="2" t="s">
        <v>599</v>
      </c>
      <c r="I2342" s="2" t="s">
        <v>34</v>
      </c>
      <c r="J2342" s="2" t="s">
        <v>3656</v>
      </c>
      <c r="K2342" s="2" t="s">
        <v>457</v>
      </c>
      <c r="L2342" s="2" t="s">
        <v>22</v>
      </c>
      <c r="M2342" s="2">
        <v>12900</v>
      </c>
      <c r="N2342" s="2" t="s">
        <v>6376</v>
      </c>
    </row>
    <row r="2343" spans="1:14" ht="130" hidden="1" x14ac:dyDescent="0.35">
      <c r="A2343" s="2" t="s">
        <v>6377</v>
      </c>
      <c r="B2343" s="2" t="s">
        <v>6378</v>
      </c>
      <c r="C2343" s="3">
        <v>45225</v>
      </c>
      <c r="D2343" s="2"/>
      <c r="E2343" s="2"/>
      <c r="F2343" s="2"/>
      <c r="G2343" s="2" t="s">
        <v>168</v>
      </c>
      <c r="H2343" s="2" t="s">
        <v>4521</v>
      </c>
      <c r="I2343" s="2" t="s">
        <v>34</v>
      </c>
      <c r="J2343" s="2" t="s">
        <v>3656</v>
      </c>
      <c r="K2343" s="2" t="s">
        <v>6379</v>
      </c>
      <c r="L2343" s="2" t="s">
        <v>22</v>
      </c>
      <c r="M2343" s="2">
        <v>683000</v>
      </c>
      <c r="N2343" s="2" t="s">
        <v>6380</v>
      </c>
    </row>
    <row r="2344" spans="1:14" ht="182" hidden="1" x14ac:dyDescent="0.35">
      <c r="A2344" s="2" t="s">
        <v>6381</v>
      </c>
      <c r="B2344" s="2" t="s">
        <v>6382</v>
      </c>
      <c r="C2344" s="3">
        <v>45225</v>
      </c>
      <c r="D2344" s="2"/>
      <c r="E2344" s="2"/>
      <c r="F2344" s="2"/>
      <c r="G2344" s="2" t="s">
        <v>50</v>
      </c>
      <c r="H2344" s="2" t="s">
        <v>33</v>
      </c>
      <c r="I2344" s="2" t="s">
        <v>34</v>
      </c>
      <c r="J2344" s="2" t="s">
        <v>3656</v>
      </c>
      <c r="K2344" s="2" t="s">
        <v>6383</v>
      </c>
      <c r="L2344" s="2" t="s">
        <v>22</v>
      </c>
      <c r="M2344" s="2">
        <v>70790</v>
      </c>
      <c r="N2344" s="2" t="s">
        <v>6384</v>
      </c>
    </row>
    <row r="2345" spans="1:14" ht="130" hidden="1" x14ac:dyDescent="0.35">
      <c r="A2345" s="2" t="s">
        <v>6385</v>
      </c>
      <c r="B2345" s="2" t="s">
        <v>6386</v>
      </c>
      <c r="C2345" s="3">
        <v>45225</v>
      </c>
      <c r="D2345" s="2"/>
      <c r="E2345" s="2"/>
      <c r="F2345" s="2"/>
      <c r="G2345" s="2" t="s">
        <v>85</v>
      </c>
      <c r="H2345" s="2" t="s">
        <v>75</v>
      </c>
      <c r="I2345" s="2" t="s">
        <v>34</v>
      </c>
      <c r="J2345" s="2" t="s">
        <v>3656</v>
      </c>
      <c r="K2345" s="2" t="s">
        <v>1023</v>
      </c>
      <c r="L2345" s="2" t="s">
        <v>22</v>
      </c>
      <c r="M2345" s="2">
        <v>340000</v>
      </c>
      <c r="N2345" s="2" t="s">
        <v>189</v>
      </c>
    </row>
    <row r="2346" spans="1:14" ht="156" hidden="1" x14ac:dyDescent="0.35">
      <c r="A2346" s="2" t="s">
        <v>6387</v>
      </c>
      <c r="B2346" s="2" t="s">
        <v>6388</v>
      </c>
      <c r="C2346" s="3">
        <v>45225</v>
      </c>
      <c r="D2346" s="2"/>
      <c r="E2346" s="2"/>
      <c r="F2346" s="2"/>
      <c r="G2346" s="2" t="s">
        <v>371</v>
      </c>
      <c r="H2346" s="2" t="s">
        <v>33</v>
      </c>
      <c r="I2346" s="2" t="s">
        <v>34</v>
      </c>
      <c r="J2346" s="2" t="s">
        <v>3656</v>
      </c>
      <c r="K2346" s="2" t="s">
        <v>5051</v>
      </c>
      <c r="L2346" s="2" t="s">
        <v>22</v>
      </c>
      <c r="M2346" s="2">
        <v>131400</v>
      </c>
      <c r="N2346" s="2" t="s">
        <v>651</v>
      </c>
    </row>
    <row r="2347" spans="1:14" ht="156" hidden="1" x14ac:dyDescent="0.35">
      <c r="A2347" s="2" t="s">
        <v>6389</v>
      </c>
      <c r="B2347" s="2" t="s">
        <v>6390</v>
      </c>
      <c r="C2347" s="3">
        <v>45225</v>
      </c>
      <c r="D2347" s="2"/>
      <c r="E2347" s="2"/>
      <c r="F2347" s="2"/>
      <c r="G2347" s="2" t="s">
        <v>85</v>
      </c>
      <c r="H2347" s="2" t="s">
        <v>75</v>
      </c>
      <c r="I2347" s="2" t="s">
        <v>34</v>
      </c>
      <c r="J2347" s="2" t="s">
        <v>3656</v>
      </c>
      <c r="K2347" s="2" t="s">
        <v>6391</v>
      </c>
      <c r="L2347" s="2" t="s">
        <v>22</v>
      </c>
      <c r="M2347" s="2">
        <v>180148</v>
      </c>
      <c r="N2347" s="2" t="s">
        <v>114</v>
      </c>
    </row>
    <row r="2348" spans="1:14" ht="182" hidden="1" x14ac:dyDescent="0.35">
      <c r="A2348" s="2" t="s">
        <v>6392</v>
      </c>
      <c r="B2348" s="2" t="s">
        <v>6393</v>
      </c>
      <c r="C2348" s="3">
        <v>45225</v>
      </c>
      <c r="D2348" s="2"/>
      <c r="E2348" s="2"/>
      <c r="F2348" s="2"/>
      <c r="G2348" s="2" t="s">
        <v>168</v>
      </c>
      <c r="H2348" s="2" t="s">
        <v>2075</v>
      </c>
      <c r="I2348" s="2" t="s">
        <v>34</v>
      </c>
      <c r="J2348" s="2" t="s">
        <v>3656</v>
      </c>
      <c r="K2348" s="2" t="s">
        <v>6394</v>
      </c>
      <c r="L2348" s="2" t="s">
        <v>22</v>
      </c>
      <c r="M2348" s="2">
        <v>574950</v>
      </c>
      <c r="N2348" s="2" t="s">
        <v>4050</v>
      </c>
    </row>
    <row r="2349" spans="1:14" ht="130" hidden="1" x14ac:dyDescent="0.35">
      <c r="A2349" s="2" t="s">
        <v>6395</v>
      </c>
      <c r="B2349" s="2" t="s">
        <v>6396</v>
      </c>
      <c r="C2349" s="3">
        <v>45225</v>
      </c>
      <c r="D2349" s="2"/>
      <c r="E2349" s="2"/>
      <c r="F2349" s="2"/>
      <c r="G2349" s="2" t="s">
        <v>89</v>
      </c>
      <c r="H2349" s="2" t="s">
        <v>75</v>
      </c>
      <c r="I2349" s="2" t="s">
        <v>34</v>
      </c>
      <c r="J2349" s="2" t="s">
        <v>3656</v>
      </c>
      <c r="K2349" s="2" t="s">
        <v>6397</v>
      </c>
      <c r="L2349" s="2" t="s">
        <v>22</v>
      </c>
      <c r="M2349" s="2">
        <v>74801</v>
      </c>
      <c r="N2349" s="2" t="s">
        <v>6398</v>
      </c>
    </row>
    <row r="2350" spans="1:14" ht="78" hidden="1" x14ac:dyDescent="0.35">
      <c r="A2350" s="2" t="s">
        <v>6399</v>
      </c>
      <c r="B2350" s="2" t="s">
        <v>6400</v>
      </c>
      <c r="C2350" s="3">
        <v>45224</v>
      </c>
      <c r="D2350" s="2"/>
      <c r="E2350" s="2"/>
      <c r="F2350" s="2"/>
      <c r="G2350" s="2"/>
      <c r="H2350" s="2" t="s">
        <v>75</v>
      </c>
      <c r="I2350" s="2" t="s">
        <v>34</v>
      </c>
      <c r="J2350" s="2" t="s">
        <v>3656</v>
      </c>
      <c r="K2350" s="2" t="s">
        <v>6401</v>
      </c>
      <c r="L2350" s="2" t="s">
        <v>22</v>
      </c>
      <c r="M2350" s="2">
        <v>42095</v>
      </c>
      <c r="N2350" s="2" t="s">
        <v>6402</v>
      </c>
    </row>
    <row r="2351" spans="1:14" ht="130" x14ac:dyDescent="0.35">
      <c r="A2351" s="2" t="s">
        <v>11748</v>
      </c>
      <c r="B2351" s="2" t="s">
        <v>53</v>
      </c>
      <c r="C2351" s="3">
        <v>45224</v>
      </c>
      <c r="D2351" s="2"/>
      <c r="E2351" s="2"/>
      <c r="F2351" s="2"/>
      <c r="G2351" s="2" t="s">
        <v>311</v>
      </c>
      <c r="H2351" s="2" t="s">
        <v>638</v>
      </c>
      <c r="I2351" s="2" t="s">
        <v>34</v>
      </c>
      <c r="J2351" s="2" t="s">
        <v>3656</v>
      </c>
      <c r="K2351" s="2" t="s">
        <v>414</v>
      </c>
      <c r="L2351" s="2" t="s">
        <v>22</v>
      </c>
      <c r="M2351" s="2">
        <v>51000</v>
      </c>
      <c r="N2351" s="2" t="s">
        <v>5142</v>
      </c>
    </row>
    <row r="2352" spans="1:14" ht="130" x14ac:dyDescent="0.35">
      <c r="A2352" s="2" t="s">
        <v>11749</v>
      </c>
      <c r="B2352" s="2" t="s">
        <v>53</v>
      </c>
      <c r="C2352" s="3">
        <v>45224</v>
      </c>
      <c r="D2352" s="2"/>
      <c r="E2352" s="2"/>
      <c r="F2352" s="2"/>
      <c r="G2352" s="2" t="s">
        <v>32</v>
      </c>
      <c r="H2352" s="2" t="s">
        <v>1195</v>
      </c>
      <c r="I2352" s="2" t="s">
        <v>34</v>
      </c>
      <c r="J2352" s="2" t="s">
        <v>3656</v>
      </c>
      <c r="K2352" s="2" t="s">
        <v>5786</v>
      </c>
      <c r="L2352" s="2" t="s">
        <v>22</v>
      </c>
      <c r="M2352" s="2">
        <v>49895.88</v>
      </c>
      <c r="N2352" s="2" t="s">
        <v>6403</v>
      </c>
    </row>
    <row r="2353" spans="1:14" ht="130" x14ac:dyDescent="0.35">
      <c r="A2353" s="2" t="s">
        <v>11750</v>
      </c>
      <c r="B2353" s="2" t="s">
        <v>53</v>
      </c>
      <c r="C2353" s="3">
        <v>45224</v>
      </c>
      <c r="D2353" s="2"/>
      <c r="E2353" s="2"/>
      <c r="F2353" s="2"/>
      <c r="G2353" s="2" t="s">
        <v>311</v>
      </c>
      <c r="H2353" s="2" t="s">
        <v>638</v>
      </c>
      <c r="I2353" s="2" t="s">
        <v>34</v>
      </c>
      <c r="J2353" s="2" t="s">
        <v>3656</v>
      </c>
      <c r="K2353" s="2" t="s">
        <v>207</v>
      </c>
      <c r="L2353" s="2" t="s">
        <v>22</v>
      </c>
      <c r="M2353" s="2">
        <v>91425</v>
      </c>
      <c r="N2353" s="2" t="s">
        <v>6404</v>
      </c>
    </row>
    <row r="2354" spans="1:14" ht="104" x14ac:dyDescent="0.35">
      <c r="A2354" s="2" t="s">
        <v>11751</v>
      </c>
      <c r="B2354" s="2" t="s">
        <v>204</v>
      </c>
      <c r="C2354" s="3">
        <v>45224</v>
      </c>
      <c r="D2354" s="2"/>
      <c r="E2354" s="2"/>
      <c r="F2354" s="2"/>
      <c r="G2354" s="2" t="s">
        <v>39</v>
      </c>
      <c r="H2354" s="2" t="s">
        <v>2810</v>
      </c>
      <c r="I2354" s="2" t="s">
        <v>34</v>
      </c>
      <c r="J2354" s="2" t="s">
        <v>3656</v>
      </c>
      <c r="K2354" s="2" t="s">
        <v>414</v>
      </c>
      <c r="L2354" s="2" t="s">
        <v>22</v>
      </c>
      <c r="M2354" s="2">
        <v>12500</v>
      </c>
      <c r="N2354" s="2" t="s">
        <v>6405</v>
      </c>
    </row>
    <row r="2355" spans="1:14" ht="104" x14ac:dyDescent="0.35">
      <c r="A2355" s="2" t="s">
        <v>11752</v>
      </c>
      <c r="B2355" s="2" t="s">
        <v>204</v>
      </c>
      <c r="C2355" s="3">
        <v>45224</v>
      </c>
      <c r="D2355" s="2"/>
      <c r="E2355" s="2"/>
      <c r="F2355" s="2"/>
      <c r="G2355" s="2" t="s">
        <v>311</v>
      </c>
      <c r="H2355" s="2" t="s">
        <v>638</v>
      </c>
      <c r="I2355" s="2" t="s">
        <v>34</v>
      </c>
      <c r="J2355" s="2" t="s">
        <v>3656</v>
      </c>
      <c r="K2355" s="2" t="s">
        <v>6406</v>
      </c>
      <c r="L2355" s="2" t="s">
        <v>22</v>
      </c>
      <c r="M2355" s="2">
        <v>12000</v>
      </c>
      <c r="N2355" s="2" t="s">
        <v>6407</v>
      </c>
    </row>
    <row r="2356" spans="1:14" ht="156" hidden="1" x14ac:dyDescent="0.35">
      <c r="A2356" s="2" t="s">
        <v>6408</v>
      </c>
      <c r="B2356" s="2" t="s">
        <v>6409</v>
      </c>
      <c r="C2356" s="3">
        <v>45224</v>
      </c>
      <c r="D2356" s="2"/>
      <c r="E2356" s="2"/>
      <c r="F2356" s="2"/>
      <c r="G2356" s="2" t="s">
        <v>74</v>
      </c>
      <c r="H2356" s="2" t="s">
        <v>6410</v>
      </c>
      <c r="I2356" s="2" t="s">
        <v>34</v>
      </c>
      <c r="J2356" s="2" t="s">
        <v>3656</v>
      </c>
      <c r="K2356" s="2" t="s">
        <v>6411</v>
      </c>
      <c r="L2356" s="2" t="s">
        <v>22</v>
      </c>
      <c r="M2356" s="2">
        <v>115018</v>
      </c>
      <c r="N2356" s="2" t="s">
        <v>265</v>
      </c>
    </row>
    <row r="2357" spans="1:14" ht="130" hidden="1" x14ac:dyDescent="0.35">
      <c r="A2357" s="2" t="s">
        <v>6412</v>
      </c>
      <c r="B2357" s="2" t="s">
        <v>6413</v>
      </c>
      <c r="C2357" s="3">
        <v>45223</v>
      </c>
      <c r="D2357" s="2"/>
      <c r="E2357" s="2"/>
      <c r="F2357" s="2"/>
      <c r="G2357" s="2" t="s">
        <v>89</v>
      </c>
      <c r="H2357" s="2" t="s">
        <v>75</v>
      </c>
      <c r="I2357" s="2" t="s">
        <v>34</v>
      </c>
      <c r="J2357" s="2" t="s">
        <v>3656</v>
      </c>
      <c r="K2357" s="2" t="s">
        <v>3851</v>
      </c>
      <c r="L2357" s="2" t="s">
        <v>22</v>
      </c>
      <c r="M2357" s="2">
        <v>18774.98</v>
      </c>
      <c r="N2357" s="2" t="s">
        <v>6414</v>
      </c>
    </row>
    <row r="2358" spans="1:14" ht="156" hidden="1" x14ac:dyDescent="0.35">
      <c r="A2358" s="2" t="s">
        <v>6415</v>
      </c>
      <c r="B2358" s="2" t="s">
        <v>6416</v>
      </c>
      <c r="C2358" s="3">
        <v>45223</v>
      </c>
      <c r="D2358" s="2"/>
      <c r="E2358" s="2"/>
      <c r="F2358" s="2"/>
      <c r="G2358" s="2" t="s">
        <v>54</v>
      </c>
      <c r="H2358" s="2" t="s">
        <v>6198</v>
      </c>
      <c r="I2358" s="2" t="s">
        <v>20</v>
      </c>
      <c r="J2358" s="2" t="s">
        <v>3656</v>
      </c>
      <c r="K2358" s="2" t="s">
        <v>6417</v>
      </c>
      <c r="L2358" s="2" t="s">
        <v>22</v>
      </c>
      <c r="M2358" s="2">
        <v>102313.66</v>
      </c>
      <c r="N2358" s="2" t="s">
        <v>180</v>
      </c>
    </row>
    <row r="2359" spans="1:14" ht="156" hidden="1" x14ac:dyDescent="0.35">
      <c r="A2359" s="2" t="s">
        <v>6415</v>
      </c>
      <c r="B2359" s="2" t="s">
        <v>6416</v>
      </c>
      <c r="C2359" s="3">
        <v>45223</v>
      </c>
      <c r="D2359" s="2"/>
      <c r="E2359" s="2"/>
      <c r="F2359" s="2"/>
      <c r="G2359" s="2" t="s">
        <v>54</v>
      </c>
      <c r="H2359" s="2" t="s">
        <v>6198</v>
      </c>
      <c r="I2359" s="2" t="s">
        <v>20</v>
      </c>
      <c r="J2359" s="2" t="s">
        <v>3656</v>
      </c>
      <c r="K2359" s="2" t="s">
        <v>6418</v>
      </c>
      <c r="L2359" s="2" t="s">
        <v>22</v>
      </c>
      <c r="M2359" s="2">
        <v>102313.66</v>
      </c>
      <c r="N2359" s="2" t="s">
        <v>180</v>
      </c>
    </row>
    <row r="2360" spans="1:14" ht="156" hidden="1" x14ac:dyDescent="0.35">
      <c r="A2360" s="2" t="s">
        <v>6415</v>
      </c>
      <c r="B2360" s="2" t="s">
        <v>6416</v>
      </c>
      <c r="C2360" s="3">
        <v>45223</v>
      </c>
      <c r="D2360" s="2"/>
      <c r="E2360" s="2"/>
      <c r="F2360" s="2"/>
      <c r="G2360" s="2" t="s">
        <v>54</v>
      </c>
      <c r="H2360" s="2" t="s">
        <v>6198</v>
      </c>
      <c r="I2360" s="2" t="s">
        <v>20</v>
      </c>
      <c r="J2360" s="2" t="s">
        <v>3656</v>
      </c>
      <c r="K2360" s="2" t="s">
        <v>2208</v>
      </c>
      <c r="L2360" s="2" t="s">
        <v>22</v>
      </c>
      <c r="M2360" s="2">
        <v>102313.66</v>
      </c>
      <c r="N2360" s="2" t="s">
        <v>180</v>
      </c>
    </row>
    <row r="2361" spans="1:14" ht="156" hidden="1" x14ac:dyDescent="0.35">
      <c r="A2361" s="2" t="s">
        <v>6415</v>
      </c>
      <c r="B2361" s="2" t="s">
        <v>6416</v>
      </c>
      <c r="C2361" s="3">
        <v>45223</v>
      </c>
      <c r="D2361" s="2"/>
      <c r="E2361" s="2"/>
      <c r="F2361" s="2"/>
      <c r="G2361" s="2" t="s">
        <v>54</v>
      </c>
      <c r="H2361" s="2" t="s">
        <v>6198</v>
      </c>
      <c r="I2361" s="2" t="s">
        <v>20</v>
      </c>
      <c r="J2361" s="2" t="s">
        <v>3656</v>
      </c>
      <c r="K2361" s="2" t="s">
        <v>2161</v>
      </c>
      <c r="L2361" s="2" t="s">
        <v>22</v>
      </c>
      <c r="M2361" s="2">
        <v>102313.66</v>
      </c>
      <c r="N2361" s="2" t="s">
        <v>180</v>
      </c>
    </row>
    <row r="2362" spans="1:14" ht="156" hidden="1" x14ac:dyDescent="0.35">
      <c r="A2362" s="2" t="s">
        <v>6415</v>
      </c>
      <c r="B2362" s="2" t="s">
        <v>6416</v>
      </c>
      <c r="C2362" s="3">
        <v>45223</v>
      </c>
      <c r="D2362" s="2"/>
      <c r="E2362" s="2"/>
      <c r="F2362" s="2"/>
      <c r="G2362" s="2" t="s">
        <v>54</v>
      </c>
      <c r="H2362" s="2" t="s">
        <v>6198</v>
      </c>
      <c r="I2362" s="2" t="s">
        <v>20</v>
      </c>
      <c r="J2362" s="2" t="s">
        <v>3656</v>
      </c>
      <c r="K2362" s="2" t="s">
        <v>6419</v>
      </c>
      <c r="L2362" s="2" t="s">
        <v>22</v>
      </c>
      <c r="M2362" s="2">
        <v>102313.66</v>
      </c>
      <c r="N2362" s="2" t="s">
        <v>180</v>
      </c>
    </row>
    <row r="2363" spans="1:14" ht="78" hidden="1" x14ac:dyDescent="0.35">
      <c r="A2363" s="2" t="s">
        <v>6420</v>
      </c>
      <c r="B2363" s="2" t="s">
        <v>6421</v>
      </c>
      <c r="C2363" s="3">
        <v>45223</v>
      </c>
      <c r="D2363" s="2"/>
      <c r="E2363" s="2"/>
      <c r="F2363" s="2"/>
      <c r="G2363" s="2" t="s">
        <v>173</v>
      </c>
      <c r="H2363" s="2" t="s">
        <v>3833</v>
      </c>
      <c r="I2363" s="2" t="s">
        <v>34</v>
      </c>
      <c r="J2363" s="2" t="s">
        <v>3656</v>
      </c>
      <c r="K2363" s="2" t="s">
        <v>3834</v>
      </c>
      <c r="L2363" s="2" t="s">
        <v>22</v>
      </c>
      <c r="M2363" s="2">
        <v>38200</v>
      </c>
      <c r="N2363" s="2" t="s">
        <v>6422</v>
      </c>
    </row>
    <row r="2364" spans="1:14" ht="104" hidden="1" x14ac:dyDescent="0.35">
      <c r="A2364" s="2" t="s">
        <v>6423</v>
      </c>
      <c r="B2364" s="2" t="s">
        <v>6424</v>
      </c>
      <c r="C2364" s="3">
        <v>45223</v>
      </c>
      <c r="D2364" s="2"/>
      <c r="E2364" s="2"/>
      <c r="F2364" s="2"/>
      <c r="G2364" s="2" t="s">
        <v>89</v>
      </c>
      <c r="H2364" s="2" t="s">
        <v>3680</v>
      </c>
      <c r="I2364" s="2" t="s">
        <v>34</v>
      </c>
      <c r="J2364" s="2" t="s">
        <v>3656</v>
      </c>
      <c r="K2364" s="2" t="s">
        <v>1933</v>
      </c>
      <c r="L2364" s="2" t="s">
        <v>22</v>
      </c>
      <c r="M2364" s="2">
        <v>15850</v>
      </c>
      <c r="N2364" s="2" t="s">
        <v>6148</v>
      </c>
    </row>
    <row r="2365" spans="1:14" ht="78" hidden="1" x14ac:dyDescent="0.35">
      <c r="A2365" s="2" t="s">
        <v>6425</v>
      </c>
      <c r="B2365" s="2" t="s">
        <v>6426</v>
      </c>
      <c r="C2365" s="3">
        <v>45222</v>
      </c>
      <c r="D2365" s="2"/>
      <c r="E2365" s="2"/>
      <c r="F2365" s="2"/>
      <c r="G2365" s="2" t="s">
        <v>32</v>
      </c>
      <c r="H2365" s="2" t="s">
        <v>75</v>
      </c>
      <c r="I2365" s="2" t="s">
        <v>34</v>
      </c>
      <c r="J2365" s="2" t="s">
        <v>3656</v>
      </c>
      <c r="K2365" s="2" t="s">
        <v>629</v>
      </c>
      <c r="L2365" s="2" t="s">
        <v>22</v>
      </c>
      <c r="M2365" s="2">
        <v>27214</v>
      </c>
      <c r="N2365" s="2" t="s">
        <v>6427</v>
      </c>
    </row>
    <row r="2366" spans="1:14" ht="182" hidden="1" x14ac:dyDescent="0.35">
      <c r="A2366" s="2" t="s">
        <v>6428</v>
      </c>
      <c r="B2366" s="2" t="s">
        <v>6429</v>
      </c>
      <c r="C2366" s="3">
        <v>45222</v>
      </c>
      <c r="D2366" s="2"/>
      <c r="E2366" s="2"/>
      <c r="F2366" s="2"/>
      <c r="G2366" s="2" t="s">
        <v>178</v>
      </c>
      <c r="H2366" s="2" t="s">
        <v>75</v>
      </c>
      <c r="I2366" s="2" t="s">
        <v>34</v>
      </c>
      <c r="J2366" s="2" t="s">
        <v>3656</v>
      </c>
      <c r="K2366" s="2" t="s">
        <v>1586</v>
      </c>
      <c r="L2366" s="2" t="s">
        <v>22</v>
      </c>
      <c r="M2366" s="2">
        <v>22235</v>
      </c>
      <c r="N2366" s="2" t="s">
        <v>6430</v>
      </c>
    </row>
    <row r="2367" spans="1:14" ht="104" hidden="1" x14ac:dyDescent="0.35">
      <c r="A2367" s="2" t="s">
        <v>6431</v>
      </c>
      <c r="B2367" s="2" t="s">
        <v>6432</v>
      </c>
      <c r="C2367" s="3">
        <v>45222</v>
      </c>
      <c r="D2367" s="2"/>
      <c r="E2367" s="2"/>
      <c r="F2367" s="2"/>
      <c r="G2367" s="2" t="s">
        <v>50</v>
      </c>
      <c r="H2367" s="2" t="s">
        <v>3628</v>
      </c>
      <c r="I2367" s="2" t="s">
        <v>34</v>
      </c>
      <c r="J2367" s="2" t="s">
        <v>3656</v>
      </c>
      <c r="K2367" s="2" t="s">
        <v>6433</v>
      </c>
      <c r="L2367" s="2" t="s">
        <v>22</v>
      </c>
      <c r="M2367" s="2">
        <v>2916925</v>
      </c>
      <c r="N2367" s="2" t="s">
        <v>3868</v>
      </c>
    </row>
    <row r="2368" spans="1:14" ht="104" x14ac:dyDescent="0.35">
      <c r="A2368" s="2" t="s">
        <v>11753</v>
      </c>
      <c r="B2368" s="2" t="s">
        <v>204</v>
      </c>
      <c r="C2368" s="3">
        <v>45222</v>
      </c>
      <c r="D2368" s="2"/>
      <c r="E2368" s="2"/>
      <c r="F2368" s="2"/>
      <c r="G2368" s="2" t="s">
        <v>311</v>
      </c>
      <c r="H2368" s="2" t="s">
        <v>638</v>
      </c>
      <c r="I2368" s="2" t="s">
        <v>34</v>
      </c>
      <c r="J2368" s="2" t="s">
        <v>3656</v>
      </c>
      <c r="K2368" s="2" t="s">
        <v>1493</v>
      </c>
      <c r="L2368" s="2" t="s">
        <v>22</v>
      </c>
      <c r="M2368" s="2">
        <v>11700</v>
      </c>
      <c r="N2368" s="2" t="s">
        <v>5663</v>
      </c>
    </row>
    <row r="2369" spans="1:14" ht="156" hidden="1" x14ac:dyDescent="0.35">
      <c r="A2369" s="2" t="s">
        <v>6434</v>
      </c>
      <c r="B2369" s="2" t="s">
        <v>6435</v>
      </c>
      <c r="C2369" s="3">
        <v>45222</v>
      </c>
      <c r="D2369" s="2"/>
      <c r="E2369" s="2"/>
      <c r="F2369" s="2"/>
      <c r="G2369" s="2" t="s">
        <v>401</v>
      </c>
      <c r="H2369" s="2" t="s">
        <v>2657</v>
      </c>
      <c r="I2369" s="2" t="s">
        <v>20</v>
      </c>
      <c r="J2369" s="2" t="s">
        <v>3656</v>
      </c>
      <c r="K2369" s="2" t="s">
        <v>6436</v>
      </c>
      <c r="L2369" s="2" t="s">
        <v>22</v>
      </c>
      <c r="M2369" s="2">
        <v>894597.44</v>
      </c>
      <c r="N2369" s="2" t="s">
        <v>1406</v>
      </c>
    </row>
    <row r="2370" spans="1:14" ht="156" hidden="1" x14ac:dyDescent="0.35">
      <c r="A2370" s="2" t="s">
        <v>6434</v>
      </c>
      <c r="B2370" s="2" t="s">
        <v>6435</v>
      </c>
      <c r="C2370" s="3">
        <v>45222</v>
      </c>
      <c r="D2370" s="2"/>
      <c r="E2370" s="2"/>
      <c r="F2370" s="2"/>
      <c r="G2370" s="2" t="s">
        <v>401</v>
      </c>
      <c r="H2370" s="2" t="s">
        <v>2657</v>
      </c>
      <c r="I2370" s="2" t="s">
        <v>20</v>
      </c>
      <c r="J2370" s="2" t="s">
        <v>3656</v>
      </c>
      <c r="K2370" s="2" t="s">
        <v>307</v>
      </c>
      <c r="L2370" s="2" t="s">
        <v>22</v>
      </c>
      <c r="M2370" s="2">
        <v>894597.44</v>
      </c>
      <c r="N2370" s="2" t="s">
        <v>1406</v>
      </c>
    </row>
    <row r="2371" spans="1:14" ht="130" hidden="1" x14ac:dyDescent="0.35">
      <c r="A2371" s="2" t="s">
        <v>6437</v>
      </c>
      <c r="B2371" s="2" t="s">
        <v>6438</v>
      </c>
      <c r="C2371" s="3">
        <v>45222</v>
      </c>
      <c r="D2371" s="2"/>
      <c r="E2371" s="2"/>
      <c r="F2371" s="2"/>
      <c r="G2371" s="2" t="s">
        <v>89</v>
      </c>
      <c r="H2371" s="2" t="s">
        <v>557</v>
      </c>
      <c r="I2371" s="2" t="s">
        <v>34</v>
      </c>
      <c r="J2371" s="2" t="s">
        <v>3656</v>
      </c>
      <c r="K2371" s="2" t="s">
        <v>6439</v>
      </c>
      <c r="L2371" s="2" t="s">
        <v>22</v>
      </c>
      <c r="M2371" s="2">
        <v>80435</v>
      </c>
      <c r="N2371" s="2" t="s">
        <v>6440</v>
      </c>
    </row>
    <row r="2372" spans="1:14" ht="156" hidden="1" x14ac:dyDescent="0.35">
      <c r="A2372" s="2" t="s">
        <v>6441</v>
      </c>
      <c r="B2372" s="2" t="s">
        <v>6442</v>
      </c>
      <c r="C2372" s="3">
        <v>45220</v>
      </c>
      <c r="D2372" s="2"/>
      <c r="E2372" s="2"/>
      <c r="F2372" s="2"/>
      <c r="G2372" s="2" t="s">
        <v>178</v>
      </c>
      <c r="H2372" s="2" t="s">
        <v>75</v>
      </c>
      <c r="I2372" s="2" t="s">
        <v>34</v>
      </c>
      <c r="J2372" s="2" t="s">
        <v>3656</v>
      </c>
      <c r="K2372" s="2" t="s">
        <v>6443</v>
      </c>
      <c r="L2372" s="2" t="s">
        <v>22</v>
      </c>
      <c r="M2372" s="2">
        <v>403850</v>
      </c>
      <c r="N2372" s="2" t="s">
        <v>234</v>
      </c>
    </row>
    <row r="2373" spans="1:14" ht="78" hidden="1" x14ac:dyDescent="0.35">
      <c r="A2373" s="2" t="s">
        <v>6444</v>
      </c>
      <c r="B2373" s="2" t="s">
        <v>6445</v>
      </c>
      <c r="C2373" s="3">
        <v>45220</v>
      </c>
      <c r="D2373" s="2"/>
      <c r="E2373" s="2"/>
      <c r="F2373" s="2"/>
      <c r="G2373" s="2" t="s">
        <v>173</v>
      </c>
      <c r="H2373" s="2" t="s">
        <v>6446</v>
      </c>
      <c r="I2373" s="2" t="s">
        <v>34</v>
      </c>
      <c r="J2373" s="2" t="s">
        <v>3656</v>
      </c>
      <c r="K2373" s="2" t="s">
        <v>21</v>
      </c>
      <c r="L2373" s="2" t="s">
        <v>22</v>
      </c>
      <c r="M2373" s="2">
        <v>90300</v>
      </c>
      <c r="N2373" s="2" t="s">
        <v>4129</v>
      </c>
    </row>
    <row r="2374" spans="1:14" ht="182" hidden="1" x14ac:dyDescent="0.35">
      <c r="A2374" s="2" t="s">
        <v>6447</v>
      </c>
      <c r="B2374" s="2" t="s">
        <v>6448</v>
      </c>
      <c r="C2374" s="3">
        <v>45220</v>
      </c>
      <c r="D2374" s="2"/>
      <c r="E2374" s="2"/>
      <c r="F2374" s="2"/>
      <c r="G2374" s="2" t="s">
        <v>4714</v>
      </c>
      <c r="H2374" s="2" t="s">
        <v>1983</v>
      </c>
      <c r="I2374" s="2" t="s">
        <v>34</v>
      </c>
      <c r="J2374" s="2" t="s">
        <v>3656</v>
      </c>
      <c r="K2374" s="2" t="s">
        <v>6449</v>
      </c>
      <c r="L2374" s="2" t="s">
        <v>22</v>
      </c>
      <c r="M2374" s="2">
        <v>106907.01</v>
      </c>
      <c r="N2374" s="2" t="s">
        <v>197</v>
      </c>
    </row>
    <row r="2375" spans="1:14" ht="156" hidden="1" x14ac:dyDescent="0.35">
      <c r="A2375" s="2" t="s">
        <v>6450</v>
      </c>
      <c r="B2375" s="2" t="s">
        <v>6451</v>
      </c>
      <c r="C2375" s="3">
        <v>45220</v>
      </c>
      <c r="D2375" s="2"/>
      <c r="E2375" s="2"/>
      <c r="F2375" s="2"/>
      <c r="G2375" s="2" t="s">
        <v>1246</v>
      </c>
      <c r="H2375" s="2" t="s">
        <v>33</v>
      </c>
      <c r="I2375" s="2" t="s">
        <v>34</v>
      </c>
      <c r="J2375" s="2" t="s">
        <v>3656</v>
      </c>
      <c r="K2375" s="2" t="s">
        <v>6452</v>
      </c>
      <c r="L2375" s="2" t="s">
        <v>22</v>
      </c>
      <c r="M2375" s="2">
        <v>21429</v>
      </c>
      <c r="N2375" s="2" t="s">
        <v>6453</v>
      </c>
    </row>
    <row r="2376" spans="1:14" ht="182" hidden="1" x14ac:dyDescent="0.35">
      <c r="A2376" s="2" t="s">
        <v>6454</v>
      </c>
      <c r="B2376" s="2" t="s">
        <v>6455</v>
      </c>
      <c r="C2376" s="3">
        <v>45220</v>
      </c>
      <c r="D2376" s="2"/>
      <c r="E2376" s="2"/>
      <c r="F2376" s="2"/>
      <c r="G2376" s="2" t="s">
        <v>178</v>
      </c>
      <c r="H2376" s="2" t="s">
        <v>75</v>
      </c>
      <c r="I2376" s="2" t="s">
        <v>34</v>
      </c>
      <c r="J2376" s="2" t="s">
        <v>3656</v>
      </c>
      <c r="K2376" s="2" t="s">
        <v>6456</v>
      </c>
      <c r="L2376" s="2" t="s">
        <v>22</v>
      </c>
      <c r="M2376" s="2">
        <v>99742</v>
      </c>
      <c r="N2376" s="2" t="s">
        <v>6457</v>
      </c>
    </row>
    <row r="2377" spans="1:14" ht="156" hidden="1" x14ac:dyDescent="0.35">
      <c r="A2377" s="2" t="s">
        <v>6458</v>
      </c>
      <c r="B2377" s="2" t="s">
        <v>6459</v>
      </c>
      <c r="C2377" s="3">
        <v>45219</v>
      </c>
      <c r="D2377" s="2"/>
      <c r="E2377" s="2"/>
      <c r="F2377" s="2"/>
      <c r="G2377" s="2" t="s">
        <v>89</v>
      </c>
      <c r="H2377" s="2" t="s">
        <v>75</v>
      </c>
      <c r="I2377" s="2" t="s">
        <v>34</v>
      </c>
      <c r="J2377" s="2" t="s">
        <v>3656</v>
      </c>
      <c r="K2377" s="2" t="s">
        <v>751</v>
      </c>
      <c r="L2377" s="2" t="s">
        <v>22</v>
      </c>
      <c r="M2377" s="2">
        <v>43491.12</v>
      </c>
      <c r="N2377" s="2" t="s">
        <v>6460</v>
      </c>
    </row>
    <row r="2378" spans="1:14" ht="156" hidden="1" x14ac:dyDescent="0.35">
      <c r="A2378" s="2" t="s">
        <v>6461</v>
      </c>
      <c r="B2378" s="2" t="s">
        <v>6462</v>
      </c>
      <c r="C2378" s="3">
        <v>45219</v>
      </c>
      <c r="D2378" s="2"/>
      <c r="E2378" s="2"/>
      <c r="F2378" s="2"/>
      <c r="G2378" s="2" t="s">
        <v>178</v>
      </c>
      <c r="H2378" s="2" t="s">
        <v>75</v>
      </c>
      <c r="I2378" s="2" t="s">
        <v>34</v>
      </c>
      <c r="J2378" s="2" t="s">
        <v>3656</v>
      </c>
      <c r="K2378" s="2" t="s">
        <v>6443</v>
      </c>
      <c r="L2378" s="2" t="s">
        <v>22</v>
      </c>
      <c r="M2378" s="2">
        <v>503900</v>
      </c>
      <c r="N2378" s="2" t="s">
        <v>883</v>
      </c>
    </row>
    <row r="2379" spans="1:14" ht="130" hidden="1" x14ac:dyDescent="0.35">
      <c r="A2379" s="2" t="s">
        <v>6463</v>
      </c>
      <c r="B2379" s="2" t="s">
        <v>6464</v>
      </c>
      <c r="C2379" s="3">
        <v>45219</v>
      </c>
      <c r="D2379" s="2"/>
      <c r="E2379" s="2"/>
      <c r="F2379" s="2"/>
      <c r="G2379" s="2" t="s">
        <v>178</v>
      </c>
      <c r="H2379" s="2" t="s">
        <v>75</v>
      </c>
      <c r="I2379" s="2" t="s">
        <v>34</v>
      </c>
      <c r="J2379" s="2" t="s">
        <v>3656</v>
      </c>
      <c r="K2379" s="2" t="s">
        <v>6465</v>
      </c>
      <c r="L2379" s="2" t="s">
        <v>22</v>
      </c>
      <c r="M2379" s="2">
        <v>127050</v>
      </c>
      <c r="N2379" s="2" t="s">
        <v>651</v>
      </c>
    </row>
    <row r="2380" spans="1:14" ht="104" x14ac:dyDescent="0.35">
      <c r="A2380" s="2" t="s">
        <v>11754</v>
      </c>
      <c r="B2380" s="2" t="s">
        <v>204</v>
      </c>
      <c r="C2380" s="3">
        <v>45219</v>
      </c>
      <c r="D2380" s="2"/>
      <c r="E2380" s="2"/>
      <c r="F2380" s="2"/>
      <c r="G2380" s="2" t="s">
        <v>311</v>
      </c>
      <c r="H2380" s="2" t="s">
        <v>638</v>
      </c>
      <c r="I2380" s="2" t="s">
        <v>34</v>
      </c>
      <c r="J2380" s="2" t="s">
        <v>3656</v>
      </c>
      <c r="K2380" s="2" t="s">
        <v>381</v>
      </c>
      <c r="L2380" s="2" t="s">
        <v>22</v>
      </c>
      <c r="M2380" s="2">
        <v>30080</v>
      </c>
      <c r="N2380" s="2" t="s">
        <v>6466</v>
      </c>
    </row>
    <row r="2381" spans="1:14" ht="104" x14ac:dyDescent="0.35">
      <c r="A2381" s="2" t="s">
        <v>11755</v>
      </c>
      <c r="B2381" s="2" t="s">
        <v>204</v>
      </c>
      <c r="C2381" s="3">
        <v>45219</v>
      </c>
      <c r="D2381" s="2"/>
      <c r="E2381" s="2"/>
      <c r="F2381" s="2"/>
      <c r="G2381" s="2" t="s">
        <v>144</v>
      </c>
      <c r="H2381" s="2" t="s">
        <v>2405</v>
      </c>
      <c r="I2381" s="2" t="s">
        <v>34</v>
      </c>
      <c r="J2381" s="2" t="s">
        <v>3656</v>
      </c>
      <c r="K2381" s="2" t="s">
        <v>1281</v>
      </c>
      <c r="L2381" s="2" t="s">
        <v>22</v>
      </c>
      <c r="M2381" s="2">
        <v>49500</v>
      </c>
      <c r="N2381" s="2" t="s">
        <v>6467</v>
      </c>
    </row>
    <row r="2382" spans="1:14" ht="104" x14ac:dyDescent="0.35">
      <c r="A2382" s="2" t="s">
        <v>11756</v>
      </c>
      <c r="B2382" s="2" t="s">
        <v>204</v>
      </c>
      <c r="C2382" s="3">
        <v>45219</v>
      </c>
      <c r="D2382" s="2"/>
      <c r="E2382" s="2"/>
      <c r="F2382" s="2"/>
      <c r="G2382" s="2" t="s">
        <v>311</v>
      </c>
      <c r="H2382" s="2" t="s">
        <v>638</v>
      </c>
      <c r="I2382" s="2" t="s">
        <v>34</v>
      </c>
      <c r="J2382" s="2" t="s">
        <v>3656</v>
      </c>
      <c r="K2382" s="2" t="s">
        <v>1380</v>
      </c>
      <c r="L2382" s="2" t="s">
        <v>22</v>
      </c>
      <c r="M2382" s="2">
        <v>34200</v>
      </c>
      <c r="N2382" s="2" t="s">
        <v>3057</v>
      </c>
    </row>
    <row r="2383" spans="1:14" ht="104" x14ac:dyDescent="0.35">
      <c r="A2383" s="2" t="s">
        <v>11757</v>
      </c>
      <c r="B2383" s="2" t="s">
        <v>204</v>
      </c>
      <c r="C2383" s="3">
        <v>45219</v>
      </c>
      <c r="D2383" s="2"/>
      <c r="E2383" s="2"/>
      <c r="F2383" s="2"/>
      <c r="G2383" s="2" t="s">
        <v>144</v>
      </c>
      <c r="H2383" s="2" t="s">
        <v>638</v>
      </c>
      <c r="I2383" s="2" t="s">
        <v>34</v>
      </c>
      <c r="J2383" s="2" t="s">
        <v>3656</v>
      </c>
      <c r="K2383" s="2" t="s">
        <v>457</v>
      </c>
      <c r="L2383" s="2" t="s">
        <v>22</v>
      </c>
      <c r="M2383" s="2">
        <v>33500</v>
      </c>
      <c r="N2383" s="2" t="s">
        <v>6468</v>
      </c>
    </row>
    <row r="2384" spans="1:14" ht="156" hidden="1" x14ac:dyDescent="0.35">
      <c r="A2384" s="2" t="s">
        <v>6469</v>
      </c>
      <c r="B2384" s="2" t="s">
        <v>6470</v>
      </c>
      <c r="C2384" s="3">
        <v>45219</v>
      </c>
      <c r="D2384" s="2"/>
      <c r="E2384" s="2"/>
      <c r="F2384" s="2"/>
      <c r="G2384" s="2" t="s">
        <v>178</v>
      </c>
      <c r="H2384" s="2" t="s">
        <v>75</v>
      </c>
      <c r="I2384" s="2" t="s">
        <v>34</v>
      </c>
      <c r="J2384" s="2" t="s">
        <v>3656</v>
      </c>
      <c r="K2384" s="2" t="s">
        <v>4391</v>
      </c>
      <c r="L2384" s="2" t="s">
        <v>22</v>
      </c>
      <c r="M2384" s="2">
        <v>98945</v>
      </c>
      <c r="N2384" s="2" t="s">
        <v>6471</v>
      </c>
    </row>
    <row r="2385" spans="1:14" ht="156" hidden="1" x14ac:dyDescent="0.35">
      <c r="A2385" s="2" t="s">
        <v>6472</v>
      </c>
      <c r="B2385" s="2" t="s">
        <v>6473</v>
      </c>
      <c r="C2385" s="3">
        <v>45219</v>
      </c>
      <c r="D2385" s="2"/>
      <c r="E2385" s="2"/>
      <c r="F2385" s="2"/>
      <c r="G2385" s="2" t="s">
        <v>54</v>
      </c>
      <c r="H2385" s="2" t="s">
        <v>33</v>
      </c>
      <c r="I2385" s="2" t="s">
        <v>34</v>
      </c>
      <c r="J2385" s="2" t="s">
        <v>3656</v>
      </c>
      <c r="K2385" s="2" t="s">
        <v>6474</v>
      </c>
      <c r="L2385" s="2" t="s">
        <v>22</v>
      </c>
      <c r="M2385" s="2">
        <v>148500</v>
      </c>
      <c r="N2385" s="2" t="s">
        <v>96</v>
      </c>
    </row>
    <row r="2386" spans="1:14" ht="130" x14ac:dyDescent="0.35">
      <c r="A2386" s="2" t="s">
        <v>11758</v>
      </c>
      <c r="B2386" s="2" t="s">
        <v>53</v>
      </c>
      <c r="C2386" s="3">
        <v>45218</v>
      </c>
      <c r="D2386" s="2"/>
      <c r="E2386" s="2"/>
      <c r="F2386" s="2"/>
      <c r="G2386" s="2" t="s">
        <v>50</v>
      </c>
      <c r="H2386" s="2" t="s">
        <v>75</v>
      </c>
      <c r="I2386" s="2" t="s">
        <v>34</v>
      </c>
      <c r="J2386" s="2" t="s">
        <v>3656</v>
      </c>
      <c r="K2386" s="2" t="s">
        <v>6475</v>
      </c>
      <c r="L2386" s="2" t="s">
        <v>22</v>
      </c>
      <c r="M2386" s="2">
        <v>1784052</v>
      </c>
      <c r="N2386" s="2" t="s">
        <v>1443</v>
      </c>
    </row>
    <row r="2387" spans="1:14" ht="78" hidden="1" x14ac:dyDescent="0.35">
      <c r="A2387" s="2" t="s">
        <v>6476</v>
      </c>
      <c r="B2387" s="2" t="s">
        <v>6477</v>
      </c>
      <c r="C2387" s="3">
        <v>45218</v>
      </c>
      <c r="D2387" s="2"/>
      <c r="E2387" s="2"/>
      <c r="F2387" s="2"/>
      <c r="G2387" s="2" t="s">
        <v>85</v>
      </c>
      <c r="H2387" s="2" t="s">
        <v>75</v>
      </c>
      <c r="I2387" s="2" t="s">
        <v>34</v>
      </c>
      <c r="J2387" s="2" t="s">
        <v>3656</v>
      </c>
      <c r="K2387" s="2" t="s">
        <v>5216</v>
      </c>
      <c r="L2387" s="2" t="s">
        <v>22</v>
      </c>
      <c r="M2387" s="2">
        <v>95200</v>
      </c>
      <c r="N2387" s="2" t="s">
        <v>6478</v>
      </c>
    </row>
    <row r="2388" spans="1:14" ht="130" hidden="1" x14ac:dyDescent="0.35">
      <c r="A2388" s="2" t="s">
        <v>6479</v>
      </c>
      <c r="B2388" s="2" t="s">
        <v>6480</v>
      </c>
      <c r="C2388" s="3">
        <v>45218</v>
      </c>
      <c r="D2388" s="2"/>
      <c r="E2388" s="2"/>
      <c r="F2388" s="2"/>
      <c r="G2388" s="2" t="s">
        <v>18</v>
      </c>
      <c r="H2388" s="2" t="s">
        <v>75</v>
      </c>
      <c r="I2388" s="2" t="s">
        <v>34</v>
      </c>
      <c r="J2388" s="2" t="s">
        <v>3656</v>
      </c>
      <c r="K2388" s="2" t="s">
        <v>6481</v>
      </c>
      <c r="L2388" s="2" t="s">
        <v>22</v>
      </c>
      <c r="M2388" s="2">
        <v>65560</v>
      </c>
      <c r="N2388" s="2" t="s">
        <v>6482</v>
      </c>
    </row>
    <row r="2389" spans="1:14" ht="156" hidden="1" x14ac:dyDescent="0.35">
      <c r="A2389" s="2" t="s">
        <v>6483</v>
      </c>
      <c r="B2389" s="2" t="s">
        <v>6484</v>
      </c>
      <c r="C2389" s="3">
        <v>45218</v>
      </c>
      <c r="D2389" s="2"/>
      <c r="E2389" s="2"/>
      <c r="F2389" s="2"/>
      <c r="G2389" s="2" t="s">
        <v>18</v>
      </c>
      <c r="H2389" s="2" t="s">
        <v>33</v>
      </c>
      <c r="I2389" s="2" t="s">
        <v>34</v>
      </c>
      <c r="J2389" s="2" t="s">
        <v>3656</v>
      </c>
      <c r="K2389" s="2" t="s">
        <v>6485</v>
      </c>
      <c r="L2389" s="2" t="s">
        <v>22</v>
      </c>
      <c r="M2389" s="2">
        <v>24410.94</v>
      </c>
      <c r="N2389" s="2" t="s">
        <v>6486</v>
      </c>
    </row>
    <row r="2390" spans="1:14" ht="130" hidden="1" x14ac:dyDescent="0.35">
      <c r="A2390" s="2" t="s">
        <v>6487</v>
      </c>
      <c r="B2390" s="2" t="s">
        <v>6488</v>
      </c>
      <c r="C2390" s="3">
        <v>45217</v>
      </c>
      <c r="D2390" s="2"/>
      <c r="E2390" s="2"/>
      <c r="F2390" s="2"/>
      <c r="G2390" s="2" t="s">
        <v>168</v>
      </c>
      <c r="H2390" s="2" t="s">
        <v>4521</v>
      </c>
      <c r="I2390" s="2" t="s">
        <v>20</v>
      </c>
      <c r="J2390" s="2" t="s">
        <v>3656</v>
      </c>
      <c r="K2390" s="2" t="s">
        <v>4522</v>
      </c>
      <c r="L2390" s="2" t="s">
        <v>22</v>
      </c>
      <c r="M2390" s="2">
        <v>1473406</v>
      </c>
      <c r="N2390" s="2" t="s">
        <v>6489</v>
      </c>
    </row>
    <row r="2391" spans="1:14" ht="104" hidden="1" x14ac:dyDescent="0.35">
      <c r="A2391" s="2" t="s">
        <v>6490</v>
      </c>
      <c r="B2391" s="2" t="s">
        <v>6491</v>
      </c>
      <c r="C2391" s="3">
        <v>45217</v>
      </c>
      <c r="D2391" s="2"/>
      <c r="E2391" s="2"/>
      <c r="F2391" s="2"/>
      <c r="G2391" s="2" t="s">
        <v>311</v>
      </c>
      <c r="H2391" s="2" t="s">
        <v>339</v>
      </c>
      <c r="I2391" s="2" t="s">
        <v>34</v>
      </c>
      <c r="J2391" s="2" t="s">
        <v>3656</v>
      </c>
      <c r="K2391" s="2" t="s">
        <v>872</v>
      </c>
      <c r="L2391" s="2" t="s">
        <v>22</v>
      </c>
      <c r="M2391" s="2">
        <v>2398352.5</v>
      </c>
      <c r="N2391" s="2" t="s">
        <v>2418</v>
      </c>
    </row>
    <row r="2392" spans="1:14" ht="104" hidden="1" x14ac:dyDescent="0.35">
      <c r="A2392" s="2" t="s">
        <v>6492</v>
      </c>
      <c r="B2392" s="2" t="s">
        <v>6493</v>
      </c>
      <c r="C2392" s="3">
        <v>45217</v>
      </c>
      <c r="D2392" s="2"/>
      <c r="E2392" s="2"/>
      <c r="F2392" s="2"/>
      <c r="G2392" s="2" t="s">
        <v>89</v>
      </c>
      <c r="H2392" s="2" t="s">
        <v>33</v>
      </c>
      <c r="I2392" s="2" t="s">
        <v>34</v>
      </c>
      <c r="J2392" s="2" t="s">
        <v>3656</v>
      </c>
      <c r="K2392" s="2" t="s">
        <v>6494</v>
      </c>
      <c r="L2392" s="2" t="s">
        <v>22</v>
      </c>
      <c r="M2392" s="2">
        <v>8275</v>
      </c>
      <c r="N2392" s="2" t="s">
        <v>6495</v>
      </c>
    </row>
    <row r="2393" spans="1:14" ht="104" x14ac:dyDescent="0.35">
      <c r="A2393" s="2" t="s">
        <v>11759</v>
      </c>
      <c r="B2393" s="2" t="s">
        <v>204</v>
      </c>
      <c r="C2393" s="3">
        <v>45217</v>
      </c>
      <c r="D2393" s="2"/>
      <c r="E2393" s="2"/>
      <c r="F2393" s="2"/>
      <c r="G2393" s="2" t="s">
        <v>311</v>
      </c>
      <c r="H2393" s="2" t="s">
        <v>33</v>
      </c>
      <c r="I2393" s="2" t="s">
        <v>34</v>
      </c>
      <c r="J2393" s="2" t="s">
        <v>3656</v>
      </c>
      <c r="K2393" s="2" t="s">
        <v>414</v>
      </c>
      <c r="L2393" s="2" t="s">
        <v>22</v>
      </c>
      <c r="M2393" s="2">
        <v>1400</v>
      </c>
      <c r="N2393" s="2" t="s">
        <v>6496</v>
      </c>
    </row>
    <row r="2394" spans="1:14" ht="104" x14ac:dyDescent="0.35">
      <c r="A2394" s="2" t="s">
        <v>11759</v>
      </c>
      <c r="B2394" s="2" t="s">
        <v>204</v>
      </c>
      <c r="C2394" s="3">
        <v>45217</v>
      </c>
      <c r="D2394" s="2"/>
      <c r="E2394" s="2"/>
      <c r="F2394" s="2"/>
      <c r="G2394" s="2" t="s">
        <v>311</v>
      </c>
      <c r="H2394" s="2" t="s">
        <v>33</v>
      </c>
      <c r="I2394" s="2" t="s">
        <v>34</v>
      </c>
      <c r="J2394" s="2" t="s">
        <v>3656</v>
      </c>
      <c r="K2394" s="2" t="s">
        <v>3114</v>
      </c>
      <c r="L2394" s="2" t="s">
        <v>22</v>
      </c>
      <c r="M2394" s="2">
        <v>1400</v>
      </c>
      <c r="N2394" s="2" t="s">
        <v>6496</v>
      </c>
    </row>
    <row r="2395" spans="1:14" ht="104" x14ac:dyDescent="0.35">
      <c r="A2395" s="2" t="s">
        <v>11760</v>
      </c>
      <c r="B2395" s="2" t="s">
        <v>204</v>
      </c>
      <c r="C2395" s="3">
        <v>45217</v>
      </c>
      <c r="D2395" s="2"/>
      <c r="E2395" s="2"/>
      <c r="F2395" s="2"/>
      <c r="G2395" s="2" t="s">
        <v>311</v>
      </c>
      <c r="H2395" s="2" t="s">
        <v>75</v>
      </c>
      <c r="I2395" s="2" t="s">
        <v>34</v>
      </c>
      <c r="J2395" s="2" t="s">
        <v>3656</v>
      </c>
      <c r="K2395" s="2" t="s">
        <v>314</v>
      </c>
      <c r="L2395" s="2" t="s">
        <v>22</v>
      </c>
      <c r="M2395" s="2">
        <v>1800</v>
      </c>
      <c r="N2395" s="2" t="s">
        <v>6497</v>
      </c>
    </row>
    <row r="2396" spans="1:14" ht="130" x14ac:dyDescent="0.35">
      <c r="A2396" s="2" t="s">
        <v>11761</v>
      </c>
      <c r="B2396" s="2" t="s">
        <v>1554</v>
      </c>
      <c r="C2396" s="3">
        <v>45217</v>
      </c>
      <c r="D2396" s="2"/>
      <c r="E2396" s="2"/>
      <c r="F2396" s="2"/>
      <c r="G2396" s="2" t="s">
        <v>54</v>
      </c>
      <c r="H2396" s="2" t="s">
        <v>75</v>
      </c>
      <c r="I2396" s="2" t="s">
        <v>34</v>
      </c>
      <c r="J2396" s="2" t="s">
        <v>3656</v>
      </c>
      <c r="K2396" s="2" t="s">
        <v>3052</v>
      </c>
      <c r="L2396" s="2" t="s">
        <v>22</v>
      </c>
      <c r="M2396" s="2">
        <v>578995</v>
      </c>
      <c r="N2396" s="2" t="s">
        <v>3132</v>
      </c>
    </row>
    <row r="2397" spans="1:14" ht="130" hidden="1" x14ac:dyDescent="0.35">
      <c r="A2397" s="2" t="s">
        <v>6498</v>
      </c>
      <c r="B2397" s="2" t="s">
        <v>6499</v>
      </c>
      <c r="C2397" s="3">
        <v>45217</v>
      </c>
      <c r="D2397" s="2"/>
      <c r="E2397" s="2"/>
      <c r="F2397" s="2"/>
      <c r="G2397" s="2" t="s">
        <v>1101</v>
      </c>
      <c r="H2397" s="2" t="s">
        <v>75</v>
      </c>
      <c r="I2397" s="2" t="s">
        <v>34</v>
      </c>
      <c r="J2397" s="2" t="s">
        <v>3656</v>
      </c>
      <c r="K2397" s="2" t="s">
        <v>6500</v>
      </c>
      <c r="L2397" s="2" t="s">
        <v>22</v>
      </c>
      <c r="M2397" s="2">
        <v>60600</v>
      </c>
      <c r="N2397" s="2" t="s">
        <v>6501</v>
      </c>
    </row>
    <row r="2398" spans="1:14" ht="78" hidden="1" x14ac:dyDescent="0.35">
      <c r="A2398" s="2" t="s">
        <v>6502</v>
      </c>
      <c r="B2398" s="2" t="s">
        <v>6503</v>
      </c>
      <c r="C2398" s="3">
        <v>45216</v>
      </c>
      <c r="D2398" s="2"/>
      <c r="E2398" s="2"/>
      <c r="F2398" s="2"/>
      <c r="G2398" s="2" t="s">
        <v>50</v>
      </c>
      <c r="H2398" s="2" t="s">
        <v>33</v>
      </c>
      <c r="I2398" s="2" t="s">
        <v>34</v>
      </c>
      <c r="J2398" s="2" t="s">
        <v>3656</v>
      </c>
      <c r="K2398" s="2" t="s">
        <v>2861</v>
      </c>
      <c r="L2398" s="2" t="s">
        <v>22</v>
      </c>
      <c r="M2398" s="2">
        <v>99300</v>
      </c>
      <c r="N2398" s="2" t="s">
        <v>6021</v>
      </c>
    </row>
    <row r="2399" spans="1:14" ht="104" x14ac:dyDescent="0.35">
      <c r="A2399" s="2" t="s">
        <v>11762</v>
      </c>
      <c r="B2399" s="2" t="s">
        <v>204</v>
      </c>
      <c r="C2399" s="3">
        <v>45216</v>
      </c>
      <c r="D2399" s="2"/>
      <c r="E2399" s="2"/>
      <c r="F2399" s="2"/>
      <c r="G2399" s="2" t="s">
        <v>205</v>
      </c>
      <c r="H2399" s="2" t="s">
        <v>206</v>
      </c>
      <c r="I2399" s="2" t="s">
        <v>34</v>
      </c>
      <c r="J2399" s="2" t="s">
        <v>3656</v>
      </c>
      <c r="K2399" s="2" t="s">
        <v>775</v>
      </c>
      <c r="L2399" s="2" t="s">
        <v>22</v>
      </c>
      <c r="M2399" s="2">
        <v>64200</v>
      </c>
      <c r="N2399" s="2" t="s">
        <v>1260</v>
      </c>
    </row>
    <row r="2400" spans="1:14" ht="130" hidden="1" x14ac:dyDescent="0.35">
      <c r="A2400" s="2" t="s">
        <v>6504</v>
      </c>
      <c r="B2400" s="2" t="s">
        <v>6505</v>
      </c>
      <c r="C2400" s="3">
        <v>45216</v>
      </c>
      <c r="D2400" s="2"/>
      <c r="E2400" s="2"/>
      <c r="F2400" s="2"/>
      <c r="G2400" s="2" t="s">
        <v>173</v>
      </c>
      <c r="H2400" s="2" t="s">
        <v>33</v>
      </c>
      <c r="I2400" s="2" t="s">
        <v>20</v>
      </c>
      <c r="J2400" s="2" t="s">
        <v>3656</v>
      </c>
      <c r="K2400" s="2" t="s">
        <v>6506</v>
      </c>
      <c r="L2400" s="2" t="s">
        <v>22</v>
      </c>
      <c r="M2400" s="2">
        <v>1700</v>
      </c>
      <c r="N2400" s="2" t="s">
        <v>6507</v>
      </c>
    </row>
    <row r="2401" spans="1:14" ht="130" hidden="1" x14ac:dyDescent="0.35">
      <c r="A2401" s="2" t="s">
        <v>6504</v>
      </c>
      <c r="B2401" s="2" t="s">
        <v>6505</v>
      </c>
      <c r="C2401" s="3">
        <v>45216</v>
      </c>
      <c r="D2401" s="2"/>
      <c r="E2401" s="2"/>
      <c r="F2401" s="2"/>
      <c r="G2401" s="2" t="s">
        <v>173</v>
      </c>
      <c r="H2401" s="2" t="s">
        <v>33</v>
      </c>
      <c r="I2401" s="2" t="s">
        <v>20</v>
      </c>
      <c r="J2401" s="2" t="s">
        <v>3656</v>
      </c>
      <c r="K2401" s="2" t="s">
        <v>6508</v>
      </c>
      <c r="L2401" s="2" t="s">
        <v>22</v>
      </c>
      <c r="M2401" s="2">
        <v>1700</v>
      </c>
      <c r="N2401" s="2" t="s">
        <v>6507</v>
      </c>
    </row>
    <row r="2402" spans="1:14" ht="156" hidden="1" x14ac:dyDescent="0.35">
      <c r="A2402" s="2" t="s">
        <v>6509</v>
      </c>
      <c r="B2402" s="2" t="s">
        <v>6510</v>
      </c>
      <c r="C2402" s="3">
        <v>45216</v>
      </c>
      <c r="D2402" s="2"/>
      <c r="E2402" s="2"/>
      <c r="F2402" s="2"/>
      <c r="G2402" s="2" t="s">
        <v>50</v>
      </c>
      <c r="H2402" s="2" t="s">
        <v>3628</v>
      </c>
      <c r="I2402" s="2" t="s">
        <v>34</v>
      </c>
      <c r="J2402" s="2" t="s">
        <v>3656</v>
      </c>
      <c r="K2402" s="2" t="s">
        <v>6511</v>
      </c>
      <c r="L2402" s="2" t="s">
        <v>22</v>
      </c>
      <c r="M2402" s="2">
        <v>3927786</v>
      </c>
      <c r="N2402" s="2" t="s">
        <v>6512</v>
      </c>
    </row>
    <row r="2403" spans="1:14" ht="156" hidden="1" x14ac:dyDescent="0.35">
      <c r="A2403" s="2" t="s">
        <v>6513</v>
      </c>
      <c r="B2403" s="2" t="s">
        <v>6514</v>
      </c>
      <c r="C2403" s="3">
        <v>45216</v>
      </c>
      <c r="D2403" s="2"/>
      <c r="E2403" s="2"/>
      <c r="F2403" s="2"/>
      <c r="G2403" s="2" t="s">
        <v>89</v>
      </c>
      <c r="H2403" s="2" t="s">
        <v>75</v>
      </c>
      <c r="I2403" s="2" t="s">
        <v>34</v>
      </c>
      <c r="J2403" s="2" t="s">
        <v>3656</v>
      </c>
      <c r="K2403" s="2" t="s">
        <v>5966</v>
      </c>
      <c r="L2403" s="2" t="s">
        <v>22</v>
      </c>
      <c r="M2403" s="2">
        <v>46980</v>
      </c>
      <c r="N2403" s="2" t="s">
        <v>1783</v>
      </c>
    </row>
    <row r="2404" spans="1:14" ht="130" x14ac:dyDescent="0.35">
      <c r="A2404" s="2" t="s">
        <v>11763</v>
      </c>
      <c r="B2404" s="2" t="s">
        <v>53</v>
      </c>
      <c r="C2404" s="3">
        <v>45215</v>
      </c>
      <c r="D2404" s="2"/>
      <c r="E2404" s="2"/>
      <c r="F2404" s="2"/>
      <c r="G2404" s="2" t="s">
        <v>441</v>
      </c>
      <c r="H2404" s="2" t="s">
        <v>33</v>
      </c>
      <c r="I2404" s="2" t="s">
        <v>34</v>
      </c>
      <c r="J2404" s="2" t="s">
        <v>3656</v>
      </c>
      <c r="K2404" s="2" t="s">
        <v>6515</v>
      </c>
      <c r="L2404" s="2" t="s">
        <v>22</v>
      </c>
      <c r="M2404" s="2">
        <v>315601.5</v>
      </c>
      <c r="N2404" s="2" t="s">
        <v>2274</v>
      </c>
    </row>
    <row r="2405" spans="1:14" ht="78" hidden="1" x14ac:dyDescent="0.35">
      <c r="A2405" s="2" t="s">
        <v>6516</v>
      </c>
      <c r="B2405" s="2" t="s">
        <v>6517</v>
      </c>
      <c r="C2405" s="3">
        <v>45215</v>
      </c>
      <c r="D2405" s="2"/>
      <c r="E2405" s="2"/>
      <c r="F2405" s="2"/>
      <c r="G2405" s="2" t="s">
        <v>441</v>
      </c>
      <c r="H2405" s="2" t="s">
        <v>1552</v>
      </c>
      <c r="I2405" s="2" t="s">
        <v>34</v>
      </c>
      <c r="J2405" s="2" t="s">
        <v>3656</v>
      </c>
      <c r="K2405" s="2" t="s">
        <v>6518</v>
      </c>
      <c r="L2405" s="2" t="s">
        <v>22</v>
      </c>
      <c r="M2405" s="2">
        <v>43900</v>
      </c>
      <c r="N2405" s="2" t="s">
        <v>6519</v>
      </c>
    </row>
    <row r="2406" spans="1:14" ht="104" x14ac:dyDescent="0.35">
      <c r="A2406" s="2" t="s">
        <v>11764</v>
      </c>
      <c r="B2406" s="2" t="s">
        <v>204</v>
      </c>
      <c r="C2406" s="3">
        <v>45215</v>
      </c>
      <c r="D2406" s="2"/>
      <c r="E2406" s="2"/>
      <c r="F2406" s="2"/>
      <c r="G2406" s="2" t="s">
        <v>311</v>
      </c>
      <c r="H2406" s="2" t="s">
        <v>479</v>
      </c>
      <c r="I2406" s="2" t="s">
        <v>34</v>
      </c>
      <c r="J2406" s="2" t="s">
        <v>3656</v>
      </c>
      <c r="K2406" s="2" t="s">
        <v>3441</v>
      </c>
      <c r="L2406" s="2" t="s">
        <v>22</v>
      </c>
      <c r="M2406" s="2">
        <v>15150</v>
      </c>
      <c r="N2406" s="2" t="s">
        <v>6520</v>
      </c>
    </row>
    <row r="2407" spans="1:14" ht="156" hidden="1" x14ac:dyDescent="0.35">
      <c r="A2407" s="2" t="s">
        <v>6521</v>
      </c>
      <c r="B2407" s="2" t="s">
        <v>6522</v>
      </c>
      <c r="C2407" s="3">
        <v>45215</v>
      </c>
      <c r="D2407" s="2"/>
      <c r="E2407" s="2"/>
      <c r="F2407" s="2"/>
      <c r="G2407" s="2" t="s">
        <v>26</v>
      </c>
      <c r="H2407" s="2" t="s">
        <v>6523</v>
      </c>
      <c r="I2407" s="2" t="s">
        <v>34</v>
      </c>
      <c r="J2407" s="2" t="s">
        <v>3656</v>
      </c>
      <c r="K2407" s="2" t="s">
        <v>6524</v>
      </c>
      <c r="L2407" s="2" t="s">
        <v>22</v>
      </c>
      <c r="M2407" s="2">
        <v>4143500</v>
      </c>
      <c r="N2407" s="2" t="s">
        <v>810</v>
      </c>
    </row>
    <row r="2408" spans="1:14" ht="104" hidden="1" x14ac:dyDescent="0.35">
      <c r="A2408" s="2" t="s">
        <v>6525</v>
      </c>
      <c r="B2408" s="2" t="s">
        <v>6526</v>
      </c>
      <c r="C2408" s="3">
        <v>45215</v>
      </c>
      <c r="D2408" s="2"/>
      <c r="E2408" s="2"/>
      <c r="F2408" s="2"/>
      <c r="G2408" s="2" t="s">
        <v>18</v>
      </c>
      <c r="H2408" s="2" t="s">
        <v>75</v>
      </c>
      <c r="I2408" s="2" t="s">
        <v>34</v>
      </c>
      <c r="J2408" s="2" t="s">
        <v>3656</v>
      </c>
      <c r="K2408" s="2" t="s">
        <v>6527</v>
      </c>
      <c r="L2408" s="2" t="s">
        <v>22</v>
      </c>
      <c r="M2408" s="2">
        <v>18514.2</v>
      </c>
      <c r="N2408" s="2" t="s">
        <v>6528</v>
      </c>
    </row>
    <row r="2409" spans="1:14" ht="156" hidden="1" x14ac:dyDescent="0.35">
      <c r="A2409" s="2" t="s">
        <v>6529</v>
      </c>
      <c r="B2409" s="2" t="s">
        <v>6530</v>
      </c>
      <c r="C2409" s="3">
        <v>45215</v>
      </c>
      <c r="D2409" s="2"/>
      <c r="E2409" s="2"/>
      <c r="F2409" s="2"/>
      <c r="G2409" s="2" t="s">
        <v>18</v>
      </c>
      <c r="H2409" s="2" t="s">
        <v>33</v>
      </c>
      <c r="I2409" s="2" t="s">
        <v>34</v>
      </c>
      <c r="J2409" s="2" t="s">
        <v>3656</v>
      </c>
      <c r="K2409" s="2" t="s">
        <v>6531</v>
      </c>
      <c r="L2409" s="2" t="s">
        <v>22</v>
      </c>
      <c r="M2409" s="2">
        <v>150000</v>
      </c>
      <c r="N2409" s="2" t="s">
        <v>96</v>
      </c>
    </row>
    <row r="2410" spans="1:14" ht="156" hidden="1" x14ac:dyDescent="0.35">
      <c r="A2410" s="2" t="s">
        <v>6532</v>
      </c>
      <c r="B2410" s="2" t="s">
        <v>6533</v>
      </c>
      <c r="C2410" s="3">
        <v>45215</v>
      </c>
      <c r="D2410" s="2"/>
      <c r="E2410" s="2"/>
      <c r="F2410" s="2"/>
      <c r="G2410" s="2" t="s">
        <v>89</v>
      </c>
      <c r="H2410" s="2" t="s">
        <v>75</v>
      </c>
      <c r="I2410" s="2" t="s">
        <v>34</v>
      </c>
      <c r="J2410" s="2" t="s">
        <v>3656</v>
      </c>
      <c r="K2410" s="2" t="s">
        <v>6534</v>
      </c>
      <c r="L2410" s="2" t="s">
        <v>22</v>
      </c>
      <c r="M2410" s="2">
        <v>146810</v>
      </c>
      <c r="N2410" s="2" t="s">
        <v>96</v>
      </c>
    </row>
    <row r="2411" spans="1:14" ht="409.5" hidden="1" x14ac:dyDescent="0.35">
      <c r="A2411" s="2" t="s">
        <v>6535</v>
      </c>
      <c r="B2411" s="2" t="s">
        <v>6536</v>
      </c>
      <c r="C2411" s="3">
        <v>45215</v>
      </c>
      <c r="D2411" s="2"/>
      <c r="E2411" s="2"/>
      <c r="F2411" s="2"/>
      <c r="G2411" s="2" t="s">
        <v>50</v>
      </c>
      <c r="H2411" s="2" t="s">
        <v>33</v>
      </c>
      <c r="I2411" s="2" t="s">
        <v>34</v>
      </c>
      <c r="J2411" s="2" t="s">
        <v>3656</v>
      </c>
      <c r="K2411" s="2" t="s">
        <v>6537</v>
      </c>
      <c r="L2411" s="2" t="s">
        <v>22</v>
      </c>
      <c r="M2411" s="2">
        <v>257305</v>
      </c>
      <c r="N2411" s="2" t="s">
        <v>746</v>
      </c>
    </row>
    <row r="2412" spans="1:14" ht="156" hidden="1" x14ac:dyDescent="0.35">
      <c r="A2412" s="2" t="s">
        <v>6538</v>
      </c>
      <c r="B2412" s="2" t="s">
        <v>6539</v>
      </c>
      <c r="C2412" s="3">
        <v>45215</v>
      </c>
      <c r="D2412" s="2"/>
      <c r="E2412" s="2"/>
      <c r="F2412" s="2"/>
      <c r="G2412" s="2" t="s">
        <v>89</v>
      </c>
      <c r="H2412" s="2" t="s">
        <v>75</v>
      </c>
      <c r="I2412" s="2" t="s">
        <v>34</v>
      </c>
      <c r="J2412" s="2" t="s">
        <v>3656</v>
      </c>
      <c r="K2412" s="2" t="s">
        <v>3024</v>
      </c>
      <c r="L2412" s="2" t="s">
        <v>22</v>
      </c>
      <c r="M2412" s="2">
        <v>99929</v>
      </c>
      <c r="N2412" s="2" t="s">
        <v>6540</v>
      </c>
    </row>
    <row r="2413" spans="1:14" ht="182" hidden="1" x14ac:dyDescent="0.35">
      <c r="A2413" s="2" t="s">
        <v>6541</v>
      </c>
      <c r="B2413" s="2" t="s">
        <v>3178</v>
      </c>
      <c r="C2413" s="3">
        <v>45215</v>
      </c>
      <c r="D2413" s="2"/>
      <c r="E2413" s="2"/>
      <c r="F2413" s="2"/>
      <c r="G2413" s="2" t="s">
        <v>26</v>
      </c>
      <c r="H2413" s="2" t="s">
        <v>425</v>
      </c>
      <c r="I2413" s="2" t="s">
        <v>34</v>
      </c>
      <c r="J2413" s="2" t="s">
        <v>3656</v>
      </c>
      <c r="K2413" s="2" t="s">
        <v>6542</v>
      </c>
      <c r="L2413" s="2" t="s">
        <v>22</v>
      </c>
      <c r="M2413" s="2">
        <v>3790500</v>
      </c>
      <c r="N2413" s="2" t="s">
        <v>6543</v>
      </c>
    </row>
    <row r="2414" spans="1:14" ht="156" hidden="1" x14ac:dyDescent="0.35">
      <c r="A2414" s="2" t="s">
        <v>6544</v>
      </c>
      <c r="B2414" s="2" t="s">
        <v>6545</v>
      </c>
      <c r="C2414" s="3">
        <v>45215</v>
      </c>
      <c r="D2414" s="2"/>
      <c r="E2414" s="2"/>
      <c r="F2414" s="2"/>
      <c r="G2414" s="2" t="s">
        <v>50</v>
      </c>
      <c r="H2414" s="2" t="s">
        <v>5638</v>
      </c>
      <c r="I2414" s="2" t="s">
        <v>34</v>
      </c>
      <c r="J2414" s="2" t="s">
        <v>3656</v>
      </c>
      <c r="K2414" s="2" t="s">
        <v>6546</v>
      </c>
      <c r="L2414" s="2" t="s">
        <v>22</v>
      </c>
      <c r="M2414" s="2">
        <v>203400</v>
      </c>
      <c r="N2414" s="2" t="s">
        <v>52</v>
      </c>
    </row>
    <row r="2415" spans="1:14" ht="156" hidden="1" x14ac:dyDescent="0.35">
      <c r="A2415" s="2" t="s">
        <v>6547</v>
      </c>
      <c r="B2415" s="2" t="s">
        <v>6548</v>
      </c>
      <c r="C2415" s="3">
        <v>45213</v>
      </c>
      <c r="D2415" s="2"/>
      <c r="E2415" s="2"/>
      <c r="F2415" s="2"/>
      <c r="G2415" s="2" t="s">
        <v>50</v>
      </c>
      <c r="H2415" s="2" t="s">
        <v>3628</v>
      </c>
      <c r="I2415" s="2" t="s">
        <v>34</v>
      </c>
      <c r="J2415" s="2" t="s">
        <v>3656</v>
      </c>
      <c r="K2415" s="2" t="s">
        <v>6549</v>
      </c>
      <c r="L2415" s="2" t="s">
        <v>22</v>
      </c>
      <c r="M2415" s="2">
        <v>362100</v>
      </c>
      <c r="N2415" s="2" t="s">
        <v>745</v>
      </c>
    </row>
    <row r="2416" spans="1:14" ht="130" hidden="1" x14ac:dyDescent="0.35">
      <c r="A2416" s="2" t="s">
        <v>6550</v>
      </c>
      <c r="B2416" s="2" t="s">
        <v>6551</v>
      </c>
      <c r="C2416" s="3">
        <v>45213</v>
      </c>
      <c r="D2416" s="2"/>
      <c r="E2416" s="2"/>
      <c r="F2416" s="2"/>
      <c r="G2416" s="2" t="s">
        <v>85</v>
      </c>
      <c r="H2416" s="2" t="s">
        <v>33</v>
      </c>
      <c r="I2416" s="2" t="s">
        <v>34</v>
      </c>
      <c r="J2416" s="2" t="s">
        <v>3656</v>
      </c>
      <c r="K2416" s="2" t="s">
        <v>6552</v>
      </c>
      <c r="L2416" s="2" t="s">
        <v>22</v>
      </c>
      <c r="M2416" s="2">
        <v>336400</v>
      </c>
      <c r="N2416" s="2" t="s">
        <v>189</v>
      </c>
    </row>
    <row r="2417" spans="1:14" ht="156" hidden="1" x14ac:dyDescent="0.35">
      <c r="A2417" s="2" t="s">
        <v>6553</v>
      </c>
      <c r="B2417" s="2" t="s">
        <v>6554</v>
      </c>
      <c r="C2417" s="3">
        <v>45213</v>
      </c>
      <c r="D2417" s="2"/>
      <c r="E2417" s="2"/>
      <c r="F2417" s="2"/>
      <c r="G2417" s="2" t="s">
        <v>50</v>
      </c>
      <c r="H2417" s="2" t="s">
        <v>3628</v>
      </c>
      <c r="I2417" s="2" t="s">
        <v>34</v>
      </c>
      <c r="J2417" s="2" t="s">
        <v>3656</v>
      </c>
      <c r="K2417" s="2" t="s">
        <v>6555</v>
      </c>
      <c r="L2417" s="2" t="s">
        <v>22</v>
      </c>
      <c r="M2417" s="2">
        <v>1058900</v>
      </c>
      <c r="N2417" s="2" t="s">
        <v>6556</v>
      </c>
    </row>
    <row r="2418" spans="1:14" ht="104" hidden="1" x14ac:dyDescent="0.35">
      <c r="A2418" s="2" t="s">
        <v>6557</v>
      </c>
      <c r="B2418" s="2" t="s">
        <v>6558</v>
      </c>
      <c r="C2418" s="3">
        <v>45212</v>
      </c>
      <c r="D2418" s="2"/>
      <c r="E2418" s="2"/>
      <c r="F2418" s="2"/>
      <c r="G2418" s="2" t="s">
        <v>89</v>
      </c>
      <c r="H2418" s="2" t="s">
        <v>75</v>
      </c>
      <c r="I2418" s="2" t="s">
        <v>34</v>
      </c>
      <c r="J2418" s="2" t="s">
        <v>3656</v>
      </c>
      <c r="K2418" s="2" t="s">
        <v>6559</v>
      </c>
      <c r="L2418" s="2" t="s">
        <v>22</v>
      </c>
      <c r="M2418" s="2">
        <v>198700</v>
      </c>
      <c r="N2418" s="2" t="s">
        <v>52</v>
      </c>
    </row>
    <row r="2419" spans="1:14" ht="130" hidden="1" x14ac:dyDescent="0.35">
      <c r="A2419" s="2" t="s">
        <v>6560</v>
      </c>
      <c r="B2419" s="2" t="s">
        <v>6561</v>
      </c>
      <c r="C2419" s="3">
        <v>45212</v>
      </c>
      <c r="D2419" s="2"/>
      <c r="E2419" s="2"/>
      <c r="F2419" s="2"/>
      <c r="G2419" s="2" t="s">
        <v>18</v>
      </c>
      <c r="H2419" s="2" t="s">
        <v>33</v>
      </c>
      <c r="I2419" s="2" t="s">
        <v>34</v>
      </c>
      <c r="J2419" s="2" t="s">
        <v>3656</v>
      </c>
      <c r="K2419" s="2" t="s">
        <v>6481</v>
      </c>
      <c r="L2419" s="2" t="s">
        <v>22</v>
      </c>
      <c r="M2419" s="2">
        <v>31700</v>
      </c>
      <c r="N2419" s="2" t="s">
        <v>6562</v>
      </c>
    </row>
    <row r="2420" spans="1:14" ht="156" hidden="1" x14ac:dyDescent="0.35">
      <c r="A2420" s="2" t="s">
        <v>6563</v>
      </c>
      <c r="B2420" s="2" t="s">
        <v>6564</v>
      </c>
      <c r="C2420" s="3">
        <v>45212</v>
      </c>
      <c r="D2420" s="2"/>
      <c r="E2420" s="2"/>
      <c r="F2420" s="2"/>
      <c r="G2420" s="2" t="s">
        <v>50</v>
      </c>
      <c r="H2420" s="2" t="s">
        <v>6565</v>
      </c>
      <c r="I2420" s="2" t="s">
        <v>34</v>
      </c>
      <c r="J2420" s="2" t="s">
        <v>3656</v>
      </c>
      <c r="K2420" s="2" t="s">
        <v>6566</v>
      </c>
      <c r="L2420" s="2" t="s">
        <v>22</v>
      </c>
      <c r="M2420" s="2">
        <v>261498</v>
      </c>
      <c r="N2420" s="2" t="s">
        <v>746</v>
      </c>
    </row>
    <row r="2421" spans="1:14" ht="104" x14ac:dyDescent="0.35">
      <c r="A2421" s="2" t="s">
        <v>11765</v>
      </c>
      <c r="B2421" s="2" t="s">
        <v>204</v>
      </c>
      <c r="C2421" s="3">
        <v>45212</v>
      </c>
      <c r="D2421" s="2"/>
      <c r="E2421" s="2"/>
      <c r="F2421" s="2"/>
      <c r="G2421" s="2" t="s">
        <v>311</v>
      </c>
      <c r="H2421" s="2" t="s">
        <v>638</v>
      </c>
      <c r="I2421" s="2" t="s">
        <v>34</v>
      </c>
      <c r="J2421" s="2" t="s">
        <v>3656</v>
      </c>
      <c r="K2421" s="2" t="s">
        <v>314</v>
      </c>
      <c r="L2421" s="2" t="s">
        <v>22</v>
      </c>
      <c r="M2421" s="2">
        <v>27800</v>
      </c>
      <c r="N2421" s="2" t="s">
        <v>6567</v>
      </c>
    </row>
    <row r="2422" spans="1:14" ht="104" x14ac:dyDescent="0.35">
      <c r="A2422" s="2" t="s">
        <v>11766</v>
      </c>
      <c r="B2422" s="2" t="s">
        <v>204</v>
      </c>
      <c r="C2422" s="3">
        <v>45212</v>
      </c>
      <c r="D2422" s="2"/>
      <c r="E2422" s="2"/>
      <c r="F2422" s="2"/>
      <c r="G2422" s="2" t="s">
        <v>311</v>
      </c>
      <c r="H2422" s="2" t="s">
        <v>638</v>
      </c>
      <c r="I2422" s="2" t="s">
        <v>34</v>
      </c>
      <c r="J2422" s="2" t="s">
        <v>3656</v>
      </c>
      <c r="K2422" s="2" t="s">
        <v>6406</v>
      </c>
      <c r="L2422" s="2" t="s">
        <v>22</v>
      </c>
      <c r="M2422" s="2">
        <v>137500</v>
      </c>
      <c r="N2422" s="2" t="s">
        <v>154</v>
      </c>
    </row>
    <row r="2423" spans="1:14" ht="130" x14ac:dyDescent="0.35">
      <c r="A2423" s="2" t="s">
        <v>11767</v>
      </c>
      <c r="B2423" s="2" t="s">
        <v>688</v>
      </c>
      <c r="C2423" s="3">
        <v>45212</v>
      </c>
      <c r="D2423" s="2"/>
      <c r="E2423" s="2"/>
      <c r="F2423" s="2"/>
      <c r="G2423" s="2" t="s">
        <v>625</v>
      </c>
      <c r="H2423" s="2" t="s">
        <v>455</v>
      </c>
      <c r="I2423" s="2" t="s">
        <v>34</v>
      </c>
      <c r="J2423" s="2" t="s">
        <v>3656</v>
      </c>
      <c r="K2423" s="2" t="s">
        <v>1493</v>
      </c>
      <c r="L2423" s="2" t="s">
        <v>22</v>
      </c>
      <c r="M2423" s="2">
        <v>153120</v>
      </c>
      <c r="N2423" s="2" t="s">
        <v>96</v>
      </c>
    </row>
    <row r="2424" spans="1:14" ht="156" hidden="1" x14ac:dyDescent="0.35">
      <c r="A2424" s="2" t="s">
        <v>6568</v>
      </c>
      <c r="B2424" s="2" t="s">
        <v>6510</v>
      </c>
      <c r="C2424" s="3">
        <v>45212</v>
      </c>
      <c r="D2424" s="2"/>
      <c r="E2424" s="2"/>
      <c r="F2424" s="2"/>
      <c r="G2424" s="2" t="s">
        <v>50</v>
      </c>
      <c r="H2424" s="2" t="s">
        <v>3628</v>
      </c>
      <c r="I2424" s="2" t="s">
        <v>34</v>
      </c>
      <c r="J2424" s="2" t="s">
        <v>3656</v>
      </c>
      <c r="K2424" s="2" t="s">
        <v>6569</v>
      </c>
      <c r="L2424" s="2" t="s">
        <v>22</v>
      </c>
      <c r="M2424" s="2">
        <v>3909200</v>
      </c>
      <c r="N2424" s="2" t="s">
        <v>6570</v>
      </c>
    </row>
    <row r="2425" spans="1:14" ht="78" hidden="1" x14ac:dyDescent="0.35">
      <c r="A2425" s="2" t="s">
        <v>6571</v>
      </c>
      <c r="B2425" s="2" t="s">
        <v>6572</v>
      </c>
      <c r="C2425" s="3">
        <v>45212</v>
      </c>
      <c r="D2425" s="2"/>
      <c r="E2425" s="2"/>
      <c r="F2425" s="2"/>
      <c r="G2425" s="2" t="s">
        <v>54</v>
      </c>
      <c r="H2425" s="2" t="s">
        <v>45</v>
      </c>
      <c r="I2425" s="2" t="s">
        <v>34</v>
      </c>
      <c r="J2425" s="2" t="s">
        <v>3656</v>
      </c>
      <c r="K2425" s="2" t="s">
        <v>6573</v>
      </c>
      <c r="L2425" s="2" t="s">
        <v>22</v>
      </c>
      <c r="M2425" s="2">
        <v>165000</v>
      </c>
      <c r="N2425" s="2" t="s">
        <v>354</v>
      </c>
    </row>
    <row r="2426" spans="1:14" ht="130" hidden="1" x14ac:dyDescent="0.35">
      <c r="A2426" s="2" t="s">
        <v>6574</v>
      </c>
      <c r="B2426" s="2" t="s">
        <v>6575</v>
      </c>
      <c r="C2426" s="3">
        <v>45212</v>
      </c>
      <c r="D2426" s="2"/>
      <c r="E2426" s="2"/>
      <c r="F2426" s="2"/>
      <c r="G2426" s="2" t="s">
        <v>223</v>
      </c>
      <c r="H2426" s="2" t="s">
        <v>516</v>
      </c>
      <c r="I2426" s="2" t="s">
        <v>20</v>
      </c>
      <c r="J2426" s="2" t="s">
        <v>3656</v>
      </c>
      <c r="K2426" s="2" t="s">
        <v>140</v>
      </c>
      <c r="L2426" s="2" t="s">
        <v>22</v>
      </c>
      <c r="M2426" s="2">
        <v>817300</v>
      </c>
      <c r="N2426" s="2" t="s">
        <v>23</v>
      </c>
    </row>
    <row r="2427" spans="1:14" ht="156" hidden="1" x14ac:dyDescent="0.35">
      <c r="A2427" s="2" t="s">
        <v>6576</v>
      </c>
      <c r="B2427" s="2" t="s">
        <v>6577</v>
      </c>
      <c r="C2427" s="3">
        <v>45212</v>
      </c>
      <c r="D2427" s="2"/>
      <c r="E2427" s="2"/>
      <c r="F2427" s="2"/>
      <c r="G2427" s="2" t="s">
        <v>625</v>
      </c>
      <c r="H2427" s="2" t="s">
        <v>6578</v>
      </c>
      <c r="I2427" s="2" t="s">
        <v>34</v>
      </c>
      <c r="J2427" s="2" t="s">
        <v>3656</v>
      </c>
      <c r="K2427" s="2" t="s">
        <v>6579</v>
      </c>
      <c r="L2427" s="2" t="s">
        <v>22</v>
      </c>
      <c r="M2427" s="2">
        <v>56045</v>
      </c>
      <c r="N2427" s="2" t="s">
        <v>6580</v>
      </c>
    </row>
    <row r="2428" spans="1:14" ht="156" x14ac:dyDescent="0.35">
      <c r="A2428" s="2" t="s">
        <v>11768</v>
      </c>
      <c r="B2428" s="2" t="s">
        <v>53</v>
      </c>
      <c r="C2428" s="3">
        <v>45211</v>
      </c>
      <c r="D2428" s="2"/>
      <c r="E2428" s="2"/>
      <c r="F2428" s="2"/>
      <c r="G2428" s="2" t="s">
        <v>85</v>
      </c>
      <c r="H2428" s="2" t="s">
        <v>75</v>
      </c>
      <c r="I2428" s="2" t="s">
        <v>34</v>
      </c>
      <c r="J2428" s="2" t="s">
        <v>3656</v>
      </c>
      <c r="K2428" s="2" t="s">
        <v>1682</v>
      </c>
      <c r="L2428" s="2" t="s">
        <v>22</v>
      </c>
      <c r="M2428" s="2">
        <v>419465</v>
      </c>
      <c r="N2428" s="2" t="s">
        <v>3590</v>
      </c>
    </row>
    <row r="2429" spans="1:14" ht="182" hidden="1" x14ac:dyDescent="0.35">
      <c r="A2429" s="2" t="s">
        <v>6581</v>
      </c>
      <c r="B2429" s="2" t="s">
        <v>6582</v>
      </c>
      <c r="C2429" s="3">
        <v>45211</v>
      </c>
      <c r="D2429" s="2"/>
      <c r="E2429" s="2"/>
      <c r="F2429" s="2"/>
      <c r="G2429" s="2" t="s">
        <v>26</v>
      </c>
      <c r="H2429" s="2" t="s">
        <v>33</v>
      </c>
      <c r="I2429" s="2" t="s">
        <v>34</v>
      </c>
      <c r="J2429" s="2" t="s">
        <v>3656</v>
      </c>
      <c r="K2429" s="2" t="s">
        <v>6583</v>
      </c>
      <c r="L2429" s="2" t="s">
        <v>22</v>
      </c>
      <c r="M2429" s="2">
        <v>36264</v>
      </c>
      <c r="N2429" s="2" t="s">
        <v>6584</v>
      </c>
    </row>
    <row r="2430" spans="1:14" ht="182" x14ac:dyDescent="0.35">
      <c r="A2430" s="2" t="s">
        <v>11769</v>
      </c>
      <c r="B2430" s="2" t="s">
        <v>204</v>
      </c>
      <c r="C2430" s="3">
        <v>45211</v>
      </c>
      <c r="D2430" s="2"/>
      <c r="E2430" s="2"/>
      <c r="F2430" s="2"/>
      <c r="G2430" s="2" t="s">
        <v>26</v>
      </c>
      <c r="H2430" s="2" t="s">
        <v>6585</v>
      </c>
      <c r="I2430" s="2" t="s">
        <v>34</v>
      </c>
      <c r="J2430" s="2" t="s">
        <v>3656</v>
      </c>
      <c r="K2430" s="2" t="s">
        <v>457</v>
      </c>
      <c r="L2430" s="2" t="s">
        <v>22</v>
      </c>
      <c r="M2430" s="2">
        <v>11250</v>
      </c>
      <c r="N2430" s="2" t="s">
        <v>6586</v>
      </c>
    </row>
    <row r="2431" spans="1:14" ht="104" hidden="1" x14ac:dyDescent="0.35">
      <c r="A2431" s="2" t="s">
        <v>6587</v>
      </c>
      <c r="B2431" s="2" t="s">
        <v>6588</v>
      </c>
      <c r="C2431" s="3">
        <v>45210</v>
      </c>
      <c r="D2431" s="2"/>
      <c r="E2431" s="2"/>
      <c r="F2431" s="2"/>
      <c r="G2431" s="2" t="s">
        <v>54</v>
      </c>
      <c r="H2431" s="2" t="s">
        <v>33</v>
      </c>
      <c r="I2431" s="2" t="s">
        <v>34</v>
      </c>
      <c r="J2431" s="2" t="s">
        <v>3656</v>
      </c>
      <c r="K2431" s="2" t="s">
        <v>6589</v>
      </c>
      <c r="L2431" s="2" t="s">
        <v>22</v>
      </c>
      <c r="M2431" s="2">
        <v>11384</v>
      </c>
      <c r="N2431" s="2" t="s">
        <v>6590</v>
      </c>
    </row>
    <row r="2432" spans="1:14" ht="104" x14ac:dyDescent="0.35">
      <c r="A2432" s="2" t="s">
        <v>11770</v>
      </c>
      <c r="B2432" s="2" t="s">
        <v>204</v>
      </c>
      <c r="C2432" s="3">
        <v>45210</v>
      </c>
      <c r="D2432" s="2"/>
      <c r="E2432" s="2"/>
      <c r="F2432" s="2"/>
      <c r="G2432" s="2" t="s">
        <v>311</v>
      </c>
      <c r="H2432" s="2" t="s">
        <v>638</v>
      </c>
      <c r="I2432" s="2" t="s">
        <v>34</v>
      </c>
      <c r="J2432" s="2" t="s">
        <v>3656</v>
      </c>
      <c r="K2432" s="2" t="s">
        <v>835</v>
      </c>
      <c r="L2432" s="2" t="s">
        <v>22</v>
      </c>
      <c r="M2432" s="2">
        <v>50850</v>
      </c>
      <c r="N2432" s="2" t="s">
        <v>6591</v>
      </c>
    </row>
    <row r="2433" spans="1:14" ht="104" x14ac:dyDescent="0.35">
      <c r="A2433" s="2" t="s">
        <v>11771</v>
      </c>
      <c r="B2433" s="2" t="s">
        <v>204</v>
      </c>
      <c r="C2433" s="3">
        <v>45210</v>
      </c>
      <c r="D2433" s="2"/>
      <c r="E2433" s="2"/>
      <c r="F2433" s="2"/>
      <c r="G2433" s="2" t="s">
        <v>311</v>
      </c>
      <c r="H2433" s="2" t="s">
        <v>638</v>
      </c>
      <c r="I2433" s="2" t="s">
        <v>34</v>
      </c>
      <c r="J2433" s="2" t="s">
        <v>3656</v>
      </c>
      <c r="K2433" s="2" t="s">
        <v>835</v>
      </c>
      <c r="L2433" s="2" t="s">
        <v>22</v>
      </c>
      <c r="M2433" s="2">
        <v>38625</v>
      </c>
      <c r="N2433" s="2" t="s">
        <v>6592</v>
      </c>
    </row>
    <row r="2434" spans="1:14" ht="156" hidden="1" x14ac:dyDescent="0.35">
      <c r="A2434" s="2" t="s">
        <v>6593</v>
      </c>
      <c r="B2434" s="2" t="s">
        <v>6594</v>
      </c>
      <c r="C2434" s="3">
        <v>45210</v>
      </c>
      <c r="D2434" s="2"/>
      <c r="E2434" s="2"/>
      <c r="F2434" s="2"/>
      <c r="G2434" s="2" t="s">
        <v>50</v>
      </c>
      <c r="H2434" s="2" t="s">
        <v>33</v>
      </c>
      <c r="I2434" s="2" t="s">
        <v>34</v>
      </c>
      <c r="J2434" s="2" t="s">
        <v>3656</v>
      </c>
      <c r="K2434" s="2" t="s">
        <v>6595</v>
      </c>
      <c r="L2434" s="2" t="s">
        <v>22</v>
      </c>
      <c r="M2434" s="2">
        <v>20780</v>
      </c>
      <c r="N2434" s="2" t="s">
        <v>6596</v>
      </c>
    </row>
    <row r="2435" spans="1:14" ht="130" x14ac:dyDescent="0.35">
      <c r="A2435" s="2" t="s">
        <v>11772</v>
      </c>
      <c r="B2435" s="2" t="s">
        <v>53</v>
      </c>
      <c r="C2435" s="3">
        <v>45209</v>
      </c>
      <c r="D2435" s="2"/>
      <c r="E2435" s="2"/>
      <c r="F2435" s="2"/>
      <c r="G2435" s="2" t="s">
        <v>26</v>
      </c>
      <c r="H2435" s="2" t="s">
        <v>380</v>
      </c>
      <c r="I2435" s="2" t="s">
        <v>34</v>
      </c>
      <c r="J2435" s="2" t="s">
        <v>3656</v>
      </c>
      <c r="K2435" s="2" t="s">
        <v>1493</v>
      </c>
      <c r="L2435" s="2" t="s">
        <v>22</v>
      </c>
      <c r="M2435" s="2">
        <v>25750</v>
      </c>
      <c r="N2435" s="2" t="s">
        <v>6597</v>
      </c>
    </row>
    <row r="2436" spans="1:14" ht="130" x14ac:dyDescent="0.35">
      <c r="A2436" s="2" t="s">
        <v>11773</v>
      </c>
      <c r="B2436" s="2" t="s">
        <v>53</v>
      </c>
      <c r="C2436" s="3">
        <v>45209</v>
      </c>
      <c r="D2436" s="2"/>
      <c r="E2436" s="2"/>
      <c r="F2436" s="2"/>
      <c r="G2436" s="2" t="s">
        <v>401</v>
      </c>
      <c r="H2436" s="2" t="s">
        <v>75</v>
      </c>
      <c r="I2436" s="2" t="s">
        <v>34</v>
      </c>
      <c r="J2436" s="2" t="s">
        <v>3656</v>
      </c>
      <c r="K2436" s="2" t="s">
        <v>2341</v>
      </c>
      <c r="L2436" s="2" t="s">
        <v>22</v>
      </c>
      <c r="M2436" s="2">
        <v>537099.30000000005</v>
      </c>
      <c r="N2436" s="2" t="s">
        <v>692</v>
      </c>
    </row>
    <row r="2437" spans="1:14" ht="78" hidden="1" x14ac:dyDescent="0.35">
      <c r="A2437" s="2" t="s">
        <v>6598</v>
      </c>
      <c r="B2437" s="2" t="s">
        <v>6599</v>
      </c>
      <c r="C2437" s="3">
        <v>45209</v>
      </c>
      <c r="D2437" s="2"/>
      <c r="E2437" s="2"/>
      <c r="F2437" s="2"/>
      <c r="G2437" s="2" t="s">
        <v>89</v>
      </c>
      <c r="H2437" s="2" t="s">
        <v>75</v>
      </c>
      <c r="I2437" s="2" t="s">
        <v>34</v>
      </c>
      <c r="J2437" s="2" t="s">
        <v>3656</v>
      </c>
      <c r="K2437" s="2" t="s">
        <v>4036</v>
      </c>
      <c r="L2437" s="2" t="s">
        <v>22</v>
      </c>
      <c r="M2437" s="2">
        <v>20189.8</v>
      </c>
      <c r="N2437" s="2" t="s">
        <v>6600</v>
      </c>
    </row>
    <row r="2438" spans="1:14" ht="104" x14ac:dyDescent="0.35">
      <c r="A2438" s="2" t="s">
        <v>11774</v>
      </c>
      <c r="B2438" s="2" t="s">
        <v>204</v>
      </c>
      <c r="C2438" s="3">
        <v>45209</v>
      </c>
      <c r="D2438" s="2"/>
      <c r="E2438" s="2"/>
      <c r="F2438" s="2"/>
      <c r="G2438" s="2" t="s">
        <v>311</v>
      </c>
      <c r="H2438" s="2" t="s">
        <v>479</v>
      </c>
      <c r="I2438" s="2" t="s">
        <v>34</v>
      </c>
      <c r="J2438" s="2" t="s">
        <v>3656</v>
      </c>
      <c r="K2438" s="2" t="s">
        <v>835</v>
      </c>
      <c r="L2438" s="2" t="s">
        <v>22</v>
      </c>
      <c r="M2438" s="2">
        <v>62625</v>
      </c>
      <c r="N2438" s="2" t="s">
        <v>6601</v>
      </c>
    </row>
    <row r="2439" spans="1:14" ht="104" x14ac:dyDescent="0.35">
      <c r="A2439" s="2" t="s">
        <v>11775</v>
      </c>
      <c r="B2439" s="2" t="s">
        <v>204</v>
      </c>
      <c r="C2439" s="3">
        <v>45209</v>
      </c>
      <c r="D2439" s="2"/>
      <c r="E2439" s="2"/>
      <c r="F2439" s="2"/>
      <c r="G2439" s="2" t="s">
        <v>311</v>
      </c>
      <c r="H2439" s="2" t="s">
        <v>638</v>
      </c>
      <c r="I2439" s="2" t="s">
        <v>34</v>
      </c>
      <c r="J2439" s="2" t="s">
        <v>3656</v>
      </c>
      <c r="K2439" s="2" t="s">
        <v>835</v>
      </c>
      <c r="L2439" s="2" t="s">
        <v>22</v>
      </c>
      <c r="M2439" s="2">
        <v>48600</v>
      </c>
      <c r="N2439" s="2" t="s">
        <v>6602</v>
      </c>
    </row>
    <row r="2440" spans="1:14" ht="104" x14ac:dyDescent="0.35">
      <c r="A2440" s="2" t="s">
        <v>11776</v>
      </c>
      <c r="B2440" s="2" t="s">
        <v>204</v>
      </c>
      <c r="C2440" s="3">
        <v>45209</v>
      </c>
      <c r="D2440" s="2"/>
      <c r="E2440" s="2"/>
      <c r="F2440" s="2"/>
      <c r="G2440" s="2" t="s">
        <v>311</v>
      </c>
      <c r="H2440" s="2" t="s">
        <v>638</v>
      </c>
      <c r="I2440" s="2" t="s">
        <v>34</v>
      </c>
      <c r="J2440" s="2" t="s">
        <v>3656</v>
      </c>
      <c r="K2440" s="2" t="s">
        <v>835</v>
      </c>
      <c r="L2440" s="2" t="s">
        <v>22</v>
      </c>
      <c r="M2440" s="2">
        <v>31575</v>
      </c>
      <c r="N2440" s="2" t="s">
        <v>6603</v>
      </c>
    </row>
    <row r="2441" spans="1:14" ht="104" hidden="1" x14ac:dyDescent="0.35">
      <c r="A2441" s="2" t="s">
        <v>6604</v>
      </c>
      <c r="B2441" s="2" t="s">
        <v>6605</v>
      </c>
      <c r="C2441" s="3">
        <v>45209</v>
      </c>
      <c r="D2441" s="2"/>
      <c r="E2441" s="2"/>
      <c r="F2441" s="2"/>
      <c r="G2441" s="2" t="s">
        <v>89</v>
      </c>
      <c r="H2441" s="2" t="s">
        <v>75</v>
      </c>
      <c r="I2441" s="2" t="s">
        <v>34</v>
      </c>
      <c r="J2441" s="2" t="s">
        <v>3656</v>
      </c>
      <c r="K2441" s="2" t="s">
        <v>6606</v>
      </c>
      <c r="L2441" s="2" t="s">
        <v>22</v>
      </c>
      <c r="M2441" s="2">
        <v>42400</v>
      </c>
      <c r="N2441" s="2" t="s">
        <v>6607</v>
      </c>
    </row>
    <row r="2442" spans="1:14" ht="156" hidden="1" x14ac:dyDescent="0.35">
      <c r="A2442" s="2" t="s">
        <v>6608</v>
      </c>
      <c r="B2442" s="2" t="s">
        <v>5793</v>
      </c>
      <c r="C2442" s="3">
        <v>45209</v>
      </c>
      <c r="D2442" s="2"/>
      <c r="E2442" s="2"/>
      <c r="F2442" s="2"/>
      <c r="G2442" s="2" t="s">
        <v>144</v>
      </c>
      <c r="H2442" s="2" t="s">
        <v>75</v>
      </c>
      <c r="I2442" s="2" t="s">
        <v>34</v>
      </c>
      <c r="J2442" s="2" t="s">
        <v>3656</v>
      </c>
      <c r="K2442" s="2" t="s">
        <v>5794</v>
      </c>
      <c r="L2442" s="2" t="s">
        <v>22</v>
      </c>
      <c r="M2442" s="2">
        <v>326300</v>
      </c>
      <c r="N2442" s="2" t="s">
        <v>41</v>
      </c>
    </row>
    <row r="2443" spans="1:14" ht="156" hidden="1" x14ac:dyDescent="0.35">
      <c r="A2443" s="2" t="s">
        <v>6609</v>
      </c>
      <c r="B2443" s="2" t="s">
        <v>6610</v>
      </c>
      <c r="C2443" s="3">
        <v>45209</v>
      </c>
      <c r="D2443" s="2"/>
      <c r="E2443" s="2"/>
      <c r="F2443" s="2"/>
      <c r="G2443" s="2" t="s">
        <v>54</v>
      </c>
      <c r="H2443" s="2" t="s">
        <v>75</v>
      </c>
      <c r="I2443" s="2" t="s">
        <v>34</v>
      </c>
      <c r="J2443" s="2" t="s">
        <v>3656</v>
      </c>
      <c r="K2443" s="2" t="s">
        <v>1065</v>
      </c>
      <c r="L2443" s="2" t="s">
        <v>22</v>
      </c>
      <c r="M2443" s="2">
        <v>806136.6</v>
      </c>
      <c r="N2443" s="2" t="s">
        <v>5053</v>
      </c>
    </row>
    <row r="2444" spans="1:14" ht="130" hidden="1" x14ac:dyDescent="0.35">
      <c r="A2444" s="2" t="s">
        <v>6611</v>
      </c>
      <c r="B2444" s="2" t="s">
        <v>6612</v>
      </c>
      <c r="C2444" s="3">
        <v>45209</v>
      </c>
      <c r="D2444" s="2"/>
      <c r="E2444" s="2"/>
      <c r="F2444" s="2"/>
      <c r="G2444" s="2" t="s">
        <v>50</v>
      </c>
      <c r="H2444" s="2" t="s">
        <v>75</v>
      </c>
      <c r="I2444" s="2" t="s">
        <v>34</v>
      </c>
      <c r="J2444" s="2" t="s">
        <v>3656</v>
      </c>
      <c r="K2444" s="2" t="s">
        <v>6613</v>
      </c>
      <c r="L2444" s="2" t="s">
        <v>22</v>
      </c>
      <c r="M2444" s="2">
        <v>199990</v>
      </c>
      <c r="N2444" s="2" t="s">
        <v>52</v>
      </c>
    </row>
    <row r="2445" spans="1:14" ht="156" hidden="1" x14ac:dyDescent="0.35">
      <c r="A2445" s="2" t="s">
        <v>6614</v>
      </c>
      <c r="B2445" s="2" t="s">
        <v>6615</v>
      </c>
      <c r="C2445" s="3">
        <v>45208</v>
      </c>
      <c r="D2445" s="2"/>
      <c r="E2445" s="2"/>
      <c r="F2445" s="2"/>
      <c r="G2445" s="2" t="s">
        <v>89</v>
      </c>
      <c r="H2445" s="2" t="s">
        <v>3479</v>
      </c>
      <c r="I2445" s="2" t="s">
        <v>20</v>
      </c>
      <c r="J2445" s="2" t="s">
        <v>3656</v>
      </c>
      <c r="K2445" s="2" t="s">
        <v>6616</v>
      </c>
      <c r="L2445" s="2" t="s">
        <v>22</v>
      </c>
      <c r="M2445" s="2">
        <v>24407.8</v>
      </c>
      <c r="N2445" s="2" t="s">
        <v>6617</v>
      </c>
    </row>
    <row r="2446" spans="1:14" ht="156" hidden="1" x14ac:dyDescent="0.35">
      <c r="A2446" s="2" t="s">
        <v>6618</v>
      </c>
      <c r="B2446" s="2" t="s">
        <v>6619</v>
      </c>
      <c r="C2446" s="3">
        <v>45208</v>
      </c>
      <c r="D2446" s="2"/>
      <c r="E2446" s="2"/>
      <c r="F2446" s="2"/>
      <c r="G2446" s="2" t="s">
        <v>168</v>
      </c>
      <c r="H2446" s="2" t="s">
        <v>75</v>
      </c>
      <c r="I2446" s="2" t="s">
        <v>34</v>
      </c>
      <c r="J2446" s="2" t="s">
        <v>3656</v>
      </c>
      <c r="K2446" s="2" t="s">
        <v>6620</v>
      </c>
      <c r="L2446" s="2" t="s">
        <v>22</v>
      </c>
      <c r="M2446" s="2">
        <v>34691</v>
      </c>
      <c r="N2446" s="2" t="s">
        <v>6621</v>
      </c>
    </row>
    <row r="2447" spans="1:14" ht="104" x14ac:dyDescent="0.35">
      <c r="A2447" s="2" t="s">
        <v>11777</v>
      </c>
      <c r="B2447" s="2" t="s">
        <v>204</v>
      </c>
      <c r="C2447" s="3">
        <v>45208</v>
      </c>
      <c r="D2447" s="2"/>
      <c r="E2447" s="2"/>
      <c r="F2447" s="2"/>
      <c r="G2447" s="2" t="s">
        <v>205</v>
      </c>
      <c r="H2447" s="2" t="s">
        <v>206</v>
      </c>
      <c r="I2447" s="2" t="s">
        <v>34</v>
      </c>
      <c r="J2447" s="2" t="s">
        <v>3656</v>
      </c>
      <c r="K2447" s="2" t="s">
        <v>775</v>
      </c>
      <c r="L2447" s="2" t="s">
        <v>22</v>
      </c>
      <c r="M2447" s="2">
        <v>98000</v>
      </c>
      <c r="N2447" s="2" t="s">
        <v>122</v>
      </c>
    </row>
    <row r="2448" spans="1:14" ht="156" hidden="1" x14ac:dyDescent="0.35">
      <c r="A2448" s="2" t="s">
        <v>6622</v>
      </c>
      <c r="B2448" s="2" t="s">
        <v>6623</v>
      </c>
      <c r="C2448" s="3">
        <v>45208</v>
      </c>
      <c r="D2448" s="2"/>
      <c r="E2448" s="2"/>
      <c r="F2448" s="2"/>
      <c r="G2448" s="2" t="s">
        <v>18</v>
      </c>
      <c r="H2448" s="2" t="s">
        <v>75</v>
      </c>
      <c r="I2448" s="2" t="s">
        <v>34</v>
      </c>
      <c r="J2448" s="2" t="s">
        <v>3656</v>
      </c>
      <c r="K2448" s="2" t="s">
        <v>6624</v>
      </c>
      <c r="L2448" s="2" t="s">
        <v>22</v>
      </c>
      <c r="M2448" s="2">
        <v>52300</v>
      </c>
      <c r="N2448" s="2" t="s">
        <v>6625</v>
      </c>
    </row>
    <row r="2449" spans="1:14" ht="182" hidden="1" x14ac:dyDescent="0.35">
      <c r="A2449" s="2" t="s">
        <v>6626</v>
      </c>
      <c r="B2449" s="2" t="s">
        <v>6627</v>
      </c>
      <c r="C2449" s="3">
        <v>45208</v>
      </c>
      <c r="D2449" s="2"/>
      <c r="E2449" s="2"/>
      <c r="F2449" s="2"/>
      <c r="G2449" s="2" t="s">
        <v>32</v>
      </c>
      <c r="H2449" s="2" t="s">
        <v>6628</v>
      </c>
      <c r="I2449" s="2" t="s">
        <v>34</v>
      </c>
      <c r="J2449" s="2" t="s">
        <v>3656</v>
      </c>
      <c r="K2449" s="2" t="s">
        <v>6629</v>
      </c>
      <c r="L2449" s="2" t="s">
        <v>22</v>
      </c>
      <c r="M2449" s="2">
        <v>722360</v>
      </c>
      <c r="N2449" s="2" t="s">
        <v>1482</v>
      </c>
    </row>
    <row r="2450" spans="1:14" ht="182" hidden="1" x14ac:dyDescent="0.35">
      <c r="A2450" s="2" t="s">
        <v>6630</v>
      </c>
      <c r="B2450" s="2" t="s">
        <v>6631</v>
      </c>
      <c r="C2450" s="3">
        <v>45208</v>
      </c>
      <c r="D2450" s="2"/>
      <c r="E2450" s="2"/>
      <c r="F2450" s="2"/>
      <c r="G2450" s="2" t="s">
        <v>173</v>
      </c>
      <c r="H2450" s="2" t="s">
        <v>33</v>
      </c>
      <c r="I2450" s="2" t="s">
        <v>34</v>
      </c>
      <c r="J2450" s="2" t="s">
        <v>3656</v>
      </c>
      <c r="K2450" s="2" t="s">
        <v>5688</v>
      </c>
      <c r="L2450" s="2" t="s">
        <v>22</v>
      </c>
      <c r="M2450" s="2">
        <v>121194</v>
      </c>
      <c r="N2450" s="2" t="s">
        <v>265</v>
      </c>
    </row>
    <row r="2451" spans="1:14" ht="156" hidden="1" x14ac:dyDescent="0.35">
      <c r="A2451" s="2" t="s">
        <v>6632</v>
      </c>
      <c r="B2451" s="2" t="s">
        <v>6633</v>
      </c>
      <c r="C2451" s="3">
        <v>45208</v>
      </c>
      <c r="D2451" s="2"/>
      <c r="E2451" s="2"/>
      <c r="F2451" s="2"/>
      <c r="G2451" s="2" t="s">
        <v>602</v>
      </c>
      <c r="H2451" s="2" t="s">
        <v>1189</v>
      </c>
      <c r="I2451" s="2" t="s">
        <v>34</v>
      </c>
      <c r="J2451" s="2" t="s">
        <v>3656</v>
      </c>
      <c r="K2451" s="2" t="s">
        <v>6634</v>
      </c>
      <c r="L2451" s="2" t="s">
        <v>22</v>
      </c>
      <c r="M2451" s="2">
        <v>85280</v>
      </c>
      <c r="N2451" s="2" t="s">
        <v>6635</v>
      </c>
    </row>
    <row r="2452" spans="1:14" ht="390" hidden="1" x14ac:dyDescent="0.35">
      <c r="A2452" s="2" t="s">
        <v>6636</v>
      </c>
      <c r="B2452" s="2" t="s">
        <v>6637</v>
      </c>
      <c r="C2452" s="3">
        <v>45208</v>
      </c>
      <c r="D2452" s="2"/>
      <c r="E2452" s="2"/>
      <c r="F2452" s="2"/>
      <c r="G2452" s="2" t="s">
        <v>39</v>
      </c>
      <c r="H2452" s="2" t="s">
        <v>4772</v>
      </c>
      <c r="I2452" s="2" t="s">
        <v>34</v>
      </c>
      <c r="J2452" s="2" t="s">
        <v>3656</v>
      </c>
      <c r="K2452" s="2" t="s">
        <v>6638</v>
      </c>
      <c r="L2452" s="2" t="s">
        <v>22</v>
      </c>
      <c r="M2452" s="2">
        <v>49880</v>
      </c>
      <c r="N2452" s="2" t="s">
        <v>6639</v>
      </c>
    </row>
    <row r="2453" spans="1:14" ht="409.5" hidden="1" x14ac:dyDescent="0.35">
      <c r="A2453" s="2" t="s">
        <v>6640</v>
      </c>
      <c r="B2453" s="2" t="s">
        <v>6641</v>
      </c>
      <c r="C2453" s="3">
        <v>45208</v>
      </c>
      <c r="D2453" s="2"/>
      <c r="E2453" s="2"/>
      <c r="F2453" s="2"/>
      <c r="G2453" s="2" t="s">
        <v>18</v>
      </c>
      <c r="H2453" s="2" t="s">
        <v>187</v>
      </c>
      <c r="I2453" s="2" t="s">
        <v>34</v>
      </c>
      <c r="J2453" s="2" t="s">
        <v>3656</v>
      </c>
      <c r="K2453" s="2" t="s">
        <v>6642</v>
      </c>
      <c r="L2453" s="2" t="s">
        <v>22</v>
      </c>
      <c r="M2453" s="2">
        <v>299440</v>
      </c>
      <c r="N2453" s="2" t="s">
        <v>616</v>
      </c>
    </row>
    <row r="2454" spans="1:14" ht="409.5" hidden="1" x14ac:dyDescent="0.35">
      <c r="A2454" s="2" t="s">
        <v>6643</v>
      </c>
      <c r="B2454" s="2" t="s">
        <v>6644</v>
      </c>
      <c r="C2454" s="3">
        <v>45208</v>
      </c>
      <c r="D2454" s="2"/>
      <c r="E2454" s="2"/>
      <c r="F2454" s="2"/>
      <c r="G2454" s="2" t="s">
        <v>173</v>
      </c>
      <c r="H2454" s="2" t="s">
        <v>33</v>
      </c>
      <c r="I2454" s="2" t="s">
        <v>34</v>
      </c>
      <c r="J2454" s="2" t="s">
        <v>3656</v>
      </c>
      <c r="K2454" s="2" t="s">
        <v>6645</v>
      </c>
      <c r="L2454" s="2" t="s">
        <v>22</v>
      </c>
      <c r="M2454" s="2">
        <v>1023550</v>
      </c>
      <c r="N2454" s="2" t="s">
        <v>1301</v>
      </c>
    </row>
    <row r="2455" spans="1:14" ht="130" x14ac:dyDescent="0.35">
      <c r="A2455" s="2" t="s">
        <v>11778</v>
      </c>
      <c r="B2455" s="2" t="s">
        <v>53</v>
      </c>
      <c r="C2455" s="3">
        <v>45206</v>
      </c>
      <c r="D2455" s="2"/>
      <c r="E2455" s="2"/>
      <c r="F2455" s="2"/>
      <c r="G2455" s="2" t="s">
        <v>18</v>
      </c>
      <c r="H2455" s="2" t="s">
        <v>75</v>
      </c>
      <c r="I2455" s="2" t="s">
        <v>34</v>
      </c>
      <c r="J2455" s="2" t="s">
        <v>3656</v>
      </c>
      <c r="K2455" s="2" t="s">
        <v>797</v>
      </c>
      <c r="L2455" s="2" t="s">
        <v>22</v>
      </c>
      <c r="M2455" s="2">
        <v>2346705</v>
      </c>
      <c r="N2455" s="2" t="s">
        <v>2756</v>
      </c>
    </row>
    <row r="2456" spans="1:14" ht="182" hidden="1" x14ac:dyDescent="0.35">
      <c r="A2456" s="2" t="s">
        <v>6646</v>
      </c>
      <c r="B2456" s="2" t="s">
        <v>6647</v>
      </c>
      <c r="C2456" s="3">
        <v>45206</v>
      </c>
      <c r="D2456" s="2"/>
      <c r="E2456" s="2"/>
      <c r="F2456" s="2"/>
      <c r="G2456" s="2" t="s">
        <v>26</v>
      </c>
      <c r="H2456" s="2" t="s">
        <v>33</v>
      </c>
      <c r="I2456" s="2" t="s">
        <v>34</v>
      </c>
      <c r="J2456" s="2" t="s">
        <v>3656</v>
      </c>
      <c r="K2456" s="2" t="s">
        <v>6648</v>
      </c>
      <c r="L2456" s="2" t="s">
        <v>22</v>
      </c>
      <c r="M2456" s="2">
        <v>49348</v>
      </c>
      <c r="N2456" s="2" t="s">
        <v>6649</v>
      </c>
    </row>
    <row r="2457" spans="1:14" ht="156" hidden="1" x14ac:dyDescent="0.35">
      <c r="A2457" s="2" t="s">
        <v>6650</v>
      </c>
      <c r="B2457" s="2" t="s">
        <v>6651</v>
      </c>
      <c r="C2457" s="3">
        <v>45206</v>
      </c>
      <c r="D2457" s="2"/>
      <c r="E2457" s="2"/>
      <c r="F2457" s="2"/>
      <c r="G2457" s="2" t="s">
        <v>178</v>
      </c>
      <c r="H2457" s="2" t="s">
        <v>75</v>
      </c>
      <c r="I2457" s="2" t="s">
        <v>34</v>
      </c>
      <c r="J2457" s="2" t="s">
        <v>3656</v>
      </c>
      <c r="K2457" s="2" t="s">
        <v>6652</v>
      </c>
      <c r="L2457" s="2" t="s">
        <v>22</v>
      </c>
      <c r="M2457" s="2">
        <v>1034172</v>
      </c>
      <c r="N2457" s="2" t="s">
        <v>882</v>
      </c>
    </row>
    <row r="2458" spans="1:14" ht="78" hidden="1" x14ac:dyDescent="0.35">
      <c r="A2458" s="2" t="s">
        <v>6653</v>
      </c>
      <c r="B2458" s="2" t="s">
        <v>6654</v>
      </c>
      <c r="C2458" s="3">
        <v>45205</v>
      </c>
      <c r="D2458" s="2"/>
      <c r="E2458" s="2"/>
      <c r="F2458" s="2"/>
      <c r="G2458" s="2" t="s">
        <v>50</v>
      </c>
      <c r="H2458" s="2" t="s">
        <v>33</v>
      </c>
      <c r="I2458" s="2" t="s">
        <v>20</v>
      </c>
      <c r="J2458" s="2" t="s">
        <v>3656</v>
      </c>
      <c r="K2458" s="2" t="s">
        <v>6264</v>
      </c>
      <c r="L2458" s="2" t="s">
        <v>22</v>
      </c>
      <c r="M2458" s="2">
        <v>16503</v>
      </c>
      <c r="N2458" s="2" t="s">
        <v>6655</v>
      </c>
    </row>
    <row r="2459" spans="1:14" ht="104" x14ac:dyDescent="0.35">
      <c r="A2459" s="2" t="s">
        <v>11779</v>
      </c>
      <c r="B2459" s="2" t="s">
        <v>204</v>
      </c>
      <c r="C2459" s="3">
        <v>45205</v>
      </c>
      <c r="D2459" s="2"/>
      <c r="E2459" s="2"/>
      <c r="F2459" s="2"/>
      <c r="G2459" s="2" t="s">
        <v>39</v>
      </c>
      <c r="H2459" s="2" t="s">
        <v>638</v>
      </c>
      <c r="I2459" s="2" t="s">
        <v>34</v>
      </c>
      <c r="J2459" s="2" t="s">
        <v>3656</v>
      </c>
      <c r="K2459" s="2" t="s">
        <v>2928</v>
      </c>
      <c r="L2459" s="2" t="s">
        <v>22</v>
      </c>
      <c r="M2459" s="2">
        <v>28750</v>
      </c>
      <c r="N2459" s="2" t="s">
        <v>2420</v>
      </c>
    </row>
    <row r="2460" spans="1:14" ht="130" hidden="1" x14ac:dyDescent="0.35">
      <c r="A2460" s="2" t="s">
        <v>6656</v>
      </c>
      <c r="B2460" s="2" t="s">
        <v>6657</v>
      </c>
      <c r="C2460" s="3">
        <v>45205</v>
      </c>
      <c r="D2460" s="2"/>
      <c r="E2460" s="2"/>
      <c r="F2460" s="2"/>
      <c r="G2460" s="2" t="s">
        <v>625</v>
      </c>
      <c r="H2460" s="2" t="s">
        <v>75</v>
      </c>
      <c r="I2460" s="2" t="s">
        <v>34</v>
      </c>
      <c r="J2460" s="2" t="s">
        <v>3656</v>
      </c>
      <c r="K2460" s="2" t="s">
        <v>6658</v>
      </c>
      <c r="L2460" s="2" t="s">
        <v>22</v>
      </c>
      <c r="M2460" s="2">
        <v>67129</v>
      </c>
      <c r="N2460" s="2" t="s">
        <v>6659</v>
      </c>
    </row>
    <row r="2461" spans="1:14" ht="156" hidden="1" x14ac:dyDescent="0.35">
      <c r="A2461" s="2" t="s">
        <v>6660</v>
      </c>
      <c r="B2461" s="2" t="s">
        <v>6661</v>
      </c>
      <c r="C2461" s="3">
        <v>45205</v>
      </c>
      <c r="D2461" s="2"/>
      <c r="E2461" s="2"/>
      <c r="F2461" s="2"/>
      <c r="G2461" s="2" t="s">
        <v>152</v>
      </c>
      <c r="H2461" s="2" t="s">
        <v>75</v>
      </c>
      <c r="I2461" s="2" t="s">
        <v>34</v>
      </c>
      <c r="J2461" s="2" t="s">
        <v>3656</v>
      </c>
      <c r="K2461" s="2" t="s">
        <v>2087</v>
      </c>
      <c r="L2461" s="2" t="s">
        <v>22</v>
      </c>
      <c r="M2461" s="2">
        <v>38260</v>
      </c>
      <c r="N2461" s="2" t="s">
        <v>6662</v>
      </c>
    </row>
    <row r="2462" spans="1:14" ht="78" hidden="1" x14ac:dyDescent="0.35">
      <c r="A2462" s="2" t="s">
        <v>6663</v>
      </c>
      <c r="B2462" s="2" t="s">
        <v>6664</v>
      </c>
      <c r="C2462" s="3">
        <v>45204</v>
      </c>
      <c r="D2462" s="2"/>
      <c r="E2462" s="2"/>
      <c r="F2462" s="2"/>
      <c r="G2462" s="2" t="s">
        <v>401</v>
      </c>
      <c r="H2462" s="2" t="s">
        <v>206</v>
      </c>
      <c r="I2462" s="2" t="s">
        <v>34</v>
      </c>
      <c r="J2462" s="2" t="s">
        <v>3656</v>
      </c>
      <c r="K2462" s="2" t="s">
        <v>2223</v>
      </c>
      <c r="L2462" s="2" t="s">
        <v>22</v>
      </c>
      <c r="M2462" s="2">
        <v>109745.76</v>
      </c>
      <c r="N2462" s="2" t="s">
        <v>197</v>
      </c>
    </row>
    <row r="2463" spans="1:14" ht="156" hidden="1" x14ac:dyDescent="0.35">
      <c r="A2463" s="2" t="s">
        <v>6665</v>
      </c>
      <c r="B2463" s="2" t="s">
        <v>6666</v>
      </c>
      <c r="C2463" s="3">
        <v>45204</v>
      </c>
      <c r="D2463" s="2"/>
      <c r="E2463" s="2"/>
      <c r="F2463" s="2"/>
      <c r="G2463" s="2" t="s">
        <v>18</v>
      </c>
      <c r="H2463" s="2" t="s">
        <v>33</v>
      </c>
      <c r="I2463" s="2" t="s">
        <v>34</v>
      </c>
      <c r="J2463" s="2" t="s">
        <v>3656</v>
      </c>
      <c r="K2463" s="2" t="s">
        <v>797</v>
      </c>
      <c r="L2463" s="2" t="s">
        <v>22</v>
      </c>
      <c r="M2463" s="2">
        <v>1376671</v>
      </c>
      <c r="N2463" s="2" t="s">
        <v>6667</v>
      </c>
    </row>
    <row r="2464" spans="1:14" ht="130" hidden="1" x14ac:dyDescent="0.35">
      <c r="A2464" s="2" t="s">
        <v>6668</v>
      </c>
      <c r="B2464" s="2" t="s">
        <v>6669</v>
      </c>
      <c r="C2464" s="3">
        <v>45204</v>
      </c>
      <c r="D2464" s="2"/>
      <c r="E2464" s="2"/>
      <c r="F2464" s="2"/>
      <c r="G2464" s="2" t="s">
        <v>1982</v>
      </c>
      <c r="H2464" s="2" t="s">
        <v>75</v>
      </c>
      <c r="I2464" s="2" t="s">
        <v>34</v>
      </c>
      <c r="J2464" s="2" t="s">
        <v>3656</v>
      </c>
      <c r="K2464" s="2" t="s">
        <v>839</v>
      </c>
      <c r="L2464" s="2" t="s">
        <v>22</v>
      </c>
      <c r="M2464" s="2">
        <v>72825</v>
      </c>
      <c r="N2464" s="2" t="s">
        <v>6670</v>
      </c>
    </row>
    <row r="2465" spans="1:14" ht="156" hidden="1" x14ac:dyDescent="0.35">
      <c r="A2465" s="2" t="s">
        <v>6671</v>
      </c>
      <c r="B2465" s="2" t="s">
        <v>6672</v>
      </c>
      <c r="C2465" s="3">
        <v>45204</v>
      </c>
      <c r="D2465" s="2"/>
      <c r="E2465" s="2"/>
      <c r="F2465" s="2"/>
      <c r="G2465" s="2" t="s">
        <v>103</v>
      </c>
      <c r="H2465" s="2" t="s">
        <v>75</v>
      </c>
      <c r="I2465" s="2" t="s">
        <v>34</v>
      </c>
      <c r="J2465" s="2" t="s">
        <v>3656</v>
      </c>
      <c r="K2465" s="2" t="s">
        <v>6673</v>
      </c>
      <c r="L2465" s="2" t="s">
        <v>22</v>
      </c>
      <c r="M2465" s="2">
        <v>197070</v>
      </c>
      <c r="N2465" s="2" t="s">
        <v>52</v>
      </c>
    </row>
    <row r="2466" spans="1:14" ht="409.5" hidden="1" x14ac:dyDescent="0.35">
      <c r="A2466" s="2" t="s">
        <v>6674</v>
      </c>
      <c r="B2466" s="2" t="s">
        <v>6675</v>
      </c>
      <c r="C2466" s="3">
        <v>45204</v>
      </c>
      <c r="D2466" s="2"/>
      <c r="E2466" s="2"/>
      <c r="F2466" s="2"/>
      <c r="G2466" s="2" t="s">
        <v>144</v>
      </c>
      <c r="H2466" s="2" t="s">
        <v>3593</v>
      </c>
      <c r="I2466" s="2" t="s">
        <v>34</v>
      </c>
      <c r="J2466" s="2" t="s">
        <v>3656</v>
      </c>
      <c r="K2466" s="2" t="s">
        <v>6676</v>
      </c>
      <c r="L2466" s="2" t="s">
        <v>22</v>
      </c>
      <c r="M2466" s="2">
        <v>103486</v>
      </c>
      <c r="N2466" s="2" t="s">
        <v>180</v>
      </c>
    </row>
    <row r="2467" spans="1:14" ht="130" x14ac:dyDescent="0.35">
      <c r="A2467" s="2" t="s">
        <v>11780</v>
      </c>
      <c r="B2467" s="2" t="s">
        <v>53</v>
      </c>
      <c r="C2467" s="3">
        <v>45203</v>
      </c>
      <c r="D2467" s="2"/>
      <c r="E2467" s="2"/>
      <c r="F2467" s="2"/>
      <c r="G2467" s="2" t="s">
        <v>205</v>
      </c>
      <c r="H2467" s="2" t="s">
        <v>75</v>
      </c>
      <c r="I2467" s="2" t="s">
        <v>34</v>
      </c>
      <c r="J2467" s="2" t="s">
        <v>3656</v>
      </c>
      <c r="K2467" s="2" t="s">
        <v>2341</v>
      </c>
      <c r="L2467" s="2" t="s">
        <v>22</v>
      </c>
      <c r="M2467" s="2">
        <v>1696712.4</v>
      </c>
      <c r="N2467" s="2" t="s">
        <v>6677</v>
      </c>
    </row>
    <row r="2468" spans="1:14" ht="78" hidden="1" x14ac:dyDescent="0.35">
      <c r="A2468" s="2" t="s">
        <v>6678</v>
      </c>
      <c r="B2468" s="2" t="s">
        <v>6679</v>
      </c>
      <c r="C2468" s="3">
        <v>45203</v>
      </c>
      <c r="D2468" s="2"/>
      <c r="E2468" s="2"/>
      <c r="F2468" s="2"/>
      <c r="G2468" s="2" t="s">
        <v>85</v>
      </c>
      <c r="H2468" s="2" t="s">
        <v>75</v>
      </c>
      <c r="I2468" s="2" t="s">
        <v>34</v>
      </c>
      <c r="J2468" s="2" t="s">
        <v>3656</v>
      </c>
      <c r="K2468" s="2" t="s">
        <v>3359</v>
      </c>
      <c r="L2468" s="2" t="s">
        <v>22</v>
      </c>
      <c r="M2468" s="2">
        <v>68000</v>
      </c>
      <c r="N2468" s="2" t="s">
        <v>6680</v>
      </c>
    </row>
    <row r="2469" spans="1:14" ht="156" hidden="1" x14ac:dyDescent="0.35">
      <c r="A2469" s="2" t="s">
        <v>6681</v>
      </c>
      <c r="B2469" s="2" t="s">
        <v>6682</v>
      </c>
      <c r="C2469" s="3">
        <v>45203</v>
      </c>
      <c r="D2469" s="2"/>
      <c r="E2469" s="2"/>
      <c r="F2469" s="2"/>
      <c r="G2469" s="2" t="s">
        <v>85</v>
      </c>
      <c r="H2469" s="2" t="s">
        <v>75</v>
      </c>
      <c r="I2469" s="2" t="s">
        <v>34</v>
      </c>
      <c r="J2469" s="2" t="s">
        <v>3656</v>
      </c>
      <c r="K2469" s="2" t="s">
        <v>6683</v>
      </c>
      <c r="L2469" s="2" t="s">
        <v>22</v>
      </c>
      <c r="M2469" s="2">
        <v>152442</v>
      </c>
      <c r="N2469" s="2" t="s">
        <v>96</v>
      </c>
    </row>
    <row r="2470" spans="1:14" ht="156" hidden="1" x14ac:dyDescent="0.35">
      <c r="A2470" s="2" t="s">
        <v>6684</v>
      </c>
      <c r="B2470" s="2" t="s">
        <v>6685</v>
      </c>
      <c r="C2470" s="3">
        <v>45203</v>
      </c>
      <c r="D2470" s="2"/>
      <c r="E2470" s="2"/>
      <c r="F2470" s="2"/>
      <c r="G2470" s="2" t="s">
        <v>89</v>
      </c>
      <c r="H2470" s="2" t="s">
        <v>75</v>
      </c>
      <c r="I2470" s="2" t="s">
        <v>34</v>
      </c>
      <c r="J2470" s="2" t="s">
        <v>3656</v>
      </c>
      <c r="K2470" s="2" t="s">
        <v>6686</v>
      </c>
      <c r="L2470" s="2" t="s">
        <v>22</v>
      </c>
      <c r="M2470" s="2">
        <v>50400</v>
      </c>
      <c r="N2470" s="2" t="s">
        <v>6687</v>
      </c>
    </row>
    <row r="2471" spans="1:14" ht="130" hidden="1" x14ac:dyDescent="0.35">
      <c r="A2471" s="2" t="s">
        <v>6688</v>
      </c>
      <c r="B2471" s="2" t="s">
        <v>6689</v>
      </c>
      <c r="C2471" s="3">
        <v>45202</v>
      </c>
      <c r="D2471" s="2"/>
      <c r="E2471" s="2"/>
      <c r="F2471" s="2"/>
      <c r="G2471" s="2" t="s">
        <v>89</v>
      </c>
      <c r="H2471" s="2" t="s">
        <v>75</v>
      </c>
      <c r="I2471" s="2" t="s">
        <v>34</v>
      </c>
      <c r="J2471" s="2" t="s">
        <v>3656</v>
      </c>
      <c r="K2471" s="2" t="s">
        <v>6690</v>
      </c>
      <c r="L2471" s="2" t="s">
        <v>22</v>
      </c>
      <c r="M2471" s="2">
        <v>34878</v>
      </c>
      <c r="N2471" s="2" t="s">
        <v>6691</v>
      </c>
    </row>
    <row r="2472" spans="1:14" ht="156" hidden="1" x14ac:dyDescent="0.35">
      <c r="A2472" s="2" t="s">
        <v>6692</v>
      </c>
      <c r="B2472" s="2" t="s">
        <v>6693</v>
      </c>
      <c r="C2472" s="3">
        <v>45202</v>
      </c>
      <c r="D2472" s="2"/>
      <c r="E2472" s="2"/>
      <c r="F2472" s="2"/>
      <c r="G2472" s="2" t="s">
        <v>152</v>
      </c>
      <c r="H2472" s="2" t="s">
        <v>33</v>
      </c>
      <c r="I2472" s="2" t="s">
        <v>34</v>
      </c>
      <c r="J2472" s="2" t="s">
        <v>3656</v>
      </c>
      <c r="K2472" s="2" t="s">
        <v>6694</v>
      </c>
      <c r="L2472" s="2" t="s">
        <v>22</v>
      </c>
      <c r="M2472" s="2">
        <v>39674</v>
      </c>
      <c r="N2472" s="2" t="s">
        <v>6695</v>
      </c>
    </row>
    <row r="2473" spans="1:14" ht="104" hidden="1" x14ac:dyDescent="0.35">
      <c r="A2473" s="2" t="s">
        <v>6696</v>
      </c>
      <c r="B2473" s="2" t="s">
        <v>4996</v>
      </c>
      <c r="C2473" s="3">
        <v>45202</v>
      </c>
      <c r="D2473" s="2"/>
      <c r="E2473" s="2"/>
      <c r="F2473" s="2"/>
      <c r="G2473" s="2" t="s">
        <v>625</v>
      </c>
      <c r="H2473" s="2" t="s">
        <v>4997</v>
      </c>
      <c r="I2473" s="2" t="s">
        <v>20</v>
      </c>
      <c r="J2473" s="2" t="s">
        <v>3656</v>
      </c>
      <c r="K2473" s="2" t="s">
        <v>6697</v>
      </c>
      <c r="L2473" s="2" t="s">
        <v>22</v>
      </c>
      <c r="M2473" s="2">
        <v>967180.44</v>
      </c>
      <c r="N2473" s="2" t="s">
        <v>2270</v>
      </c>
    </row>
    <row r="2474" spans="1:14" ht="182" hidden="1" x14ac:dyDescent="0.35">
      <c r="A2474" s="2" t="s">
        <v>6698</v>
      </c>
      <c r="B2474" s="2" t="s">
        <v>6699</v>
      </c>
      <c r="C2474" s="3">
        <v>45202</v>
      </c>
      <c r="D2474" s="2"/>
      <c r="E2474" s="2"/>
      <c r="F2474" s="2"/>
      <c r="G2474" s="2" t="s">
        <v>401</v>
      </c>
      <c r="H2474" s="2" t="s">
        <v>637</v>
      </c>
      <c r="I2474" s="2" t="s">
        <v>20</v>
      </c>
      <c r="J2474" s="2" t="s">
        <v>3656</v>
      </c>
      <c r="K2474" s="2" t="s">
        <v>2223</v>
      </c>
      <c r="L2474" s="2" t="s">
        <v>22</v>
      </c>
      <c r="M2474" s="2">
        <v>157055.79999999999</v>
      </c>
      <c r="N2474" s="2" t="s">
        <v>354</v>
      </c>
    </row>
    <row r="2475" spans="1:14" ht="182" hidden="1" x14ac:dyDescent="0.35">
      <c r="A2475" s="2" t="s">
        <v>6698</v>
      </c>
      <c r="B2475" s="2" t="s">
        <v>6699</v>
      </c>
      <c r="C2475" s="3">
        <v>45202</v>
      </c>
      <c r="D2475" s="2"/>
      <c r="E2475" s="2"/>
      <c r="F2475" s="2"/>
      <c r="G2475" s="2" t="s">
        <v>401</v>
      </c>
      <c r="H2475" s="2" t="s">
        <v>637</v>
      </c>
      <c r="I2475" s="2" t="s">
        <v>20</v>
      </c>
      <c r="J2475" s="2" t="s">
        <v>3656</v>
      </c>
      <c r="K2475" s="2" t="s">
        <v>3795</v>
      </c>
      <c r="L2475" s="2" t="s">
        <v>22</v>
      </c>
      <c r="M2475" s="2">
        <v>157055.79999999999</v>
      </c>
      <c r="N2475" s="2" t="s">
        <v>354</v>
      </c>
    </row>
    <row r="2476" spans="1:14" ht="182" hidden="1" x14ac:dyDescent="0.35">
      <c r="A2476" s="2" t="s">
        <v>6698</v>
      </c>
      <c r="B2476" s="2" t="s">
        <v>6699</v>
      </c>
      <c r="C2476" s="3">
        <v>45202</v>
      </c>
      <c r="D2476" s="2"/>
      <c r="E2476" s="2"/>
      <c r="F2476" s="2"/>
      <c r="G2476" s="2" t="s">
        <v>401</v>
      </c>
      <c r="H2476" s="2" t="s">
        <v>637</v>
      </c>
      <c r="I2476" s="2" t="s">
        <v>20</v>
      </c>
      <c r="J2476" s="2" t="s">
        <v>3656</v>
      </c>
      <c r="K2476" s="2" t="s">
        <v>747</v>
      </c>
      <c r="L2476" s="2" t="s">
        <v>22</v>
      </c>
      <c r="M2476" s="2">
        <v>157055.79999999999</v>
      </c>
      <c r="N2476" s="2" t="s">
        <v>354</v>
      </c>
    </row>
    <row r="2477" spans="1:14" ht="182" hidden="1" x14ac:dyDescent="0.35">
      <c r="A2477" s="2" t="s">
        <v>6698</v>
      </c>
      <c r="B2477" s="2" t="s">
        <v>6699</v>
      </c>
      <c r="C2477" s="3">
        <v>45202</v>
      </c>
      <c r="D2477" s="2"/>
      <c r="E2477" s="2"/>
      <c r="F2477" s="2"/>
      <c r="G2477" s="2" t="s">
        <v>401</v>
      </c>
      <c r="H2477" s="2" t="s">
        <v>637</v>
      </c>
      <c r="I2477" s="2" t="s">
        <v>20</v>
      </c>
      <c r="J2477" s="2" t="s">
        <v>3656</v>
      </c>
      <c r="K2477" s="2" t="s">
        <v>3514</v>
      </c>
      <c r="L2477" s="2" t="s">
        <v>22</v>
      </c>
      <c r="M2477" s="2">
        <v>157055.79999999999</v>
      </c>
      <c r="N2477" s="2" t="s">
        <v>354</v>
      </c>
    </row>
    <row r="2478" spans="1:14" ht="182" hidden="1" x14ac:dyDescent="0.35">
      <c r="A2478" s="2" t="s">
        <v>6698</v>
      </c>
      <c r="B2478" s="2" t="s">
        <v>6699</v>
      </c>
      <c r="C2478" s="3">
        <v>45202</v>
      </c>
      <c r="D2478" s="2"/>
      <c r="E2478" s="2"/>
      <c r="F2478" s="2"/>
      <c r="G2478" s="2" t="s">
        <v>401</v>
      </c>
      <c r="H2478" s="2" t="s">
        <v>637</v>
      </c>
      <c r="I2478" s="2" t="s">
        <v>20</v>
      </c>
      <c r="J2478" s="2" t="s">
        <v>3656</v>
      </c>
      <c r="K2478" s="2" t="s">
        <v>6700</v>
      </c>
      <c r="L2478" s="2" t="s">
        <v>22</v>
      </c>
      <c r="M2478" s="2">
        <v>157055.79999999999</v>
      </c>
      <c r="N2478" s="2" t="s">
        <v>354</v>
      </c>
    </row>
    <row r="2479" spans="1:14" ht="182" hidden="1" x14ac:dyDescent="0.35">
      <c r="A2479" s="2" t="s">
        <v>6701</v>
      </c>
      <c r="B2479" s="2" t="s">
        <v>6702</v>
      </c>
      <c r="C2479" s="3">
        <v>45202</v>
      </c>
      <c r="D2479" s="2"/>
      <c r="E2479" s="2"/>
      <c r="F2479" s="2"/>
      <c r="G2479" s="2" t="s">
        <v>89</v>
      </c>
      <c r="H2479" s="2" t="s">
        <v>75</v>
      </c>
      <c r="I2479" s="2" t="s">
        <v>34</v>
      </c>
      <c r="J2479" s="2" t="s">
        <v>3656</v>
      </c>
      <c r="K2479" s="2" t="s">
        <v>6703</v>
      </c>
      <c r="L2479" s="2" t="s">
        <v>22</v>
      </c>
      <c r="M2479" s="2">
        <v>69607</v>
      </c>
      <c r="N2479" s="2" t="s">
        <v>6704</v>
      </c>
    </row>
    <row r="2480" spans="1:14" ht="104" hidden="1" x14ac:dyDescent="0.35">
      <c r="A2480" s="2" t="s">
        <v>6705</v>
      </c>
      <c r="B2480" s="2" t="s">
        <v>6706</v>
      </c>
      <c r="C2480" s="3">
        <v>45202</v>
      </c>
      <c r="D2480" s="2"/>
      <c r="E2480" s="2"/>
      <c r="F2480" s="2"/>
      <c r="G2480" s="2" t="s">
        <v>441</v>
      </c>
      <c r="H2480" s="2" t="s">
        <v>5638</v>
      </c>
      <c r="I2480" s="2" t="s">
        <v>34</v>
      </c>
      <c r="J2480" s="2" t="s">
        <v>3656</v>
      </c>
      <c r="K2480" s="2" t="s">
        <v>6707</v>
      </c>
      <c r="L2480" s="2" t="s">
        <v>22</v>
      </c>
      <c r="M2480" s="2">
        <v>67000</v>
      </c>
      <c r="N2480" s="2" t="s">
        <v>6708</v>
      </c>
    </row>
    <row r="2481" spans="1:14" ht="104" x14ac:dyDescent="0.35">
      <c r="A2481" s="2" t="s">
        <v>11781</v>
      </c>
      <c r="B2481" s="2" t="s">
        <v>204</v>
      </c>
      <c r="C2481" s="3">
        <v>45202</v>
      </c>
      <c r="D2481" s="2"/>
      <c r="E2481" s="2"/>
      <c r="F2481" s="2"/>
      <c r="G2481" s="2" t="s">
        <v>441</v>
      </c>
      <c r="H2481" s="2" t="s">
        <v>380</v>
      </c>
      <c r="I2481" s="2" t="s">
        <v>3540</v>
      </c>
      <c r="J2481" s="2" t="s">
        <v>3656</v>
      </c>
      <c r="K2481" s="2" t="s">
        <v>1493</v>
      </c>
      <c r="L2481" s="2" t="s">
        <v>22</v>
      </c>
      <c r="M2481" s="2">
        <v>6245</v>
      </c>
      <c r="N2481" s="2" t="s">
        <v>6709</v>
      </c>
    </row>
    <row r="2482" spans="1:14" ht="104" x14ac:dyDescent="0.35">
      <c r="A2482" s="2" t="s">
        <v>11782</v>
      </c>
      <c r="B2482" s="2" t="s">
        <v>204</v>
      </c>
      <c r="C2482" s="3">
        <v>45202</v>
      </c>
      <c r="D2482" s="2"/>
      <c r="E2482" s="2"/>
      <c r="F2482" s="2"/>
      <c r="G2482" s="2" t="s">
        <v>311</v>
      </c>
      <c r="H2482" s="2" t="s">
        <v>638</v>
      </c>
      <c r="I2482" s="2" t="s">
        <v>34</v>
      </c>
      <c r="J2482" s="2" t="s">
        <v>3656</v>
      </c>
      <c r="K2482" s="2" t="s">
        <v>2435</v>
      </c>
      <c r="L2482" s="2" t="s">
        <v>22</v>
      </c>
      <c r="M2482" s="2">
        <v>52000</v>
      </c>
      <c r="N2482" s="2" t="s">
        <v>6710</v>
      </c>
    </row>
    <row r="2483" spans="1:14" ht="104" hidden="1" x14ac:dyDescent="0.35">
      <c r="A2483" s="2" t="s">
        <v>6711</v>
      </c>
      <c r="B2483" s="2" t="s">
        <v>6712</v>
      </c>
      <c r="C2483" s="3">
        <v>45202</v>
      </c>
      <c r="D2483" s="2"/>
      <c r="E2483" s="2"/>
      <c r="F2483" s="2"/>
      <c r="G2483" s="2" t="s">
        <v>89</v>
      </c>
      <c r="H2483" s="2" t="s">
        <v>33</v>
      </c>
      <c r="I2483" s="2" t="s">
        <v>34</v>
      </c>
      <c r="J2483" s="2" t="s">
        <v>3656</v>
      </c>
      <c r="K2483" s="2" t="s">
        <v>6690</v>
      </c>
      <c r="L2483" s="2" t="s">
        <v>22</v>
      </c>
      <c r="M2483" s="2">
        <v>49376</v>
      </c>
      <c r="N2483" s="2" t="s">
        <v>6713</v>
      </c>
    </row>
    <row r="2484" spans="1:14" ht="130" hidden="1" x14ac:dyDescent="0.35">
      <c r="A2484" s="2" t="s">
        <v>6714</v>
      </c>
      <c r="B2484" s="2" t="s">
        <v>6715</v>
      </c>
      <c r="C2484" s="3">
        <v>45202</v>
      </c>
      <c r="D2484" s="2"/>
      <c r="E2484" s="2"/>
      <c r="F2484" s="2"/>
      <c r="G2484" s="2" t="s">
        <v>173</v>
      </c>
      <c r="H2484" s="2" t="s">
        <v>75</v>
      </c>
      <c r="I2484" s="2" t="s">
        <v>34</v>
      </c>
      <c r="J2484" s="2" t="s">
        <v>3656</v>
      </c>
      <c r="K2484" s="2" t="s">
        <v>3123</v>
      </c>
      <c r="L2484" s="2" t="s">
        <v>22</v>
      </c>
      <c r="M2484" s="2">
        <v>499387</v>
      </c>
      <c r="N2484" s="2" t="s">
        <v>883</v>
      </c>
    </row>
    <row r="2485" spans="1:14" ht="156" x14ac:dyDescent="0.35">
      <c r="A2485" s="2" t="s">
        <v>11783</v>
      </c>
      <c r="B2485" s="2" t="s">
        <v>1554</v>
      </c>
      <c r="C2485" s="3">
        <v>45202</v>
      </c>
      <c r="D2485" s="2"/>
      <c r="E2485" s="2"/>
      <c r="F2485" s="2"/>
      <c r="G2485" s="2" t="s">
        <v>85</v>
      </c>
      <c r="H2485" s="2" t="s">
        <v>75</v>
      </c>
      <c r="I2485" s="2" t="s">
        <v>34</v>
      </c>
      <c r="J2485" s="2" t="s">
        <v>3656</v>
      </c>
      <c r="K2485" s="2" t="s">
        <v>3121</v>
      </c>
      <c r="L2485" s="2" t="s">
        <v>22</v>
      </c>
      <c r="M2485" s="2">
        <v>240208</v>
      </c>
      <c r="N2485" s="2" t="s">
        <v>36</v>
      </c>
    </row>
    <row r="2486" spans="1:14" ht="104" hidden="1" x14ac:dyDescent="0.35">
      <c r="A2486" s="2" t="s">
        <v>6716</v>
      </c>
      <c r="B2486" s="2" t="s">
        <v>6717</v>
      </c>
      <c r="C2486" s="3">
        <v>45202</v>
      </c>
      <c r="D2486" s="2"/>
      <c r="E2486" s="2"/>
      <c r="F2486" s="2"/>
      <c r="G2486" s="2" t="s">
        <v>54</v>
      </c>
      <c r="H2486" s="2" t="s">
        <v>75</v>
      </c>
      <c r="I2486" s="2" t="s">
        <v>34</v>
      </c>
      <c r="J2486" s="2" t="s">
        <v>3656</v>
      </c>
      <c r="K2486" s="2" t="s">
        <v>6718</v>
      </c>
      <c r="L2486" s="2" t="s">
        <v>22</v>
      </c>
      <c r="M2486" s="2">
        <v>45961</v>
      </c>
      <c r="N2486" s="2" t="s">
        <v>6719</v>
      </c>
    </row>
    <row r="2487" spans="1:14" ht="156" hidden="1" x14ac:dyDescent="0.35">
      <c r="A2487" s="2" t="s">
        <v>6720</v>
      </c>
      <c r="B2487" s="2" t="s">
        <v>6721</v>
      </c>
      <c r="C2487" s="3">
        <v>45202</v>
      </c>
      <c r="D2487" s="2"/>
      <c r="E2487" s="2"/>
      <c r="F2487" s="2"/>
      <c r="G2487" s="2" t="s">
        <v>144</v>
      </c>
      <c r="H2487" s="2" t="s">
        <v>3593</v>
      </c>
      <c r="I2487" s="2" t="s">
        <v>34</v>
      </c>
      <c r="J2487" s="2" t="s">
        <v>3656</v>
      </c>
      <c r="K2487" s="2" t="s">
        <v>2347</v>
      </c>
      <c r="L2487" s="2" t="s">
        <v>22</v>
      </c>
      <c r="M2487" s="2">
        <v>95680</v>
      </c>
      <c r="N2487" s="2" t="s">
        <v>4934</v>
      </c>
    </row>
    <row r="2488" spans="1:14" ht="156" hidden="1" x14ac:dyDescent="0.35">
      <c r="A2488" s="2" t="s">
        <v>6722</v>
      </c>
      <c r="B2488" s="2" t="s">
        <v>6723</v>
      </c>
      <c r="C2488" s="3">
        <v>45202</v>
      </c>
      <c r="D2488" s="2"/>
      <c r="E2488" s="2"/>
      <c r="F2488" s="2"/>
      <c r="G2488" s="2" t="s">
        <v>26</v>
      </c>
      <c r="H2488" s="2" t="s">
        <v>2405</v>
      </c>
      <c r="I2488" s="2" t="s">
        <v>34</v>
      </c>
      <c r="J2488" s="2" t="s">
        <v>3656</v>
      </c>
      <c r="K2488" s="2" t="s">
        <v>6724</v>
      </c>
      <c r="L2488" s="2" t="s">
        <v>22</v>
      </c>
      <c r="M2488" s="2">
        <v>42625</v>
      </c>
      <c r="N2488" s="2" t="s">
        <v>6725</v>
      </c>
    </row>
    <row r="2489" spans="1:14" ht="156" hidden="1" x14ac:dyDescent="0.35">
      <c r="A2489" s="2" t="s">
        <v>6726</v>
      </c>
      <c r="B2489" s="2" t="s">
        <v>6727</v>
      </c>
      <c r="C2489" s="3">
        <v>45202</v>
      </c>
      <c r="D2489" s="2"/>
      <c r="E2489" s="2"/>
      <c r="F2489" s="2"/>
      <c r="G2489" s="2" t="s">
        <v>89</v>
      </c>
      <c r="H2489" s="2" t="s">
        <v>33</v>
      </c>
      <c r="I2489" s="2" t="s">
        <v>34</v>
      </c>
      <c r="J2489" s="2" t="s">
        <v>3656</v>
      </c>
      <c r="K2489" s="2" t="s">
        <v>6728</v>
      </c>
      <c r="L2489" s="2" t="s">
        <v>22</v>
      </c>
      <c r="M2489" s="2">
        <v>193500</v>
      </c>
      <c r="N2489" s="2" t="s">
        <v>737</v>
      </c>
    </row>
    <row r="2490" spans="1:14" ht="156" hidden="1" x14ac:dyDescent="0.35">
      <c r="A2490" s="2" t="s">
        <v>6729</v>
      </c>
      <c r="B2490" s="2" t="s">
        <v>6730</v>
      </c>
      <c r="C2490" s="3">
        <v>45202</v>
      </c>
      <c r="D2490" s="2"/>
      <c r="E2490" s="2"/>
      <c r="F2490" s="2"/>
      <c r="G2490" s="2" t="s">
        <v>89</v>
      </c>
      <c r="H2490" s="2" t="s">
        <v>75</v>
      </c>
      <c r="I2490" s="2" t="s">
        <v>34</v>
      </c>
      <c r="J2490" s="2" t="s">
        <v>3656</v>
      </c>
      <c r="K2490" s="2" t="s">
        <v>6731</v>
      </c>
      <c r="L2490" s="2" t="s">
        <v>22</v>
      </c>
      <c r="M2490" s="2">
        <v>85500</v>
      </c>
      <c r="N2490" s="2" t="s">
        <v>6732</v>
      </c>
    </row>
    <row r="2491" spans="1:14" ht="156" hidden="1" x14ac:dyDescent="0.35">
      <c r="A2491" s="2" t="s">
        <v>6733</v>
      </c>
      <c r="B2491" s="2" t="s">
        <v>6734</v>
      </c>
      <c r="C2491" s="3">
        <v>45202</v>
      </c>
      <c r="D2491" s="2"/>
      <c r="E2491" s="2"/>
      <c r="F2491" s="2"/>
      <c r="G2491" s="2" t="s">
        <v>89</v>
      </c>
      <c r="H2491" s="2" t="s">
        <v>75</v>
      </c>
      <c r="I2491" s="2" t="s">
        <v>34</v>
      </c>
      <c r="J2491" s="2" t="s">
        <v>3656</v>
      </c>
      <c r="K2491" s="2" t="s">
        <v>6735</v>
      </c>
      <c r="L2491" s="2" t="s">
        <v>22</v>
      </c>
      <c r="M2491" s="2">
        <v>75326</v>
      </c>
      <c r="N2491" s="2" t="s">
        <v>6736</v>
      </c>
    </row>
    <row r="2492" spans="1:14" ht="409.5" hidden="1" x14ac:dyDescent="0.35">
      <c r="A2492" s="2" t="s">
        <v>6737</v>
      </c>
      <c r="B2492" s="2" t="s">
        <v>6738</v>
      </c>
      <c r="C2492" s="3">
        <v>45202</v>
      </c>
      <c r="D2492" s="2"/>
      <c r="E2492" s="2"/>
      <c r="F2492" s="2"/>
      <c r="G2492" s="2" t="s">
        <v>401</v>
      </c>
      <c r="H2492" s="2" t="s">
        <v>6739</v>
      </c>
      <c r="I2492" s="2" t="s">
        <v>20</v>
      </c>
      <c r="J2492" s="2" t="s">
        <v>3656</v>
      </c>
      <c r="K2492" s="2" t="s">
        <v>340</v>
      </c>
      <c r="L2492" s="2" t="s">
        <v>22</v>
      </c>
      <c r="M2492" s="2">
        <v>268692.3</v>
      </c>
      <c r="N2492" s="2" t="s">
        <v>427</v>
      </c>
    </row>
    <row r="2493" spans="1:14" ht="156" hidden="1" x14ac:dyDescent="0.35">
      <c r="A2493" s="2" t="s">
        <v>6740</v>
      </c>
      <c r="B2493" s="2" t="s">
        <v>6741</v>
      </c>
      <c r="C2493" s="3">
        <v>45201</v>
      </c>
      <c r="D2493" s="2"/>
      <c r="E2493" s="2"/>
      <c r="F2493" s="2"/>
      <c r="G2493" s="2" t="s">
        <v>178</v>
      </c>
      <c r="H2493" s="2" t="s">
        <v>75</v>
      </c>
      <c r="I2493" s="2" t="s">
        <v>34</v>
      </c>
      <c r="J2493" s="2" t="s">
        <v>3656</v>
      </c>
      <c r="K2493" s="2" t="s">
        <v>6742</v>
      </c>
      <c r="L2493" s="2" t="s">
        <v>22</v>
      </c>
      <c r="M2493" s="2">
        <v>501000</v>
      </c>
      <c r="N2493" s="2" t="s">
        <v>883</v>
      </c>
    </row>
    <row r="2494" spans="1:14" ht="130" x14ac:dyDescent="0.35">
      <c r="A2494" s="2" t="s">
        <v>11784</v>
      </c>
      <c r="B2494" s="2" t="s">
        <v>53</v>
      </c>
      <c r="C2494" s="3">
        <v>45201</v>
      </c>
      <c r="D2494" s="2"/>
      <c r="E2494" s="2"/>
      <c r="F2494" s="2"/>
      <c r="G2494" s="2" t="s">
        <v>205</v>
      </c>
      <c r="H2494" s="2" t="s">
        <v>75</v>
      </c>
      <c r="I2494" s="2" t="s">
        <v>34</v>
      </c>
      <c r="J2494" s="2" t="s">
        <v>3656</v>
      </c>
      <c r="K2494" s="2" t="s">
        <v>2341</v>
      </c>
      <c r="L2494" s="2" t="s">
        <v>22</v>
      </c>
      <c r="M2494" s="2">
        <v>2027191.5</v>
      </c>
      <c r="N2494" s="2" t="s">
        <v>6743</v>
      </c>
    </row>
    <row r="2495" spans="1:14" ht="78" hidden="1" x14ac:dyDescent="0.35">
      <c r="A2495" s="2" t="s">
        <v>6744</v>
      </c>
      <c r="B2495" s="2" t="s">
        <v>6745</v>
      </c>
      <c r="C2495" s="3">
        <v>45201</v>
      </c>
      <c r="D2495" s="2"/>
      <c r="E2495" s="2"/>
      <c r="F2495" s="2"/>
      <c r="G2495" s="2" t="s">
        <v>178</v>
      </c>
      <c r="H2495" s="2" t="s">
        <v>33</v>
      </c>
      <c r="I2495" s="2" t="s">
        <v>34</v>
      </c>
      <c r="J2495" s="2" t="s">
        <v>3656</v>
      </c>
      <c r="K2495" s="2" t="s">
        <v>996</v>
      </c>
      <c r="L2495" s="2" t="s">
        <v>22</v>
      </c>
      <c r="M2495" s="2">
        <v>5452</v>
      </c>
      <c r="N2495" s="2" t="s">
        <v>6746</v>
      </c>
    </row>
    <row r="2496" spans="1:14" ht="78" hidden="1" x14ac:dyDescent="0.35">
      <c r="A2496" s="2" t="s">
        <v>6744</v>
      </c>
      <c r="B2496" s="2" t="s">
        <v>6745</v>
      </c>
      <c r="C2496" s="3">
        <v>45201</v>
      </c>
      <c r="D2496" s="2"/>
      <c r="E2496" s="2"/>
      <c r="F2496" s="2"/>
      <c r="G2496" s="2" t="s">
        <v>178</v>
      </c>
      <c r="H2496" s="2" t="s">
        <v>33</v>
      </c>
      <c r="I2496" s="2" t="s">
        <v>34</v>
      </c>
      <c r="J2496" s="2" t="s">
        <v>3656</v>
      </c>
      <c r="K2496" s="2" t="s">
        <v>998</v>
      </c>
      <c r="L2496" s="2" t="s">
        <v>22</v>
      </c>
      <c r="M2496" s="2">
        <v>5452</v>
      </c>
      <c r="N2496" s="2" t="s">
        <v>6746</v>
      </c>
    </row>
    <row r="2497" spans="1:14" ht="78" hidden="1" x14ac:dyDescent="0.35">
      <c r="A2497" s="2" t="s">
        <v>6744</v>
      </c>
      <c r="B2497" s="2" t="s">
        <v>6745</v>
      </c>
      <c r="C2497" s="3">
        <v>45201</v>
      </c>
      <c r="D2497" s="2"/>
      <c r="E2497" s="2"/>
      <c r="F2497" s="2"/>
      <c r="G2497" s="2" t="s">
        <v>178</v>
      </c>
      <c r="H2497" s="2" t="s">
        <v>33</v>
      </c>
      <c r="I2497" s="2" t="s">
        <v>34</v>
      </c>
      <c r="J2497" s="2" t="s">
        <v>3656</v>
      </c>
      <c r="K2497" s="2" t="s">
        <v>999</v>
      </c>
      <c r="L2497" s="2" t="s">
        <v>22</v>
      </c>
      <c r="M2497" s="2">
        <v>5452</v>
      </c>
      <c r="N2497" s="2" t="s">
        <v>6746</v>
      </c>
    </row>
    <row r="2498" spans="1:14" ht="78" hidden="1" x14ac:dyDescent="0.35">
      <c r="A2498" s="2" t="s">
        <v>6744</v>
      </c>
      <c r="B2498" s="2" t="s">
        <v>6745</v>
      </c>
      <c r="C2498" s="3">
        <v>45201</v>
      </c>
      <c r="D2498" s="2"/>
      <c r="E2498" s="2"/>
      <c r="F2498" s="2"/>
      <c r="G2498" s="2" t="s">
        <v>178</v>
      </c>
      <c r="H2498" s="2" t="s">
        <v>33</v>
      </c>
      <c r="I2498" s="2" t="s">
        <v>34</v>
      </c>
      <c r="J2498" s="2" t="s">
        <v>3656</v>
      </c>
      <c r="K2498" s="2" t="s">
        <v>1000</v>
      </c>
      <c r="L2498" s="2" t="s">
        <v>22</v>
      </c>
      <c r="M2498" s="2">
        <v>5452</v>
      </c>
      <c r="N2498" s="2" t="s">
        <v>6746</v>
      </c>
    </row>
    <row r="2499" spans="1:14" ht="78" hidden="1" x14ac:dyDescent="0.35">
      <c r="A2499" s="2" t="s">
        <v>6747</v>
      </c>
      <c r="B2499" s="2" t="s">
        <v>6748</v>
      </c>
      <c r="C2499" s="3">
        <v>45201</v>
      </c>
      <c r="D2499" s="2"/>
      <c r="E2499" s="2"/>
      <c r="F2499" s="2"/>
      <c r="G2499" s="2" t="s">
        <v>74</v>
      </c>
      <c r="H2499" s="2" t="s">
        <v>75</v>
      </c>
      <c r="I2499" s="2" t="s">
        <v>34</v>
      </c>
      <c r="J2499" s="2" t="s">
        <v>3656</v>
      </c>
      <c r="K2499" s="2" t="s">
        <v>2179</v>
      </c>
      <c r="L2499" s="2" t="s">
        <v>22</v>
      </c>
      <c r="M2499" s="2">
        <v>236905</v>
      </c>
      <c r="N2499" s="2" t="s">
        <v>36</v>
      </c>
    </row>
    <row r="2500" spans="1:14" ht="130" x14ac:dyDescent="0.35">
      <c r="A2500" s="2" t="s">
        <v>11785</v>
      </c>
      <c r="B2500" s="2" t="s">
        <v>6749</v>
      </c>
      <c r="C2500" s="3">
        <v>45201</v>
      </c>
      <c r="D2500" s="2"/>
      <c r="E2500" s="2"/>
      <c r="F2500" s="2"/>
      <c r="G2500" s="2" t="s">
        <v>168</v>
      </c>
      <c r="H2500" s="2" t="s">
        <v>33</v>
      </c>
      <c r="I2500" s="2" t="s">
        <v>34</v>
      </c>
      <c r="J2500" s="2" t="s">
        <v>3656</v>
      </c>
      <c r="K2500" s="2" t="s">
        <v>6750</v>
      </c>
      <c r="L2500" s="2" t="s">
        <v>22</v>
      </c>
      <c r="M2500" s="2">
        <v>4355020</v>
      </c>
      <c r="N2500" s="2" t="s">
        <v>6751</v>
      </c>
    </row>
    <row r="2501" spans="1:14" ht="130" hidden="1" x14ac:dyDescent="0.35">
      <c r="A2501" s="2" t="s">
        <v>6752</v>
      </c>
      <c r="B2501" s="2" t="s">
        <v>6753</v>
      </c>
      <c r="C2501" s="3">
        <v>45201</v>
      </c>
      <c r="D2501" s="2"/>
      <c r="E2501" s="2"/>
      <c r="F2501" s="2"/>
      <c r="G2501" s="2" t="s">
        <v>89</v>
      </c>
      <c r="H2501" s="2" t="s">
        <v>6754</v>
      </c>
      <c r="I2501" s="2" t="s">
        <v>34</v>
      </c>
      <c r="J2501" s="2" t="s">
        <v>3656</v>
      </c>
      <c r="K2501" s="2" t="s">
        <v>6755</v>
      </c>
      <c r="L2501" s="2" t="s">
        <v>22</v>
      </c>
      <c r="M2501" s="2">
        <v>1117100</v>
      </c>
      <c r="N2501" s="2" t="s">
        <v>1944</v>
      </c>
    </row>
    <row r="2502" spans="1:14" ht="156" hidden="1" x14ac:dyDescent="0.35">
      <c r="A2502" s="2" t="s">
        <v>6756</v>
      </c>
      <c r="B2502" s="2" t="s">
        <v>6757</v>
      </c>
      <c r="C2502" s="3">
        <v>45201</v>
      </c>
      <c r="D2502" s="2"/>
      <c r="E2502" s="2"/>
      <c r="F2502" s="2"/>
      <c r="G2502" s="2" t="s">
        <v>723</v>
      </c>
      <c r="H2502" s="2" t="s">
        <v>75</v>
      </c>
      <c r="I2502" s="2" t="s">
        <v>34</v>
      </c>
      <c r="J2502" s="2" t="s">
        <v>3656</v>
      </c>
      <c r="K2502" s="2" t="s">
        <v>2031</v>
      </c>
      <c r="L2502" s="2" t="s">
        <v>22</v>
      </c>
      <c r="M2502" s="2">
        <v>73468</v>
      </c>
      <c r="N2502" s="2" t="s">
        <v>6758</v>
      </c>
    </row>
    <row r="2503" spans="1:14" ht="409.5" hidden="1" x14ac:dyDescent="0.35">
      <c r="A2503" s="2" t="s">
        <v>6759</v>
      </c>
      <c r="B2503" s="2" t="s">
        <v>6760</v>
      </c>
      <c r="C2503" s="3">
        <v>45201</v>
      </c>
      <c r="D2503" s="2"/>
      <c r="E2503" s="2"/>
      <c r="F2503" s="2"/>
      <c r="G2503" s="2" t="s">
        <v>50</v>
      </c>
      <c r="H2503" s="2" t="s">
        <v>6761</v>
      </c>
      <c r="I2503" s="2" t="s">
        <v>3540</v>
      </c>
      <c r="J2503" s="2" t="s">
        <v>3656</v>
      </c>
      <c r="K2503" s="2" t="s">
        <v>6762</v>
      </c>
      <c r="L2503" s="2" t="s">
        <v>22</v>
      </c>
      <c r="M2503" s="2">
        <v>1604061</v>
      </c>
      <c r="N2503" s="2" t="s">
        <v>6763</v>
      </c>
    </row>
    <row r="2504" spans="1:14" ht="409.5" hidden="1" x14ac:dyDescent="0.35">
      <c r="A2504" s="2" t="s">
        <v>6764</v>
      </c>
      <c r="B2504" s="2" t="s">
        <v>6765</v>
      </c>
      <c r="C2504" s="3">
        <v>45201</v>
      </c>
      <c r="D2504" s="2"/>
      <c r="E2504" s="2"/>
      <c r="F2504" s="2"/>
      <c r="G2504" s="2" t="s">
        <v>50</v>
      </c>
      <c r="H2504" s="2" t="s">
        <v>6761</v>
      </c>
      <c r="I2504" s="2" t="s">
        <v>3540</v>
      </c>
      <c r="J2504" s="2" t="s">
        <v>3656</v>
      </c>
      <c r="K2504" s="2" t="s">
        <v>6762</v>
      </c>
      <c r="L2504" s="2" t="s">
        <v>22</v>
      </c>
      <c r="M2504" s="2">
        <v>1315995</v>
      </c>
      <c r="N2504" s="2" t="s">
        <v>3124</v>
      </c>
    </row>
    <row r="2505" spans="1:14" ht="409.5" hidden="1" x14ac:dyDescent="0.35">
      <c r="A2505" s="2" t="s">
        <v>6766</v>
      </c>
      <c r="B2505" s="2" t="s">
        <v>6767</v>
      </c>
      <c r="C2505" s="3">
        <v>45201</v>
      </c>
      <c r="D2505" s="2"/>
      <c r="E2505" s="2"/>
      <c r="F2505" s="2"/>
      <c r="G2505" s="2" t="s">
        <v>50</v>
      </c>
      <c r="H2505" s="2" t="s">
        <v>6761</v>
      </c>
      <c r="I2505" s="2" t="s">
        <v>3540</v>
      </c>
      <c r="J2505" s="2" t="s">
        <v>3656</v>
      </c>
      <c r="K2505" s="2" t="s">
        <v>6762</v>
      </c>
      <c r="L2505" s="2" t="s">
        <v>22</v>
      </c>
      <c r="M2505" s="2">
        <v>1368712</v>
      </c>
      <c r="N2505" s="2" t="s">
        <v>4791</v>
      </c>
    </row>
    <row r="2506" spans="1:14" ht="78" hidden="1" x14ac:dyDescent="0.35">
      <c r="A2506" s="2" t="s">
        <v>6768</v>
      </c>
      <c r="B2506" s="2" t="s">
        <v>6426</v>
      </c>
      <c r="C2506" s="3">
        <v>45199</v>
      </c>
      <c r="D2506" s="2"/>
      <c r="E2506" s="2"/>
      <c r="F2506" s="2"/>
      <c r="G2506" s="2" t="s">
        <v>32</v>
      </c>
      <c r="H2506" s="2" t="s">
        <v>75</v>
      </c>
      <c r="I2506" s="2" t="s">
        <v>2310</v>
      </c>
      <c r="J2506" s="2" t="s">
        <v>3656</v>
      </c>
      <c r="K2506" s="2" t="s">
        <v>6769</v>
      </c>
      <c r="L2506" s="2" t="s">
        <v>22</v>
      </c>
      <c r="M2506" s="2"/>
      <c r="N2506" s="2"/>
    </row>
    <row r="2507" spans="1:14" ht="156" hidden="1" x14ac:dyDescent="0.35">
      <c r="A2507" s="2" t="s">
        <v>6770</v>
      </c>
      <c r="B2507" s="2" t="s">
        <v>6771</v>
      </c>
      <c r="C2507" s="3">
        <v>45199</v>
      </c>
      <c r="D2507" s="2"/>
      <c r="E2507" s="2"/>
      <c r="F2507" s="2"/>
      <c r="G2507" s="2" t="s">
        <v>89</v>
      </c>
      <c r="H2507" s="2" t="s">
        <v>75</v>
      </c>
      <c r="I2507" s="2" t="s">
        <v>34</v>
      </c>
      <c r="J2507" s="2" t="s">
        <v>3656</v>
      </c>
      <c r="K2507" s="2" t="s">
        <v>6772</v>
      </c>
      <c r="L2507" s="2" t="s">
        <v>22</v>
      </c>
      <c r="M2507" s="2">
        <v>134577</v>
      </c>
      <c r="N2507" s="2" t="s">
        <v>651</v>
      </c>
    </row>
    <row r="2508" spans="1:14" ht="104" x14ac:dyDescent="0.35">
      <c r="A2508" s="2" t="s">
        <v>11786</v>
      </c>
      <c r="B2508" s="2" t="s">
        <v>204</v>
      </c>
      <c r="C2508" s="3">
        <v>45199</v>
      </c>
      <c r="D2508" s="2"/>
      <c r="E2508" s="2"/>
      <c r="F2508" s="2"/>
      <c r="G2508" s="2" t="s">
        <v>205</v>
      </c>
      <c r="H2508" s="2" t="s">
        <v>206</v>
      </c>
      <c r="I2508" s="2" t="s">
        <v>34</v>
      </c>
      <c r="J2508" s="2" t="s">
        <v>3656</v>
      </c>
      <c r="K2508" s="2" t="s">
        <v>1493</v>
      </c>
      <c r="L2508" s="2" t="s">
        <v>22</v>
      </c>
      <c r="M2508" s="2">
        <v>162000</v>
      </c>
      <c r="N2508" s="2" t="s">
        <v>354</v>
      </c>
    </row>
    <row r="2509" spans="1:14" ht="104" x14ac:dyDescent="0.35">
      <c r="A2509" s="2" t="s">
        <v>11787</v>
      </c>
      <c r="B2509" s="2" t="s">
        <v>204</v>
      </c>
      <c r="C2509" s="3">
        <v>45199</v>
      </c>
      <c r="D2509" s="2"/>
      <c r="E2509" s="2"/>
      <c r="F2509" s="2"/>
      <c r="G2509" s="2" t="s">
        <v>401</v>
      </c>
      <c r="H2509" s="2" t="s">
        <v>638</v>
      </c>
      <c r="I2509" s="2" t="s">
        <v>34</v>
      </c>
      <c r="J2509" s="2" t="s">
        <v>3656</v>
      </c>
      <c r="K2509" s="2" t="s">
        <v>3114</v>
      </c>
      <c r="L2509" s="2" t="s">
        <v>22</v>
      </c>
      <c r="M2509" s="2">
        <v>8496</v>
      </c>
      <c r="N2509" s="2" t="s">
        <v>6773</v>
      </c>
    </row>
    <row r="2510" spans="1:14" ht="130" hidden="1" x14ac:dyDescent="0.35">
      <c r="A2510" s="2" t="s">
        <v>6774</v>
      </c>
      <c r="B2510" s="2" t="s">
        <v>6775</v>
      </c>
      <c r="C2510" s="3">
        <v>45199</v>
      </c>
      <c r="D2510" s="2"/>
      <c r="E2510" s="2"/>
      <c r="F2510" s="2"/>
      <c r="G2510" s="2" t="s">
        <v>441</v>
      </c>
      <c r="H2510" s="2" t="s">
        <v>75</v>
      </c>
      <c r="I2510" s="2" t="s">
        <v>20</v>
      </c>
      <c r="J2510" s="2" t="s">
        <v>3656</v>
      </c>
      <c r="K2510" s="2" t="s">
        <v>6776</v>
      </c>
      <c r="L2510" s="2" t="s">
        <v>22</v>
      </c>
      <c r="M2510" s="2">
        <v>1956450</v>
      </c>
      <c r="N2510" s="2" t="s">
        <v>6777</v>
      </c>
    </row>
    <row r="2511" spans="1:14" ht="156" hidden="1" x14ac:dyDescent="0.35">
      <c r="A2511" s="2" t="s">
        <v>6778</v>
      </c>
      <c r="B2511" s="2" t="s">
        <v>6779</v>
      </c>
      <c r="C2511" s="3">
        <v>45199</v>
      </c>
      <c r="D2511" s="2"/>
      <c r="E2511" s="2"/>
      <c r="F2511" s="2"/>
      <c r="G2511" s="2" t="s">
        <v>89</v>
      </c>
      <c r="H2511" s="2" t="s">
        <v>75</v>
      </c>
      <c r="I2511" s="2" t="s">
        <v>34</v>
      </c>
      <c r="J2511" s="2" t="s">
        <v>3656</v>
      </c>
      <c r="K2511" s="2" t="s">
        <v>6780</v>
      </c>
      <c r="L2511" s="2" t="s">
        <v>22</v>
      </c>
      <c r="M2511" s="2">
        <v>132925</v>
      </c>
      <c r="N2511" s="2" t="s">
        <v>651</v>
      </c>
    </row>
    <row r="2512" spans="1:14" ht="156" hidden="1" x14ac:dyDescent="0.35">
      <c r="A2512" s="2" t="s">
        <v>6781</v>
      </c>
      <c r="B2512" s="2" t="s">
        <v>6782</v>
      </c>
      <c r="C2512" s="3">
        <v>45199</v>
      </c>
      <c r="D2512" s="2"/>
      <c r="E2512" s="2"/>
      <c r="F2512" s="2"/>
      <c r="G2512" s="2" t="s">
        <v>338</v>
      </c>
      <c r="H2512" s="2" t="s">
        <v>75</v>
      </c>
      <c r="I2512" s="2" t="s">
        <v>34</v>
      </c>
      <c r="J2512" s="2" t="s">
        <v>3656</v>
      </c>
      <c r="K2512" s="2" t="s">
        <v>1009</v>
      </c>
      <c r="L2512" s="2" t="s">
        <v>22</v>
      </c>
      <c r="M2512" s="2">
        <v>101779</v>
      </c>
      <c r="N2512" s="2" t="s">
        <v>180</v>
      </c>
    </row>
    <row r="2513" spans="1:14" ht="156" hidden="1" x14ac:dyDescent="0.35">
      <c r="A2513" s="2" t="s">
        <v>6783</v>
      </c>
      <c r="B2513" s="2" t="s">
        <v>6784</v>
      </c>
      <c r="C2513" s="3">
        <v>45199</v>
      </c>
      <c r="D2513" s="2"/>
      <c r="E2513" s="2"/>
      <c r="F2513" s="2"/>
      <c r="G2513" s="2" t="s">
        <v>89</v>
      </c>
      <c r="H2513" s="2" t="s">
        <v>75</v>
      </c>
      <c r="I2513" s="2" t="s">
        <v>34</v>
      </c>
      <c r="J2513" s="2" t="s">
        <v>3656</v>
      </c>
      <c r="K2513" s="2" t="s">
        <v>6785</v>
      </c>
      <c r="L2513" s="2" t="s">
        <v>22</v>
      </c>
      <c r="M2513" s="2">
        <v>24000</v>
      </c>
      <c r="N2513" s="2" t="s">
        <v>458</v>
      </c>
    </row>
    <row r="2514" spans="1:14" ht="182" hidden="1" x14ac:dyDescent="0.35">
      <c r="A2514" s="2" t="s">
        <v>6786</v>
      </c>
      <c r="B2514" s="2" t="s">
        <v>6393</v>
      </c>
      <c r="C2514" s="3">
        <v>45199</v>
      </c>
      <c r="D2514" s="2"/>
      <c r="E2514" s="2"/>
      <c r="F2514" s="2"/>
      <c r="G2514" s="2" t="s">
        <v>168</v>
      </c>
      <c r="H2514" s="2" t="s">
        <v>2075</v>
      </c>
      <c r="I2514" s="2" t="s">
        <v>34</v>
      </c>
      <c r="J2514" s="2" t="s">
        <v>3656</v>
      </c>
      <c r="K2514" s="2" t="s">
        <v>6787</v>
      </c>
      <c r="L2514" s="2" t="s">
        <v>22</v>
      </c>
      <c r="M2514" s="2">
        <v>553355</v>
      </c>
      <c r="N2514" s="2" t="s">
        <v>3522</v>
      </c>
    </row>
    <row r="2515" spans="1:14" ht="182" hidden="1" x14ac:dyDescent="0.35">
      <c r="A2515" s="2" t="s">
        <v>6788</v>
      </c>
      <c r="B2515" s="2" t="s">
        <v>6789</v>
      </c>
      <c r="C2515" s="3">
        <v>45198</v>
      </c>
      <c r="D2515" s="2"/>
      <c r="E2515" s="2"/>
      <c r="F2515" s="2"/>
      <c r="G2515" s="2" t="s">
        <v>371</v>
      </c>
      <c r="H2515" s="2" t="s">
        <v>33</v>
      </c>
      <c r="I2515" s="2" t="s">
        <v>34</v>
      </c>
      <c r="J2515" s="2" t="s">
        <v>3656</v>
      </c>
      <c r="K2515" s="2" t="s">
        <v>6241</v>
      </c>
      <c r="L2515" s="2" t="s">
        <v>22</v>
      </c>
      <c r="M2515" s="2">
        <v>53930</v>
      </c>
      <c r="N2515" s="2" t="s">
        <v>6790</v>
      </c>
    </row>
    <row r="2516" spans="1:14" ht="156" hidden="1" x14ac:dyDescent="0.35">
      <c r="A2516" s="2" t="s">
        <v>6791</v>
      </c>
      <c r="B2516" s="2" t="s">
        <v>6792</v>
      </c>
      <c r="C2516" s="3">
        <v>45198</v>
      </c>
      <c r="D2516" s="2"/>
      <c r="E2516" s="2"/>
      <c r="F2516" s="2"/>
      <c r="G2516" s="2" t="s">
        <v>89</v>
      </c>
      <c r="H2516" s="2" t="s">
        <v>75</v>
      </c>
      <c r="I2516" s="2" t="s">
        <v>34</v>
      </c>
      <c r="J2516" s="2" t="s">
        <v>3656</v>
      </c>
      <c r="K2516" s="2" t="s">
        <v>6793</v>
      </c>
      <c r="L2516" s="2" t="s">
        <v>22</v>
      </c>
      <c r="M2516" s="2">
        <v>96819</v>
      </c>
      <c r="N2516" s="2" t="s">
        <v>6794</v>
      </c>
    </row>
    <row r="2517" spans="1:14" ht="130" hidden="1" x14ac:dyDescent="0.35">
      <c r="A2517" s="2" t="s">
        <v>6795</v>
      </c>
      <c r="B2517" s="2" t="s">
        <v>6796</v>
      </c>
      <c r="C2517" s="3">
        <v>45198</v>
      </c>
      <c r="D2517" s="2"/>
      <c r="E2517" s="2"/>
      <c r="F2517" s="2"/>
      <c r="G2517" s="2" t="s">
        <v>89</v>
      </c>
      <c r="H2517" s="2" t="s">
        <v>75</v>
      </c>
      <c r="I2517" s="2" t="s">
        <v>34</v>
      </c>
      <c r="J2517" s="2" t="s">
        <v>3656</v>
      </c>
      <c r="K2517" s="2" t="s">
        <v>2853</v>
      </c>
      <c r="L2517" s="2" t="s">
        <v>22</v>
      </c>
      <c r="M2517" s="2">
        <v>39980</v>
      </c>
      <c r="N2517" s="2" t="s">
        <v>6797</v>
      </c>
    </row>
    <row r="2518" spans="1:14" ht="156" hidden="1" x14ac:dyDescent="0.35">
      <c r="A2518" s="2" t="s">
        <v>6798</v>
      </c>
      <c r="B2518" s="2" t="s">
        <v>6799</v>
      </c>
      <c r="C2518" s="3">
        <v>45198</v>
      </c>
      <c r="D2518" s="2"/>
      <c r="E2518" s="2"/>
      <c r="F2518" s="2"/>
      <c r="G2518" s="2" t="s">
        <v>178</v>
      </c>
      <c r="H2518" s="2" t="s">
        <v>33</v>
      </c>
      <c r="I2518" s="2" t="s">
        <v>34</v>
      </c>
      <c r="J2518" s="2" t="s">
        <v>3656</v>
      </c>
      <c r="K2518" s="2" t="s">
        <v>1423</v>
      </c>
      <c r="L2518" s="2" t="s">
        <v>22</v>
      </c>
      <c r="M2518" s="2">
        <v>49778</v>
      </c>
      <c r="N2518" s="2" t="s">
        <v>6800</v>
      </c>
    </row>
    <row r="2519" spans="1:14" ht="130" x14ac:dyDescent="0.35">
      <c r="A2519" s="2" t="s">
        <v>11788</v>
      </c>
      <c r="B2519" s="2" t="s">
        <v>53</v>
      </c>
      <c r="C2519" s="3">
        <v>45197</v>
      </c>
      <c r="D2519" s="2"/>
      <c r="E2519" s="2"/>
      <c r="F2519" s="2"/>
      <c r="G2519" s="2" t="s">
        <v>103</v>
      </c>
      <c r="H2519" s="2" t="s">
        <v>3438</v>
      </c>
      <c r="I2519" s="2" t="s">
        <v>34</v>
      </c>
      <c r="J2519" s="2" t="s">
        <v>3656</v>
      </c>
      <c r="K2519" s="2" t="s">
        <v>1493</v>
      </c>
      <c r="L2519" s="2" t="s">
        <v>22</v>
      </c>
      <c r="M2519" s="2">
        <v>5200</v>
      </c>
      <c r="N2519" s="2" t="s">
        <v>6801</v>
      </c>
    </row>
    <row r="2520" spans="1:14" ht="156" hidden="1" x14ac:dyDescent="0.35">
      <c r="A2520" s="2" t="s">
        <v>6802</v>
      </c>
      <c r="B2520" s="2" t="s">
        <v>6803</v>
      </c>
      <c r="C2520" s="3">
        <v>45197</v>
      </c>
      <c r="D2520" s="2"/>
      <c r="E2520" s="2"/>
      <c r="F2520" s="2"/>
      <c r="G2520" s="2" t="s">
        <v>39</v>
      </c>
      <c r="H2520" s="2" t="s">
        <v>2925</v>
      </c>
      <c r="I2520" s="2" t="s">
        <v>34</v>
      </c>
      <c r="J2520" s="2" t="s">
        <v>3656</v>
      </c>
      <c r="K2520" s="2" t="s">
        <v>6804</v>
      </c>
      <c r="L2520" s="2" t="s">
        <v>22</v>
      </c>
      <c r="M2520" s="2">
        <v>246228</v>
      </c>
      <c r="N2520" s="2" t="s">
        <v>230</v>
      </c>
    </row>
    <row r="2521" spans="1:14" ht="78" hidden="1" x14ac:dyDescent="0.35">
      <c r="A2521" s="2" t="s">
        <v>6805</v>
      </c>
      <c r="B2521" s="2" t="s">
        <v>6806</v>
      </c>
      <c r="C2521" s="3">
        <v>45197</v>
      </c>
      <c r="D2521" s="2"/>
      <c r="E2521" s="2"/>
      <c r="F2521" s="2"/>
      <c r="G2521" s="2" t="s">
        <v>4524</v>
      </c>
      <c r="H2521" s="2" t="s">
        <v>75</v>
      </c>
      <c r="I2521" s="2" t="s">
        <v>34</v>
      </c>
      <c r="J2521" s="2" t="s">
        <v>3656</v>
      </c>
      <c r="K2521" s="2" t="s">
        <v>6807</v>
      </c>
      <c r="L2521" s="2" t="s">
        <v>22</v>
      </c>
      <c r="M2521" s="2">
        <v>2085305</v>
      </c>
      <c r="N2521" s="2" t="s">
        <v>1866</v>
      </c>
    </row>
    <row r="2522" spans="1:14" ht="156" hidden="1" x14ac:dyDescent="0.35">
      <c r="A2522" s="2" t="s">
        <v>6808</v>
      </c>
      <c r="B2522" s="2" t="s">
        <v>6809</v>
      </c>
      <c r="C2522" s="3">
        <v>45197</v>
      </c>
      <c r="D2522" s="2"/>
      <c r="E2522" s="2"/>
      <c r="F2522" s="2"/>
      <c r="G2522" s="2" t="s">
        <v>205</v>
      </c>
      <c r="H2522" s="2" t="s">
        <v>206</v>
      </c>
      <c r="I2522" s="2" t="s">
        <v>20</v>
      </c>
      <c r="J2522" s="2" t="s">
        <v>3656</v>
      </c>
      <c r="K2522" s="2" t="s">
        <v>747</v>
      </c>
      <c r="L2522" s="2" t="s">
        <v>22</v>
      </c>
      <c r="M2522" s="2">
        <v>520530.25</v>
      </c>
      <c r="N2522" s="2" t="s">
        <v>147</v>
      </c>
    </row>
    <row r="2523" spans="1:14" ht="156" hidden="1" x14ac:dyDescent="0.35">
      <c r="A2523" s="2" t="s">
        <v>6808</v>
      </c>
      <c r="B2523" s="2" t="s">
        <v>6809</v>
      </c>
      <c r="C2523" s="3">
        <v>45197</v>
      </c>
      <c r="D2523" s="2"/>
      <c r="E2523" s="2"/>
      <c r="F2523" s="2"/>
      <c r="G2523" s="2" t="s">
        <v>205</v>
      </c>
      <c r="H2523" s="2" t="s">
        <v>206</v>
      </c>
      <c r="I2523" s="2" t="s">
        <v>20</v>
      </c>
      <c r="J2523" s="2" t="s">
        <v>3656</v>
      </c>
      <c r="K2523" s="2" t="s">
        <v>1354</v>
      </c>
      <c r="L2523" s="2" t="s">
        <v>22</v>
      </c>
      <c r="M2523" s="2">
        <v>520530.25</v>
      </c>
      <c r="N2523" s="2" t="s">
        <v>147</v>
      </c>
    </row>
    <row r="2524" spans="1:14" ht="130" hidden="1" x14ac:dyDescent="0.35">
      <c r="A2524" s="2" t="s">
        <v>6810</v>
      </c>
      <c r="B2524" s="2" t="s">
        <v>6811</v>
      </c>
      <c r="C2524" s="3">
        <v>45197</v>
      </c>
      <c r="D2524" s="2"/>
      <c r="E2524" s="2"/>
      <c r="F2524" s="2"/>
      <c r="G2524" s="2" t="s">
        <v>85</v>
      </c>
      <c r="H2524" s="2" t="s">
        <v>33</v>
      </c>
      <c r="I2524" s="2" t="s">
        <v>34</v>
      </c>
      <c r="J2524" s="2" t="s">
        <v>3656</v>
      </c>
      <c r="K2524" s="2" t="s">
        <v>6812</v>
      </c>
      <c r="L2524" s="2" t="s">
        <v>22</v>
      </c>
      <c r="M2524" s="2">
        <v>35800</v>
      </c>
      <c r="N2524" s="2" t="s">
        <v>6813</v>
      </c>
    </row>
    <row r="2525" spans="1:14" ht="130" hidden="1" x14ac:dyDescent="0.35">
      <c r="A2525" s="2" t="s">
        <v>6814</v>
      </c>
      <c r="B2525" s="2" t="s">
        <v>6815</v>
      </c>
      <c r="C2525" s="3">
        <v>45197</v>
      </c>
      <c r="D2525" s="2"/>
      <c r="E2525" s="2"/>
      <c r="F2525" s="2"/>
      <c r="G2525" s="2" t="s">
        <v>89</v>
      </c>
      <c r="H2525" s="2" t="s">
        <v>75</v>
      </c>
      <c r="I2525" s="2" t="s">
        <v>34</v>
      </c>
      <c r="J2525" s="2" t="s">
        <v>3656</v>
      </c>
      <c r="K2525" s="2" t="s">
        <v>6816</v>
      </c>
      <c r="L2525" s="2" t="s">
        <v>22</v>
      </c>
      <c r="M2525" s="2">
        <v>175900</v>
      </c>
      <c r="N2525" s="2" t="s">
        <v>114</v>
      </c>
    </row>
    <row r="2526" spans="1:14" ht="182" hidden="1" x14ac:dyDescent="0.35">
      <c r="A2526" s="2" t="s">
        <v>6817</v>
      </c>
      <c r="B2526" s="2" t="s">
        <v>6818</v>
      </c>
      <c r="C2526" s="3">
        <v>45197</v>
      </c>
      <c r="D2526" s="2"/>
      <c r="E2526" s="2"/>
      <c r="F2526" s="2"/>
      <c r="G2526" s="2" t="s">
        <v>205</v>
      </c>
      <c r="H2526" s="2" t="s">
        <v>894</v>
      </c>
      <c r="I2526" s="2" t="s">
        <v>34</v>
      </c>
      <c r="J2526" s="2" t="s">
        <v>3656</v>
      </c>
      <c r="K2526" s="2" t="s">
        <v>381</v>
      </c>
      <c r="L2526" s="2" t="s">
        <v>22</v>
      </c>
      <c r="M2526" s="2">
        <v>52600</v>
      </c>
      <c r="N2526" s="2" t="s">
        <v>6819</v>
      </c>
    </row>
    <row r="2527" spans="1:14" ht="156" hidden="1" x14ac:dyDescent="0.35">
      <c r="A2527" s="2" t="s">
        <v>6820</v>
      </c>
      <c r="B2527" s="2" t="s">
        <v>6821</v>
      </c>
      <c r="C2527" s="3">
        <v>45197</v>
      </c>
      <c r="D2527" s="2"/>
      <c r="E2527" s="2"/>
      <c r="F2527" s="2"/>
      <c r="G2527" s="2" t="s">
        <v>441</v>
      </c>
      <c r="H2527" s="2" t="s">
        <v>45</v>
      </c>
      <c r="I2527" s="2" t="s">
        <v>34</v>
      </c>
      <c r="J2527" s="2" t="s">
        <v>3656</v>
      </c>
      <c r="K2527" s="2" t="s">
        <v>6822</v>
      </c>
      <c r="L2527" s="2" t="s">
        <v>22</v>
      </c>
      <c r="M2527" s="2">
        <v>150280</v>
      </c>
      <c r="N2527" s="2" t="s">
        <v>96</v>
      </c>
    </row>
    <row r="2528" spans="1:14" ht="156" hidden="1" x14ac:dyDescent="0.35">
      <c r="A2528" s="2" t="s">
        <v>6823</v>
      </c>
      <c r="B2528" s="2" t="s">
        <v>6824</v>
      </c>
      <c r="C2528" s="3">
        <v>45197</v>
      </c>
      <c r="D2528" s="2"/>
      <c r="E2528" s="2"/>
      <c r="F2528" s="2"/>
      <c r="G2528" s="2" t="s">
        <v>89</v>
      </c>
      <c r="H2528" s="2" t="s">
        <v>1919</v>
      </c>
      <c r="I2528" s="2" t="s">
        <v>34</v>
      </c>
      <c r="J2528" s="2" t="s">
        <v>3656</v>
      </c>
      <c r="K2528" s="2" t="s">
        <v>6825</v>
      </c>
      <c r="L2528" s="2" t="s">
        <v>22</v>
      </c>
      <c r="M2528" s="2">
        <v>99850</v>
      </c>
      <c r="N2528" s="2" t="s">
        <v>6826</v>
      </c>
    </row>
    <row r="2529" spans="1:14" ht="156" hidden="1" x14ac:dyDescent="0.35">
      <c r="A2529" s="2" t="s">
        <v>6827</v>
      </c>
      <c r="B2529" s="2" t="s">
        <v>6828</v>
      </c>
      <c r="C2529" s="3">
        <v>45196</v>
      </c>
      <c r="D2529" s="2"/>
      <c r="E2529" s="2"/>
      <c r="F2529" s="2"/>
      <c r="G2529" s="2" t="s">
        <v>50</v>
      </c>
      <c r="H2529" s="2" t="s">
        <v>1919</v>
      </c>
      <c r="I2529" s="2" t="s">
        <v>34</v>
      </c>
      <c r="J2529" s="2" t="s">
        <v>3656</v>
      </c>
      <c r="K2529" s="2" t="s">
        <v>6829</v>
      </c>
      <c r="L2529" s="2" t="s">
        <v>22</v>
      </c>
      <c r="M2529" s="2">
        <v>99900</v>
      </c>
      <c r="N2529" s="2" t="s">
        <v>2831</v>
      </c>
    </row>
    <row r="2530" spans="1:14" ht="156" x14ac:dyDescent="0.35">
      <c r="A2530" s="2" t="s">
        <v>11789</v>
      </c>
      <c r="B2530" s="2" t="s">
        <v>53</v>
      </c>
      <c r="C2530" s="3">
        <v>45196</v>
      </c>
      <c r="D2530" s="2"/>
      <c r="E2530" s="2"/>
      <c r="F2530" s="2"/>
      <c r="G2530" s="2" t="s">
        <v>26</v>
      </c>
      <c r="H2530" s="2" t="s">
        <v>1311</v>
      </c>
      <c r="I2530" s="2" t="s">
        <v>34</v>
      </c>
      <c r="J2530" s="2" t="s">
        <v>3656</v>
      </c>
      <c r="K2530" s="2" t="s">
        <v>2735</v>
      </c>
      <c r="L2530" s="2" t="s">
        <v>22</v>
      </c>
      <c r="M2530" s="2">
        <v>5940</v>
      </c>
      <c r="N2530" s="2" t="s">
        <v>6830</v>
      </c>
    </row>
    <row r="2531" spans="1:14" ht="156" hidden="1" x14ac:dyDescent="0.35">
      <c r="A2531" s="2" t="s">
        <v>6831</v>
      </c>
      <c r="B2531" s="2" t="s">
        <v>6832</v>
      </c>
      <c r="C2531" s="3">
        <v>45196</v>
      </c>
      <c r="D2531" s="2"/>
      <c r="E2531" s="2"/>
      <c r="F2531" s="2"/>
      <c r="G2531" s="2" t="s">
        <v>89</v>
      </c>
      <c r="H2531" s="2" t="s">
        <v>75</v>
      </c>
      <c r="I2531" s="2" t="s">
        <v>34</v>
      </c>
      <c r="J2531" s="2" t="s">
        <v>3656</v>
      </c>
      <c r="K2531" s="2" t="s">
        <v>2688</v>
      </c>
      <c r="L2531" s="2" t="s">
        <v>22</v>
      </c>
      <c r="M2531" s="2">
        <v>99710</v>
      </c>
      <c r="N2531" s="2" t="s">
        <v>6833</v>
      </c>
    </row>
    <row r="2532" spans="1:14" ht="182" hidden="1" x14ac:dyDescent="0.35">
      <c r="A2532" s="2" t="s">
        <v>6834</v>
      </c>
      <c r="B2532" s="2" t="s">
        <v>6835</v>
      </c>
      <c r="C2532" s="3">
        <v>45195</v>
      </c>
      <c r="D2532" s="2"/>
      <c r="E2532" s="2"/>
      <c r="F2532" s="2"/>
      <c r="G2532" s="2" t="s">
        <v>173</v>
      </c>
      <c r="H2532" s="2" t="s">
        <v>33</v>
      </c>
      <c r="I2532" s="2" t="s">
        <v>34</v>
      </c>
      <c r="J2532" s="2" t="s">
        <v>3656</v>
      </c>
      <c r="K2532" s="2" t="s">
        <v>847</v>
      </c>
      <c r="L2532" s="2" t="s">
        <v>22</v>
      </c>
      <c r="M2532" s="2">
        <v>98850</v>
      </c>
      <c r="N2532" s="2" t="s">
        <v>6836</v>
      </c>
    </row>
    <row r="2533" spans="1:14" ht="78" hidden="1" x14ac:dyDescent="0.35">
      <c r="A2533" s="2" t="s">
        <v>6837</v>
      </c>
      <c r="B2533" s="2" t="s">
        <v>6838</v>
      </c>
      <c r="C2533" s="3">
        <v>45195</v>
      </c>
      <c r="D2533" s="2"/>
      <c r="E2533" s="2"/>
      <c r="F2533" s="2"/>
      <c r="G2533" s="2" t="s">
        <v>144</v>
      </c>
      <c r="H2533" s="2" t="s">
        <v>2685</v>
      </c>
      <c r="I2533" s="2" t="s">
        <v>20</v>
      </c>
      <c r="J2533" s="2" t="s">
        <v>3656</v>
      </c>
      <c r="K2533" s="2" t="s">
        <v>2347</v>
      </c>
      <c r="L2533" s="2" t="s">
        <v>22</v>
      </c>
      <c r="M2533" s="2">
        <v>88008.47</v>
      </c>
      <c r="N2533" s="2" t="s">
        <v>6839</v>
      </c>
    </row>
    <row r="2534" spans="1:14" ht="78" hidden="1" x14ac:dyDescent="0.35">
      <c r="A2534" s="2" t="s">
        <v>6837</v>
      </c>
      <c r="B2534" s="2" t="s">
        <v>6838</v>
      </c>
      <c r="C2534" s="3">
        <v>45195</v>
      </c>
      <c r="D2534" s="2"/>
      <c r="E2534" s="2"/>
      <c r="F2534" s="2"/>
      <c r="G2534" s="2" t="s">
        <v>144</v>
      </c>
      <c r="H2534" s="2" t="s">
        <v>2685</v>
      </c>
      <c r="I2534" s="2" t="s">
        <v>20</v>
      </c>
      <c r="J2534" s="2" t="s">
        <v>3656</v>
      </c>
      <c r="K2534" s="2" t="s">
        <v>3537</v>
      </c>
      <c r="L2534" s="2" t="s">
        <v>22</v>
      </c>
      <c r="M2534" s="2">
        <v>88008.47</v>
      </c>
      <c r="N2534" s="2" t="s">
        <v>6839</v>
      </c>
    </row>
    <row r="2535" spans="1:14" ht="156" hidden="1" x14ac:dyDescent="0.35">
      <c r="A2535" s="2" t="s">
        <v>6840</v>
      </c>
      <c r="B2535" s="2" t="s">
        <v>6841</v>
      </c>
      <c r="C2535" s="3">
        <v>45195</v>
      </c>
      <c r="D2535" s="2"/>
      <c r="E2535" s="2"/>
      <c r="F2535" s="2"/>
      <c r="G2535" s="2" t="s">
        <v>50</v>
      </c>
      <c r="H2535" s="2" t="s">
        <v>3628</v>
      </c>
      <c r="I2535" s="2" t="s">
        <v>20</v>
      </c>
      <c r="J2535" s="2" t="s">
        <v>3656</v>
      </c>
      <c r="K2535" s="2" t="s">
        <v>6842</v>
      </c>
      <c r="L2535" s="2" t="s">
        <v>22</v>
      </c>
      <c r="M2535" s="2">
        <v>345750</v>
      </c>
      <c r="N2535" s="2" t="s">
        <v>273</v>
      </c>
    </row>
    <row r="2536" spans="1:14" ht="182" hidden="1" x14ac:dyDescent="0.35">
      <c r="A2536" s="2" t="s">
        <v>6843</v>
      </c>
      <c r="B2536" s="2" t="s">
        <v>6844</v>
      </c>
      <c r="C2536" s="3">
        <v>45195</v>
      </c>
      <c r="D2536" s="2"/>
      <c r="E2536" s="2"/>
      <c r="F2536" s="2"/>
      <c r="G2536" s="2" t="s">
        <v>50</v>
      </c>
      <c r="H2536" s="2" t="s">
        <v>75</v>
      </c>
      <c r="I2536" s="2" t="s">
        <v>34</v>
      </c>
      <c r="J2536" s="2" t="s">
        <v>3656</v>
      </c>
      <c r="K2536" s="2" t="s">
        <v>6845</v>
      </c>
      <c r="L2536" s="2" t="s">
        <v>22</v>
      </c>
      <c r="M2536" s="2">
        <v>14768</v>
      </c>
      <c r="N2536" s="2" t="s">
        <v>6846</v>
      </c>
    </row>
    <row r="2537" spans="1:14" ht="130" hidden="1" x14ac:dyDescent="0.35">
      <c r="A2537" s="2" t="s">
        <v>6847</v>
      </c>
      <c r="B2537" s="2" t="s">
        <v>6848</v>
      </c>
      <c r="C2537" s="3">
        <v>45195</v>
      </c>
      <c r="D2537" s="2"/>
      <c r="E2537" s="2"/>
      <c r="F2537" s="2"/>
      <c r="G2537" s="2" t="s">
        <v>89</v>
      </c>
      <c r="H2537" s="2" t="s">
        <v>75</v>
      </c>
      <c r="I2537" s="2" t="s">
        <v>34</v>
      </c>
      <c r="J2537" s="2" t="s">
        <v>3656</v>
      </c>
      <c r="K2537" s="2" t="s">
        <v>6849</v>
      </c>
      <c r="L2537" s="2" t="s">
        <v>22</v>
      </c>
      <c r="M2537" s="2">
        <v>108094.96</v>
      </c>
      <c r="N2537" s="2" t="s">
        <v>197</v>
      </c>
    </row>
    <row r="2538" spans="1:14" ht="78" hidden="1" x14ac:dyDescent="0.35">
      <c r="A2538" s="2" t="s">
        <v>6850</v>
      </c>
      <c r="B2538" s="2" t="s">
        <v>6851</v>
      </c>
      <c r="C2538" s="3">
        <v>45194</v>
      </c>
      <c r="D2538" s="2"/>
      <c r="E2538" s="2"/>
      <c r="F2538" s="2"/>
      <c r="G2538" s="2" t="s">
        <v>89</v>
      </c>
      <c r="H2538" s="2" t="s">
        <v>75</v>
      </c>
      <c r="I2538" s="2" t="s">
        <v>34</v>
      </c>
      <c r="J2538" s="2" t="s">
        <v>3656</v>
      </c>
      <c r="K2538" s="2" t="s">
        <v>6852</v>
      </c>
      <c r="L2538" s="2" t="s">
        <v>22</v>
      </c>
      <c r="M2538" s="2">
        <v>189750</v>
      </c>
      <c r="N2538" s="2" t="s">
        <v>737</v>
      </c>
    </row>
    <row r="2539" spans="1:14" ht="130" x14ac:dyDescent="0.35">
      <c r="A2539" s="2" t="s">
        <v>11790</v>
      </c>
      <c r="B2539" s="2" t="s">
        <v>53</v>
      </c>
      <c r="C2539" s="3">
        <v>45194</v>
      </c>
      <c r="D2539" s="2"/>
      <c r="E2539" s="2"/>
      <c r="F2539" s="2"/>
      <c r="G2539" s="2" t="s">
        <v>18</v>
      </c>
      <c r="H2539" s="2" t="s">
        <v>75</v>
      </c>
      <c r="I2539" s="2" t="s">
        <v>34</v>
      </c>
      <c r="J2539" s="2" t="s">
        <v>3656</v>
      </c>
      <c r="K2539" s="2" t="s">
        <v>6062</v>
      </c>
      <c r="L2539" s="2" t="s">
        <v>22</v>
      </c>
      <c r="M2539" s="2">
        <v>2556842</v>
      </c>
      <c r="N2539" s="2" t="s">
        <v>644</v>
      </c>
    </row>
    <row r="2540" spans="1:14" ht="130" x14ac:dyDescent="0.35">
      <c r="A2540" s="2" t="s">
        <v>11791</v>
      </c>
      <c r="B2540" s="2" t="s">
        <v>53</v>
      </c>
      <c r="C2540" s="3">
        <v>45194</v>
      </c>
      <c r="D2540" s="2"/>
      <c r="E2540" s="2"/>
      <c r="F2540" s="2"/>
      <c r="G2540" s="2" t="s">
        <v>50</v>
      </c>
      <c r="H2540" s="2" t="s">
        <v>637</v>
      </c>
      <c r="I2540" s="2" t="s">
        <v>34</v>
      </c>
      <c r="J2540" s="2" t="s">
        <v>3656</v>
      </c>
      <c r="K2540" s="2" t="s">
        <v>414</v>
      </c>
      <c r="L2540" s="2" t="s">
        <v>22</v>
      </c>
      <c r="M2540" s="2">
        <v>92400</v>
      </c>
      <c r="N2540" s="2" t="s">
        <v>6853</v>
      </c>
    </row>
    <row r="2541" spans="1:14" ht="130" x14ac:dyDescent="0.35">
      <c r="A2541" s="2" t="s">
        <v>11792</v>
      </c>
      <c r="B2541" s="2" t="s">
        <v>53</v>
      </c>
      <c r="C2541" s="3">
        <v>45194</v>
      </c>
      <c r="D2541" s="2"/>
      <c r="E2541" s="2"/>
      <c r="F2541" s="2"/>
      <c r="G2541" s="2" t="s">
        <v>144</v>
      </c>
      <c r="H2541" s="2" t="s">
        <v>789</v>
      </c>
      <c r="I2541" s="2" t="s">
        <v>20</v>
      </c>
      <c r="J2541" s="2" t="s">
        <v>3656</v>
      </c>
      <c r="K2541" s="2" t="s">
        <v>2928</v>
      </c>
      <c r="L2541" s="2" t="s">
        <v>22</v>
      </c>
      <c r="M2541" s="2">
        <v>89800</v>
      </c>
      <c r="N2541" s="2" t="s">
        <v>6854</v>
      </c>
    </row>
    <row r="2542" spans="1:14" ht="130" x14ac:dyDescent="0.35">
      <c r="A2542" s="2" t="s">
        <v>11792</v>
      </c>
      <c r="B2542" s="2" t="s">
        <v>53</v>
      </c>
      <c r="C2542" s="3">
        <v>45194</v>
      </c>
      <c r="D2542" s="2"/>
      <c r="E2542" s="2"/>
      <c r="F2542" s="2"/>
      <c r="G2542" s="2" t="s">
        <v>144</v>
      </c>
      <c r="H2542" s="2" t="s">
        <v>789</v>
      </c>
      <c r="I2542" s="2" t="s">
        <v>20</v>
      </c>
      <c r="J2542" s="2" t="s">
        <v>3656</v>
      </c>
      <c r="K2542" s="2" t="s">
        <v>1281</v>
      </c>
      <c r="L2542" s="2" t="s">
        <v>22</v>
      </c>
      <c r="M2542" s="2">
        <v>89800</v>
      </c>
      <c r="N2542" s="2" t="s">
        <v>6854</v>
      </c>
    </row>
    <row r="2543" spans="1:14" ht="130" x14ac:dyDescent="0.35">
      <c r="A2543" s="2" t="s">
        <v>11792</v>
      </c>
      <c r="B2543" s="2" t="s">
        <v>53</v>
      </c>
      <c r="C2543" s="3">
        <v>45194</v>
      </c>
      <c r="D2543" s="2"/>
      <c r="E2543" s="2"/>
      <c r="F2543" s="2"/>
      <c r="G2543" s="2" t="s">
        <v>144</v>
      </c>
      <c r="H2543" s="2" t="s">
        <v>789</v>
      </c>
      <c r="I2543" s="2" t="s">
        <v>20</v>
      </c>
      <c r="J2543" s="2" t="s">
        <v>3656</v>
      </c>
      <c r="K2543" s="2" t="s">
        <v>6855</v>
      </c>
      <c r="L2543" s="2" t="s">
        <v>22</v>
      </c>
      <c r="M2543" s="2">
        <v>89800</v>
      </c>
      <c r="N2543" s="2" t="s">
        <v>6854</v>
      </c>
    </row>
    <row r="2544" spans="1:14" ht="156" x14ac:dyDescent="0.35">
      <c r="A2544" s="2" t="s">
        <v>11793</v>
      </c>
      <c r="B2544" s="2" t="s">
        <v>769</v>
      </c>
      <c r="C2544" s="3">
        <v>45194</v>
      </c>
      <c r="D2544" s="2"/>
      <c r="E2544" s="2"/>
      <c r="F2544" s="2"/>
      <c r="G2544" s="2" t="s">
        <v>1101</v>
      </c>
      <c r="H2544" s="2" t="s">
        <v>3954</v>
      </c>
      <c r="I2544" s="2" t="s">
        <v>20</v>
      </c>
      <c r="J2544" s="2" t="s">
        <v>3656</v>
      </c>
      <c r="K2544" s="2" t="s">
        <v>3441</v>
      </c>
      <c r="L2544" s="2" t="s">
        <v>22</v>
      </c>
      <c r="M2544" s="2">
        <v>31600</v>
      </c>
      <c r="N2544" s="2" t="s">
        <v>6856</v>
      </c>
    </row>
    <row r="2545" spans="1:14" ht="156" x14ac:dyDescent="0.35">
      <c r="A2545" s="2" t="s">
        <v>11793</v>
      </c>
      <c r="B2545" s="2" t="s">
        <v>769</v>
      </c>
      <c r="C2545" s="3">
        <v>45194</v>
      </c>
      <c r="D2545" s="2"/>
      <c r="E2545" s="2"/>
      <c r="F2545" s="2"/>
      <c r="G2545" s="2" t="s">
        <v>1101</v>
      </c>
      <c r="H2545" s="2" t="s">
        <v>3954</v>
      </c>
      <c r="I2545" s="2" t="s">
        <v>20</v>
      </c>
      <c r="J2545" s="2" t="s">
        <v>3656</v>
      </c>
      <c r="K2545" s="2" t="s">
        <v>6857</v>
      </c>
      <c r="L2545" s="2" t="s">
        <v>22</v>
      </c>
      <c r="M2545" s="2">
        <v>31600</v>
      </c>
      <c r="N2545" s="2" t="s">
        <v>6856</v>
      </c>
    </row>
    <row r="2546" spans="1:14" ht="104" hidden="1" x14ac:dyDescent="0.35">
      <c r="A2546" s="2" t="s">
        <v>6858</v>
      </c>
      <c r="B2546" s="2" t="s">
        <v>6859</v>
      </c>
      <c r="C2546" s="3">
        <v>45194</v>
      </c>
      <c r="D2546" s="2"/>
      <c r="E2546" s="2"/>
      <c r="F2546" s="2"/>
      <c r="G2546" s="2" t="s">
        <v>50</v>
      </c>
      <c r="H2546" s="2" t="s">
        <v>75</v>
      </c>
      <c r="I2546" s="2" t="s">
        <v>34</v>
      </c>
      <c r="J2546" s="2" t="s">
        <v>3656</v>
      </c>
      <c r="K2546" s="2" t="s">
        <v>6860</v>
      </c>
      <c r="L2546" s="2" t="s">
        <v>22</v>
      </c>
      <c r="M2546" s="2">
        <v>120000</v>
      </c>
      <c r="N2546" s="2" t="s">
        <v>265</v>
      </c>
    </row>
    <row r="2547" spans="1:14" ht="156" hidden="1" x14ac:dyDescent="0.35">
      <c r="A2547" s="2" t="s">
        <v>6861</v>
      </c>
      <c r="B2547" s="2" t="s">
        <v>5055</v>
      </c>
      <c r="C2547" s="3">
        <v>45194</v>
      </c>
      <c r="D2547" s="2"/>
      <c r="E2547" s="2"/>
      <c r="F2547" s="2"/>
      <c r="G2547" s="2" t="s">
        <v>168</v>
      </c>
      <c r="H2547" s="2" t="s">
        <v>33</v>
      </c>
      <c r="I2547" s="2" t="s">
        <v>34</v>
      </c>
      <c r="J2547" s="2" t="s">
        <v>3656</v>
      </c>
      <c r="K2547" s="2" t="s">
        <v>881</v>
      </c>
      <c r="L2547" s="2" t="s">
        <v>22</v>
      </c>
      <c r="M2547" s="2">
        <v>313012</v>
      </c>
      <c r="N2547" s="2" t="s">
        <v>2490</v>
      </c>
    </row>
    <row r="2548" spans="1:14" ht="104" x14ac:dyDescent="0.35">
      <c r="A2548" s="2" t="s">
        <v>11794</v>
      </c>
      <c r="B2548" s="2" t="s">
        <v>204</v>
      </c>
      <c r="C2548" s="3">
        <v>45194</v>
      </c>
      <c r="D2548" s="2"/>
      <c r="E2548" s="2"/>
      <c r="F2548" s="2"/>
      <c r="G2548" s="2" t="s">
        <v>311</v>
      </c>
      <c r="H2548" s="2" t="s">
        <v>380</v>
      </c>
      <c r="I2548" s="2" t="s">
        <v>34</v>
      </c>
      <c r="J2548" s="2" t="s">
        <v>3656</v>
      </c>
      <c r="K2548" s="2" t="s">
        <v>1493</v>
      </c>
      <c r="L2548" s="2" t="s">
        <v>22</v>
      </c>
      <c r="M2548" s="2">
        <v>15000</v>
      </c>
      <c r="N2548" s="2" t="s">
        <v>5556</v>
      </c>
    </row>
    <row r="2549" spans="1:14" ht="104" hidden="1" x14ac:dyDescent="0.35">
      <c r="A2549" s="2" t="s">
        <v>6862</v>
      </c>
      <c r="B2549" s="2" t="s">
        <v>6863</v>
      </c>
      <c r="C2549" s="3">
        <v>45194</v>
      </c>
      <c r="D2549" s="2"/>
      <c r="E2549" s="2"/>
      <c r="F2549" s="2"/>
      <c r="G2549" s="2" t="s">
        <v>50</v>
      </c>
      <c r="H2549" s="2" t="s">
        <v>6864</v>
      </c>
      <c r="I2549" s="2" t="s">
        <v>34</v>
      </c>
      <c r="J2549" s="2" t="s">
        <v>3656</v>
      </c>
      <c r="K2549" s="2" t="s">
        <v>4235</v>
      </c>
      <c r="L2549" s="2" t="s">
        <v>22</v>
      </c>
      <c r="M2549" s="2">
        <v>70253</v>
      </c>
      <c r="N2549" s="2" t="s">
        <v>6865</v>
      </c>
    </row>
    <row r="2550" spans="1:14" ht="156" hidden="1" x14ac:dyDescent="0.35">
      <c r="A2550" s="2" t="s">
        <v>6866</v>
      </c>
      <c r="B2550" s="2" t="s">
        <v>6867</v>
      </c>
      <c r="C2550" s="3">
        <v>45194</v>
      </c>
      <c r="D2550" s="2"/>
      <c r="E2550" s="2"/>
      <c r="F2550" s="2"/>
      <c r="G2550" s="2" t="s">
        <v>89</v>
      </c>
      <c r="H2550" s="2" t="s">
        <v>6868</v>
      </c>
      <c r="I2550" s="2" t="s">
        <v>34</v>
      </c>
      <c r="J2550" s="2" t="s">
        <v>3656</v>
      </c>
      <c r="K2550" s="2" t="s">
        <v>6869</v>
      </c>
      <c r="L2550" s="2" t="s">
        <v>22</v>
      </c>
      <c r="M2550" s="2">
        <v>24915</v>
      </c>
      <c r="N2550" s="2" t="s">
        <v>5711</v>
      </c>
    </row>
    <row r="2551" spans="1:14" ht="156" hidden="1" x14ac:dyDescent="0.35">
      <c r="A2551" s="2" t="s">
        <v>6870</v>
      </c>
      <c r="B2551" s="2" t="s">
        <v>6871</v>
      </c>
      <c r="C2551" s="3">
        <v>45194</v>
      </c>
      <c r="D2551" s="2"/>
      <c r="E2551" s="2"/>
      <c r="F2551" s="2"/>
      <c r="G2551" s="2" t="s">
        <v>18</v>
      </c>
      <c r="H2551" s="2" t="s">
        <v>6872</v>
      </c>
      <c r="I2551" s="2" t="s">
        <v>34</v>
      </c>
      <c r="J2551" s="2" t="s">
        <v>3656</v>
      </c>
      <c r="K2551" s="2" t="s">
        <v>3514</v>
      </c>
      <c r="L2551" s="2" t="s">
        <v>22</v>
      </c>
      <c r="M2551" s="2">
        <v>24521</v>
      </c>
      <c r="N2551" s="2" t="s">
        <v>6873</v>
      </c>
    </row>
    <row r="2552" spans="1:14" ht="156" hidden="1" x14ac:dyDescent="0.35">
      <c r="A2552" s="2" t="s">
        <v>6874</v>
      </c>
      <c r="B2552" s="2" t="s">
        <v>6875</v>
      </c>
      <c r="C2552" s="3">
        <v>45194</v>
      </c>
      <c r="D2552" s="2"/>
      <c r="E2552" s="2"/>
      <c r="F2552" s="2"/>
      <c r="G2552" s="2" t="s">
        <v>311</v>
      </c>
      <c r="H2552" s="2" t="s">
        <v>4617</v>
      </c>
      <c r="I2552" s="2" t="s">
        <v>34</v>
      </c>
      <c r="J2552" s="2" t="s">
        <v>3656</v>
      </c>
      <c r="K2552" s="2" t="s">
        <v>6876</v>
      </c>
      <c r="L2552" s="2" t="s">
        <v>22</v>
      </c>
      <c r="M2552" s="2">
        <v>225410</v>
      </c>
      <c r="N2552" s="2" t="s">
        <v>175</v>
      </c>
    </row>
    <row r="2553" spans="1:14" ht="156" hidden="1" x14ac:dyDescent="0.35">
      <c r="A2553" s="2" t="s">
        <v>6877</v>
      </c>
      <c r="B2553" s="2" t="s">
        <v>6878</v>
      </c>
      <c r="C2553" s="3">
        <v>45192</v>
      </c>
      <c r="D2553" s="2"/>
      <c r="E2553" s="2"/>
      <c r="F2553" s="2"/>
      <c r="G2553" s="2" t="s">
        <v>168</v>
      </c>
      <c r="H2553" s="2" t="s">
        <v>75</v>
      </c>
      <c r="I2553" s="2" t="s">
        <v>34</v>
      </c>
      <c r="J2553" s="2" t="s">
        <v>3656</v>
      </c>
      <c r="K2553" s="2" t="s">
        <v>6879</v>
      </c>
      <c r="L2553" s="2" t="s">
        <v>22</v>
      </c>
      <c r="M2553" s="2">
        <v>225000</v>
      </c>
      <c r="N2553" s="2" t="s">
        <v>157</v>
      </c>
    </row>
    <row r="2554" spans="1:14" ht="104" x14ac:dyDescent="0.35">
      <c r="A2554" s="2" t="s">
        <v>11795</v>
      </c>
      <c r="B2554" s="2" t="s">
        <v>204</v>
      </c>
      <c r="C2554" s="3">
        <v>45192</v>
      </c>
      <c r="D2554" s="2"/>
      <c r="E2554" s="2"/>
      <c r="F2554" s="2"/>
      <c r="G2554" s="2" t="s">
        <v>173</v>
      </c>
      <c r="H2554" s="2" t="s">
        <v>1042</v>
      </c>
      <c r="I2554" s="2" t="s">
        <v>34</v>
      </c>
      <c r="J2554" s="2" t="s">
        <v>3656</v>
      </c>
      <c r="K2554" s="2" t="s">
        <v>207</v>
      </c>
      <c r="L2554" s="2" t="s">
        <v>22</v>
      </c>
      <c r="M2554" s="2">
        <v>51500</v>
      </c>
      <c r="N2554" s="2" t="s">
        <v>6880</v>
      </c>
    </row>
    <row r="2555" spans="1:14" ht="104" x14ac:dyDescent="0.35">
      <c r="A2555" s="2" t="s">
        <v>11796</v>
      </c>
      <c r="B2555" s="2" t="s">
        <v>204</v>
      </c>
      <c r="C2555" s="3">
        <v>45192</v>
      </c>
      <c r="D2555" s="2"/>
      <c r="E2555" s="2"/>
      <c r="F2555" s="2"/>
      <c r="G2555" s="2" t="s">
        <v>223</v>
      </c>
      <c r="H2555" s="2" t="s">
        <v>767</v>
      </c>
      <c r="I2555" s="2" t="s">
        <v>34</v>
      </c>
      <c r="J2555" s="2" t="s">
        <v>3656</v>
      </c>
      <c r="K2555" s="2" t="s">
        <v>5786</v>
      </c>
      <c r="L2555" s="2" t="s">
        <v>22</v>
      </c>
      <c r="M2555" s="2">
        <v>3220.16</v>
      </c>
      <c r="N2555" s="2" t="s">
        <v>6881</v>
      </c>
    </row>
    <row r="2556" spans="1:14" ht="104" hidden="1" x14ac:dyDescent="0.35">
      <c r="A2556" s="2" t="s">
        <v>6882</v>
      </c>
      <c r="B2556" s="2" t="s">
        <v>6883</v>
      </c>
      <c r="C2556" s="3">
        <v>45192</v>
      </c>
      <c r="D2556" s="2"/>
      <c r="E2556" s="2"/>
      <c r="F2556" s="2"/>
      <c r="G2556" s="2" t="s">
        <v>54</v>
      </c>
      <c r="H2556" s="2" t="s">
        <v>2925</v>
      </c>
      <c r="I2556" s="2" t="s">
        <v>34</v>
      </c>
      <c r="J2556" s="2" t="s">
        <v>3656</v>
      </c>
      <c r="K2556" s="2" t="s">
        <v>6884</v>
      </c>
      <c r="L2556" s="2" t="s">
        <v>22</v>
      </c>
      <c r="M2556" s="2">
        <v>1655131</v>
      </c>
      <c r="N2556" s="2" t="s">
        <v>3381</v>
      </c>
    </row>
    <row r="2557" spans="1:14" ht="130" hidden="1" x14ac:dyDescent="0.35">
      <c r="A2557" s="2" t="s">
        <v>6885</v>
      </c>
      <c r="B2557" s="2" t="s">
        <v>6886</v>
      </c>
      <c r="C2557" s="3">
        <v>45192</v>
      </c>
      <c r="D2557" s="2"/>
      <c r="E2557" s="2"/>
      <c r="F2557" s="2"/>
      <c r="G2557" s="2" t="s">
        <v>338</v>
      </c>
      <c r="H2557" s="2" t="s">
        <v>75</v>
      </c>
      <c r="I2557" s="2" t="s">
        <v>34</v>
      </c>
      <c r="J2557" s="2" t="s">
        <v>3656</v>
      </c>
      <c r="K2557" s="2" t="s">
        <v>6887</v>
      </c>
      <c r="L2557" s="2" t="s">
        <v>22</v>
      </c>
      <c r="M2557" s="2">
        <v>700000</v>
      </c>
      <c r="N2557" s="2" t="s">
        <v>3959</v>
      </c>
    </row>
    <row r="2558" spans="1:14" ht="130" hidden="1" x14ac:dyDescent="0.35">
      <c r="A2558" s="2" t="s">
        <v>6888</v>
      </c>
      <c r="B2558" s="2" t="s">
        <v>6889</v>
      </c>
      <c r="C2558" s="3">
        <v>45192</v>
      </c>
      <c r="D2558" s="2"/>
      <c r="E2558" s="2"/>
      <c r="F2558" s="2"/>
      <c r="G2558" s="2" t="s">
        <v>54</v>
      </c>
      <c r="H2558" s="2" t="s">
        <v>75</v>
      </c>
      <c r="I2558" s="2" t="s">
        <v>34</v>
      </c>
      <c r="J2558" s="2" t="s">
        <v>3656</v>
      </c>
      <c r="K2558" s="2" t="s">
        <v>6890</v>
      </c>
      <c r="L2558" s="2" t="s">
        <v>22</v>
      </c>
      <c r="M2558" s="2">
        <v>67191</v>
      </c>
      <c r="N2558" s="2" t="s">
        <v>6891</v>
      </c>
    </row>
    <row r="2559" spans="1:14" ht="156" hidden="1" x14ac:dyDescent="0.35">
      <c r="A2559" s="2" t="s">
        <v>6892</v>
      </c>
      <c r="B2559" s="2" t="s">
        <v>6893</v>
      </c>
      <c r="C2559" s="3">
        <v>45192</v>
      </c>
      <c r="D2559" s="2"/>
      <c r="E2559" s="2"/>
      <c r="F2559" s="2"/>
      <c r="G2559" s="2" t="s">
        <v>178</v>
      </c>
      <c r="H2559" s="2" t="s">
        <v>33</v>
      </c>
      <c r="I2559" s="2" t="s">
        <v>34</v>
      </c>
      <c r="J2559" s="2" t="s">
        <v>3656</v>
      </c>
      <c r="K2559" s="2" t="s">
        <v>6456</v>
      </c>
      <c r="L2559" s="2" t="s">
        <v>22</v>
      </c>
      <c r="M2559" s="2">
        <v>24843</v>
      </c>
      <c r="N2559" s="2" t="s">
        <v>6894</v>
      </c>
    </row>
    <row r="2560" spans="1:14" ht="156" hidden="1" x14ac:dyDescent="0.35">
      <c r="A2560" s="2" t="s">
        <v>6895</v>
      </c>
      <c r="B2560" s="2" t="s">
        <v>6896</v>
      </c>
      <c r="C2560" s="3">
        <v>45192</v>
      </c>
      <c r="D2560" s="2"/>
      <c r="E2560" s="2"/>
      <c r="F2560" s="2"/>
      <c r="G2560" s="2" t="s">
        <v>74</v>
      </c>
      <c r="H2560" s="2" t="s">
        <v>33</v>
      </c>
      <c r="I2560" s="2" t="s">
        <v>34</v>
      </c>
      <c r="J2560" s="2" t="s">
        <v>3656</v>
      </c>
      <c r="K2560" s="2" t="s">
        <v>6897</v>
      </c>
      <c r="L2560" s="2" t="s">
        <v>22</v>
      </c>
      <c r="M2560" s="2">
        <v>23130</v>
      </c>
      <c r="N2560" s="2" t="s">
        <v>6898</v>
      </c>
    </row>
    <row r="2561" spans="1:14" ht="409.5" hidden="1" x14ac:dyDescent="0.35">
      <c r="A2561" s="2" t="s">
        <v>6899</v>
      </c>
      <c r="B2561" s="2" t="s">
        <v>6900</v>
      </c>
      <c r="C2561" s="3">
        <v>45192</v>
      </c>
      <c r="D2561" s="2"/>
      <c r="E2561" s="2"/>
      <c r="F2561" s="2"/>
      <c r="G2561" s="2" t="s">
        <v>152</v>
      </c>
      <c r="H2561" s="2" t="s">
        <v>187</v>
      </c>
      <c r="I2561" s="2" t="s">
        <v>34</v>
      </c>
      <c r="J2561" s="2" t="s">
        <v>3656</v>
      </c>
      <c r="K2561" s="2" t="s">
        <v>6901</v>
      </c>
      <c r="L2561" s="2" t="s">
        <v>22</v>
      </c>
      <c r="M2561" s="2">
        <v>590070</v>
      </c>
      <c r="N2561" s="2" t="s">
        <v>29</v>
      </c>
    </row>
    <row r="2562" spans="1:14" ht="409.5" hidden="1" x14ac:dyDescent="0.35">
      <c r="A2562" s="2" t="s">
        <v>6902</v>
      </c>
      <c r="B2562" s="2" t="s">
        <v>6903</v>
      </c>
      <c r="C2562" s="3">
        <v>45192</v>
      </c>
      <c r="D2562" s="2"/>
      <c r="E2562" s="2"/>
      <c r="F2562" s="2"/>
      <c r="G2562" s="2" t="s">
        <v>50</v>
      </c>
      <c r="H2562" s="2" t="s">
        <v>724</v>
      </c>
      <c r="I2562" s="2" t="s">
        <v>34</v>
      </c>
      <c r="J2562" s="2" t="s">
        <v>3656</v>
      </c>
      <c r="K2562" s="2" t="s">
        <v>6642</v>
      </c>
      <c r="L2562" s="2" t="s">
        <v>22</v>
      </c>
      <c r="M2562" s="2">
        <v>248480</v>
      </c>
      <c r="N2562" s="2" t="s">
        <v>230</v>
      </c>
    </row>
    <row r="2563" spans="1:14" ht="104" hidden="1" x14ac:dyDescent="0.35">
      <c r="A2563" s="2" t="s">
        <v>6904</v>
      </c>
      <c r="B2563" s="2" t="s">
        <v>6905</v>
      </c>
      <c r="C2563" s="3">
        <v>45191</v>
      </c>
      <c r="D2563" s="2"/>
      <c r="E2563" s="2"/>
      <c r="F2563" s="2"/>
      <c r="G2563" s="2" t="s">
        <v>89</v>
      </c>
      <c r="H2563" s="2" t="s">
        <v>2075</v>
      </c>
      <c r="I2563" s="2" t="s">
        <v>34</v>
      </c>
      <c r="J2563" s="2" t="s">
        <v>3656</v>
      </c>
      <c r="K2563" s="2" t="s">
        <v>6906</v>
      </c>
      <c r="L2563" s="2" t="s">
        <v>22</v>
      </c>
      <c r="M2563" s="2">
        <v>44360</v>
      </c>
      <c r="N2563" s="2" t="s">
        <v>4523</v>
      </c>
    </row>
    <row r="2564" spans="1:14" ht="130" x14ac:dyDescent="0.35">
      <c r="A2564" s="2" t="s">
        <v>11797</v>
      </c>
      <c r="B2564" s="2" t="s">
        <v>53</v>
      </c>
      <c r="C2564" s="3">
        <v>45191</v>
      </c>
      <c r="D2564" s="2"/>
      <c r="E2564" s="2"/>
      <c r="F2564" s="2"/>
      <c r="G2564" s="2" t="s">
        <v>89</v>
      </c>
      <c r="H2564" s="2" t="s">
        <v>75</v>
      </c>
      <c r="I2564" s="2" t="s">
        <v>34</v>
      </c>
      <c r="J2564" s="2" t="s">
        <v>3656</v>
      </c>
      <c r="K2564" s="2" t="s">
        <v>6907</v>
      </c>
      <c r="L2564" s="2" t="s">
        <v>22</v>
      </c>
      <c r="M2564" s="2">
        <v>356548</v>
      </c>
      <c r="N2564" s="2" t="s">
        <v>745</v>
      </c>
    </row>
    <row r="2565" spans="1:14" ht="130" x14ac:dyDescent="0.35">
      <c r="A2565" s="2" t="s">
        <v>11798</v>
      </c>
      <c r="B2565" s="2" t="s">
        <v>53</v>
      </c>
      <c r="C2565" s="3">
        <v>45191</v>
      </c>
      <c r="D2565" s="2"/>
      <c r="E2565" s="2"/>
      <c r="F2565" s="2"/>
      <c r="G2565" s="2" t="s">
        <v>441</v>
      </c>
      <c r="H2565" s="2" t="s">
        <v>1195</v>
      </c>
      <c r="I2565" s="2" t="s">
        <v>34</v>
      </c>
      <c r="J2565" s="2" t="s">
        <v>3656</v>
      </c>
      <c r="K2565" s="2" t="s">
        <v>207</v>
      </c>
      <c r="L2565" s="2" t="s">
        <v>22</v>
      </c>
      <c r="M2565" s="2">
        <v>19545</v>
      </c>
      <c r="N2565" s="2" t="s">
        <v>6908</v>
      </c>
    </row>
    <row r="2566" spans="1:14" ht="156" hidden="1" x14ac:dyDescent="0.35">
      <c r="A2566" s="2" t="s">
        <v>6909</v>
      </c>
      <c r="B2566" s="2" t="s">
        <v>6910</v>
      </c>
      <c r="C2566" s="3">
        <v>45191</v>
      </c>
      <c r="D2566" s="2"/>
      <c r="E2566" s="2"/>
      <c r="F2566" s="2"/>
      <c r="G2566" s="2" t="s">
        <v>89</v>
      </c>
      <c r="H2566" s="2" t="s">
        <v>75</v>
      </c>
      <c r="I2566" s="2" t="s">
        <v>34</v>
      </c>
      <c r="J2566" s="2" t="s">
        <v>3656</v>
      </c>
      <c r="K2566" s="2" t="s">
        <v>6911</v>
      </c>
      <c r="L2566" s="2" t="s">
        <v>22</v>
      </c>
      <c r="M2566" s="2">
        <v>41970</v>
      </c>
      <c r="N2566" s="2" t="s">
        <v>6912</v>
      </c>
    </row>
    <row r="2567" spans="1:14" ht="104" x14ac:dyDescent="0.35">
      <c r="A2567" s="2" t="s">
        <v>11799</v>
      </c>
      <c r="B2567" s="2" t="s">
        <v>204</v>
      </c>
      <c r="C2567" s="3">
        <v>45191</v>
      </c>
      <c r="D2567" s="2"/>
      <c r="E2567" s="2"/>
      <c r="F2567" s="2"/>
      <c r="G2567" s="2" t="s">
        <v>54</v>
      </c>
      <c r="H2567" s="2" t="s">
        <v>894</v>
      </c>
      <c r="I2567" s="2" t="s">
        <v>34</v>
      </c>
      <c r="J2567" s="2" t="s">
        <v>3656</v>
      </c>
      <c r="K2567" s="2" t="s">
        <v>1380</v>
      </c>
      <c r="L2567" s="2" t="s">
        <v>22</v>
      </c>
      <c r="M2567" s="2">
        <v>102600</v>
      </c>
      <c r="N2567" s="2" t="s">
        <v>180</v>
      </c>
    </row>
    <row r="2568" spans="1:14" ht="104" hidden="1" x14ac:dyDescent="0.35">
      <c r="A2568" s="2" t="s">
        <v>6913</v>
      </c>
      <c r="B2568" s="2" t="s">
        <v>6914</v>
      </c>
      <c r="C2568" s="3">
        <v>45191</v>
      </c>
      <c r="D2568" s="2"/>
      <c r="E2568" s="2"/>
      <c r="F2568" s="2"/>
      <c r="G2568" s="2" t="s">
        <v>178</v>
      </c>
      <c r="H2568" s="2" t="s">
        <v>75</v>
      </c>
      <c r="I2568" s="2" t="s">
        <v>34</v>
      </c>
      <c r="J2568" s="2" t="s">
        <v>3656</v>
      </c>
      <c r="K2568" s="2" t="s">
        <v>6915</v>
      </c>
      <c r="L2568" s="2" t="s">
        <v>22</v>
      </c>
      <c r="M2568" s="2">
        <v>223540</v>
      </c>
      <c r="N2568" s="2" t="s">
        <v>157</v>
      </c>
    </row>
    <row r="2569" spans="1:14" ht="78" hidden="1" x14ac:dyDescent="0.35">
      <c r="A2569" s="2" t="s">
        <v>6916</v>
      </c>
      <c r="B2569" s="2" t="s">
        <v>6679</v>
      </c>
      <c r="C2569" s="3">
        <v>45191</v>
      </c>
      <c r="D2569" s="2"/>
      <c r="E2569" s="2"/>
      <c r="F2569" s="2"/>
      <c r="G2569" s="2" t="s">
        <v>85</v>
      </c>
      <c r="H2569" s="2" t="s">
        <v>75</v>
      </c>
      <c r="I2569" s="2" t="s">
        <v>34</v>
      </c>
      <c r="J2569" s="2" t="s">
        <v>3656</v>
      </c>
      <c r="K2569" s="2" t="s">
        <v>6917</v>
      </c>
      <c r="L2569" s="2" t="s">
        <v>22</v>
      </c>
      <c r="M2569" s="2">
        <v>38175</v>
      </c>
      <c r="N2569" s="2" t="s">
        <v>6918</v>
      </c>
    </row>
    <row r="2570" spans="1:14" ht="104" x14ac:dyDescent="0.35">
      <c r="A2570" s="2" t="s">
        <v>11800</v>
      </c>
      <c r="B2570" s="2" t="s">
        <v>204</v>
      </c>
      <c r="C2570" s="3">
        <v>45191</v>
      </c>
      <c r="D2570" s="2"/>
      <c r="E2570" s="2"/>
      <c r="F2570" s="2"/>
      <c r="G2570" s="2" t="s">
        <v>223</v>
      </c>
      <c r="H2570" s="2" t="s">
        <v>767</v>
      </c>
      <c r="I2570" s="2" t="s">
        <v>34</v>
      </c>
      <c r="J2570" s="2" t="s">
        <v>3656</v>
      </c>
      <c r="K2570" s="2" t="s">
        <v>414</v>
      </c>
      <c r="L2570" s="2" t="s">
        <v>22</v>
      </c>
      <c r="M2570" s="2">
        <v>8640</v>
      </c>
      <c r="N2570" s="2" t="s">
        <v>6919</v>
      </c>
    </row>
    <row r="2571" spans="1:14" ht="208" hidden="1" x14ac:dyDescent="0.35">
      <c r="A2571" s="2" t="s">
        <v>6920</v>
      </c>
      <c r="B2571" s="2" t="s">
        <v>6921</v>
      </c>
      <c r="C2571" s="3">
        <v>45191</v>
      </c>
      <c r="D2571" s="2"/>
      <c r="E2571" s="2"/>
      <c r="F2571" s="2"/>
      <c r="G2571" s="2" t="s">
        <v>178</v>
      </c>
      <c r="H2571" s="2" t="s">
        <v>33</v>
      </c>
      <c r="I2571" s="2" t="s">
        <v>34</v>
      </c>
      <c r="J2571" s="2" t="s">
        <v>3656</v>
      </c>
      <c r="K2571" s="2" t="s">
        <v>6155</v>
      </c>
      <c r="L2571" s="2" t="s">
        <v>22</v>
      </c>
      <c r="M2571" s="2">
        <v>49179</v>
      </c>
      <c r="N2571" s="2" t="s">
        <v>6922</v>
      </c>
    </row>
    <row r="2572" spans="1:14" ht="130" hidden="1" x14ac:dyDescent="0.35">
      <c r="A2572" s="2" t="s">
        <v>6923</v>
      </c>
      <c r="B2572" s="2" t="s">
        <v>6924</v>
      </c>
      <c r="C2572" s="3">
        <v>45191</v>
      </c>
      <c r="D2572" s="2"/>
      <c r="E2572" s="2"/>
      <c r="F2572" s="2"/>
      <c r="G2572" s="2" t="s">
        <v>178</v>
      </c>
      <c r="H2572" s="2" t="s">
        <v>75</v>
      </c>
      <c r="I2572" s="2" t="s">
        <v>34</v>
      </c>
      <c r="J2572" s="2" t="s">
        <v>3656</v>
      </c>
      <c r="K2572" s="2" t="s">
        <v>6925</v>
      </c>
      <c r="L2572" s="2" t="s">
        <v>22</v>
      </c>
      <c r="M2572" s="2">
        <v>275127</v>
      </c>
      <c r="N2572" s="2" t="s">
        <v>878</v>
      </c>
    </row>
    <row r="2573" spans="1:14" ht="182" hidden="1" x14ac:dyDescent="0.35">
      <c r="A2573" s="2" t="s">
        <v>6926</v>
      </c>
      <c r="B2573" s="2" t="s">
        <v>6927</v>
      </c>
      <c r="C2573" s="3">
        <v>45191</v>
      </c>
      <c r="D2573" s="2"/>
      <c r="E2573" s="2"/>
      <c r="F2573" s="2"/>
      <c r="G2573" s="2" t="s">
        <v>178</v>
      </c>
      <c r="H2573" s="2" t="s">
        <v>75</v>
      </c>
      <c r="I2573" s="2" t="s">
        <v>34</v>
      </c>
      <c r="J2573" s="2" t="s">
        <v>3656</v>
      </c>
      <c r="K2573" s="2" t="s">
        <v>1423</v>
      </c>
      <c r="L2573" s="2" t="s">
        <v>22</v>
      </c>
      <c r="M2573" s="2">
        <v>49957</v>
      </c>
      <c r="N2573" s="2" t="s">
        <v>6928</v>
      </c>
    </row>
    <row r="2574" spans="1:14" ht="182" hidden="1" x14ac:dyDescent="0.35">
      <c r="A2574" s="2" t="s">
        <v>6929</v>
      </c>
      <c r="B2574" s="2" t="s">
        <v>6930</v>
      </c>
      <c r="C2574" s="3">
        <v>45191</v>
      </c>
      <c r="D2574" s="2"/>
      <c r="E2574" s="2"/>
      <c r="F2574" s="2"/>
      <c r="G2574" s="2" t="s">
        <v>18</v>
      </c>
      <c r="H2574" s="2" t="s">
        <v>75</v>
      </c>
      <c r="I2574" s="2" t="s">
        <v>34</v>
      </c>
      <c r="J2574" s="2" t="s">
        <v>3656</v>
      </c>
      <c r="K2574" s="2" t="s">
        <v>2850</v>
      </c>
      <c r="L2574" s="2" t="s">
        <v>22</v>
      </c>
      <c r="M2574" s="2">
        <v>72994</v>
      </c>
      <c r="N2574" s="2" t="s">
        <v>6931</v>
      </c>
    </row>
    <row r="2575" spans="1:14" ht="156" hidden="1" x14ac:dyDescent="0.35">
      <c r="A2575" s="2" t="s">
        <v>6932</v>
      </c>
      <c r="B2575" s="2" t="s">
        <v>6933</v>
      </c>
      <c r="C2575" s="3">
        <v>45191</v>
      </c>
      <c r="D2575" s="2"/>
      <c r="E2575" s="2"/>
      <c r="F2575" s="2"/>
      <c r="G2575" s="2" t="s">
        <v>178</v>
      </c>
      <c r="H2575" s="2" t="s">
        <v>75</v>
      </c>
      <c r="I2575" s="2" t="s">
        <v>34</v>
      </c>
      <c r="J2575" s="2" t="s">
        <v>3656</v>
      </c>
      <c r="K2575" s="2" t="s">
        <v>6155</v>
      </c>
      <c r="L2575" s="2" t="s">
        <v>22</v>
      </c>
      <c r="M2575" s="2">
        <v>27130.84</v>
      </c>
      <c r="N2575" s="2" t="s">
        <v>6934</v>
      </c>
    </row>
    <row r="2576" spans="1:14" ht="156" hidden="1" x14ac:dyDescent="0.35">
      <c r="A2576" s="2" t="s">
        <v>6935</v>
      </c>
      <c r="B2576" s="2" t="s">
        <v>6936</v>
      </c>
      <c r="C2576" s="3">
        <v>45191</v>
      </c>
      <c r="D2576" s="2"/>
      <c r="E2576" s="2"/>
      <c r="F2576" s="2"/>
      <c r="G2576" s="2" t="s">
        <v>173</v>
      </c>
      <c r="H2576" s="2" t="s">
        <v>33</v>
      </c>
      <c r="I2576" s="2" t="s">
        <v>34</v>
      </c>
      <c r="J2576" s="2" t="s">
        <v>3656</v>
      </c>
      <c r="K2576" s="2" t="s">
        <v>6937</v>
      </c>
      <c r="L2576" s="2" t="s">
        <v>22</v>
      </c>
      <c r="M2576" s="2">
        <v>97404</v>
      </c>
      <c r="N2576" s="2" t="s">
        <v>6938</v>
      </c>
    </row>
    <row r="2577" spans="1:14" ht="182" hidden="1" x14ac:dyDescent="0.35">
      <c r="A2577" s="2" t="s">
        <v>6939</v>
      </c>
      <c r="B2577" s="2" t="s">
        <v>6940</v>
      </c>
      <c r="C2577" s="3">
        <v>45190</v>
      </c>
      <c r="D2577" s="2"/>
      <c r="E2577" s="2"/>
      <c r="F2577" s="2"/>
      <c r="G2577" s="2" t="s">
        <v>89</v>
      </c>
      <c r="H2577" s="2" t="s">
        <v>75</v>
      </c>
      <c r="I2577" s="2" t="s">
        <v>34</v>
      </c>
      <c r="J2577" s="2" t="s">
        <v>3656</v>
      </c>
      <c r="K2577" s="2" t="s">
        <v>6941</v>
      </c>
      <c r="L2577" s="2" t="s">
        <v>22</v>
      </c>
      <c r="M2577" s="2">
        <v>64470</v>
      </c>
      <c r="N2577" s="2" t="s">
        <v>6942</v>
      </c>
    </row>
    <row r="2578" spans="1:14" ht="78" hidden="1" x14ac:dyDescent="0.35">
      <c r="A2578" s="2" t="s">
        <v>6943</v>
      </c>
      <c r="B2578" s="2" t="s">
        <v>6944</v>
      </c>
      <c r="C2578" s="3">
        <v>45190</v>
      </c>
      <c r="D2578" s="2"/>
      <c r="E2578" s="2"/>
      <c r="F2578" s="2"/>
      <c r="G2578" s="2" t="s">
        <v>85</v>
      </c>
      <c r="H2578" s="2" t="s">
        <v>75</v>
      </c>
      <c r="I2578" s="2" t="s">
        <v>34</v>
      </c>
      <c r="J2578" s="2" t="s">
        <v>3656</v>
      </c>
      <c r="K2578" s="2" t="s">
        <v>1916</v>
      </c>
      <c r="L2578" s="2" t="s">
        <v>22</v>
      </c>
      <c r="M2578" s="2">
        <v>79500</v>
      </c>
      <c r="N2578" s="2" t="s">
        <v>6945</v>
      </c>
    </row>
    <row r="2579" spans="1:14" ht="182" hidden="1" x14ac:dyDescent="0.35">
      <c r="A2579" s="2" t="s">
        <v>6946</v>
      </c>
      <c r="B2579" s="2" t="s">
        <v>6947</v>
      </c>
      <c r="C2579" s="3">
        <v>45190</v>
      </c>
      <c r="D2579" s="2"/>
      <c r="E2579" s="2"/>
      <c r="F2579" s="2"/>
      <c r="G2579" s="2" t="s">
        <v>39</v>
      </c>
      <c r="H2579" s="2" t="s">
        <v>6948</v>
      </c>
      <c r="I2579" s="2" t="s">
        <v>34</v>
      </c>
      <c r="J2579" s="2" t="s">
        <v>3656</v>
      </c>
      <c r="K2579" s="2" t="s">
        <v>6949</v>
      </c>
      <c r="L2579" s="2" t="s">
        <v>22</v>
      </c>
      <c r="M2579" s="2">
        <v>3599999</v>
      </c>
      <c r="N2579" s="2" t="s">
        <v>6950</v>
      </c>
    </row>
    <row r="2580" spans="1:14" ht="156" hidden="1" x14ac:dyDescent="0.35">
      <c r="A2580" s="2" t="s">
        <v>6951</v>
      </c>
      <c r="B2580" s="2" t="s">
        <v>6952</v>
      </c>
      <c r="C2580" s="3">
        <v>45190</v>
      </c>
      <c r="D2580" s="2"/>
      <c r="E2580" s="2"/>
      <c r="F2580" s="2"/>
      <c r="G2580" s="2" t="s">
        <v>89</v>
      </c>
      <c r="H2580" s="2" t="s">
        <v>33</v>
      </c>
      <c r="I2580" s="2" t="s">
        <v>34</v>
      </c>
      <c r="J2580" s="2" t="s">
        <v>3656</v>
      </c>
      <c r="K2580" s="2" t="s">
        <v>6953</v>
      </c>
      <c r="L2580" s="2" t="s">
        <v>22</v>
      </c>
      <c r="M2580" s="2">
        <v>199000</v>
      </c>
      <c r="N2580" s="2" t="s">
        <v>52</v>
      </c>
    </row>
    <row r="2581" spans="1:14" ht="156" hidden="1" x14ac:dyDescent="0.35">
      <c r="A2581" s="2" t="s">
        <v>6954</v>
      </c>
      <c r="B2581" s="2" t="s">
        <v>6955</v>
      </c>
      <c r="C2581" s="3">
        <v>45190</v>
      </c>
      <c r="D2581" s="2"/>
      <c r="E2581" s="2"/>
      <c r="F2581" s="2"/>
      <c r="G2581" s="2" t="s">
        <v>441</v>
      </c>
      <c r="H2581" s="2" t="s">
        <v>1552</v>
      </c>
      <c r="I2581" s="2" t="s">
        <v>34</v>
      </c>
      <c r="J2581" s="2" t="s">
        <v>3656</v>
      </c>
      <c r="K2581" s="2" t="s">
        <v>6956</v>
      </c>
      <c r="L2581" s="2" t="s">
        <v>22</v>
      </c>
      <c r="M2581" s="2">
        <v>36341</v>
      </c>
      <c r="N2581" s="2" t="s">
        <v>6957</v>
      </c>
    </row>
    <row r="2582" spans="1:14" ht="156" hidden="1" x14ac:dyDescent="0.35">
      <c r="A2582" s="2" t="s">
        <v>6958</v>
      </c>
      <c r="B2582" s="2" t="s">
        <v>6959</v>
      </c>
      <c r="C2582" s="3">
        <v>45188</v>
      </c>
      <c r="D2582" s="2"/>
      <c r="E2582" s="2"/>
      <c r="F2582" s="2"/>
      <c r="G2582" s="2" t="s">
        <v>173</v>
      </c>
      <c r="H2582" s="2" t="s">
        <v>2247</v>
      </c>
      <c r="I2582" s="2" t="s">
        <v>20</v>
      </c>
      <c r="J2582" s="2" t="s">
        <v>3656</v>
      </c>
      <c r="K2582" s="2" t="s">
        <v>1169</v>
      </c>
      <c r="L2582" s="2" t="s">
        <v>22</v>
      </c>
      <c r="M2582" s="2">
        <v>118475</v>
      </c>
      <c r="N2582" s="2" t="s">
        <v>265</v>
      </c>
    </row>
    <row r="2583" spans="1:14" ht="156" hidden="1" x14ac:dyDescent="0.35">
      <c r="A2583" s="2" t="s">
        <v>6960</v>
      </c>
      <c r="B2583" s="2" t="s">
        <v>6961</v>
      </c>
      <c r="C2583" s="3">
        <v>45188</v>
      </c>
      <c r="D2583" s="2"/>
      <c r="E2583" s="2"/>
      <c r="F2583" s="2"/>
      <c r="G2583" s="2" t="s">
        <v>89</v>
      </c>
      <c r="H2583" s="2" t="s">
        <v>75</v>
      </c>
      <c r="I2583" s="2" t="s">
        <v>34</v>
      </c>
      <c r="J2583" s="2" t="s">
        <v>3656</v>
      </c>
      <c r="K2583" s="2" t="s">
        <v>1933</v>
      </c>
      <c r="L2583" s="2" t="s">
        <v>22</v>
      </c>
      <c r="M2583" s="2">
        <v>31325</v>
      </c>
      <c r="N2583" s="2" t="s">
        <v>6962</v>
      </c>
    </row>
    <row r="2584" spans="1:14" ht="104" x14ac:dyDescent="0.35">
      <c r="A2584" s="2" t="s">
        <v>11801</v>
      </c>
      <c r="B2584" s="2" t="s">
        <v>204</v>
      </c>
      <c r="C2584" s="3">
        <v>45188</v>
      </c>
      <c r="D2584" s="2"/>
      <c r="E2584" s="2"/>
      <c r="F2584" s="2"/>
      <c r="G2584" s="2" t="s">
        <v>311</v>
      </c>
      <c r="H2584" s="2" t="s">
        <v>638</v>
      </c>
      <c r="I2584" s="2" t="s">
        <v>34</v>
      </c>
      <c r="J2584" s="2" t="s">
        <v>3656</v>
      </c>
      <c r="K2584" s="2" t="s">
        <v>1380</v>
      </c>
      <c r="L2584" s="2" t="s">
        <v>22</v>
      </c>
      <c r="M2584" s="2">
        <v>87100</v>
      </c>
      <c r="N2584" s="2" t="s">
        <v>6963</v>
      </c>
    </row>
    <row r="2585" spans="1:14" ht="156" hidden="1" x14ac:dyDescent="0.35">
      <c r="A2585" s="2" t="s">
        <v>6964</v>
      </c>
      <c r="B2585" s="2" t="s">
        <v>6965</v>
      </c>
      <c r="C2585" s="3">
        <v>45188</v>
      </c>
      <c r="D2585" s="2"/>
      <c r="E2585" s="2"/>
      <c r="F2585" s="2"/>
      <c r="G2585" s="2" t="s">
        <v>54</v>
      </c>
      <c r="H2585" s="2" t="s">
        <v>75</v>
      </c>
      <c r="I2585" s="2" t="s">
        <v>34</v>
      </c>
      <c r="J2585" s="2" t="s">
        <v>3656</v>
      </c>
      <c r="K2585" s="2" t="s">
        <v>6966</v>
      </c>
      <c r="L2585" s="2" t="s">
        <v>22</v>
      </c>
      <c r="M2585" s="2">
        <v>85860</v>
      </c>
      <c r="N2585" s="2" t="s">
        <v>6967</v>
      </c>
    </row>
    <row r="2586" spans="1:14" ht="156" hidden="1" x14ac:dyDescent="0.35">
      <c r="A2586" s="2" t="s">
        <v>6968</v>
      </c>
      <c r="B2586" s="2" t="s">
        <v>6969</v>
      </c>
      <c r="C2586" s="3">
        <v>45188</v>
      </c>
      <c r="D2586" s="2"/>
      <c r="E2586" s="2"/>
      <c r="F2586" s="2"/>
      <c r="G2586" s="2" t="s">
        <v>32</v>
      </c>
      <c r="H2586" s="2" t="s">
        <v>642</v>
      </c>
      <c r="I2586" s="2" t="s">
        <v>34</v>
      </c>
      <c r="J2586" s="2" t="s">
        <v>3656</v>
      </c>
      <c r="K2586" s="2" t="s">
        <v>6970</v>
      </c>
      <c r="L2586" s="2" t="s">
        <v>22</v>
      </c>
      <c r="M2586" s="2">
        <v>534650</v>
      </c>
      <c r="N2586" s="2" t="s">
        <v>544</v>
      </c>
    </row>
    <row r="2587" spans="1:14" ht="156" hidden="1" x14ac:dyDescent="0.35">
      <c r="A2587" s="2" t="s">
        <v>6971</v>
      </c>
      <c r="B2587" s="2" t="s">
        <v>6972</v>
      </c>
      <c r="C2587" s="3">
        <v>45188</v>
      </c>
      <c r="D2587" s="2"/>
      <c r="E2587" s="2"/>
      <c r="F2587" s="2"/>
      <c r="G2587" s="2" t="s">
        <v>89</v>
      </c>
      <c r="H2587" s="2" t="s">
        <v>75</v>
      </c>
      <c r="I2587" s="2" t="s">
        <v>34</v>
      </c>
      <c r="J2587" s="2" t="s">
        <v>3656</v>
      </c>
      <c r="K2587" s="2" t="s">
        <v>3873</v>
      </c>
      <c r="L2587" s="2" t="s">
        <v>22</v>
      </c>
      <c r="M2587" s="2">
        <v>65460</v>
      </c>
      <c r="N2587" s="2" t="s">
        <v>6973</v>
      </c>
    </row>
    <row r="2588" spans="1:14" ht="156" hidden="1" x14ac:dyDescent="0.35">
      <c r="A2588" s="2" t="s">
        <v>6974</v>
      </c>
      <c r="B2588" s="2" t="s">
        <v>6975</v>
      </c>
      <c r="C2588" s="3">
        <v>45188</v>
      </c>
      <c r="D2588" s="2"/>
      <c r="E2588" s="2"/>
      <c r="F2588" s="2"/>
      <c r="G2588" s="2" t="s">
        <v>54</v>
      </c>
      <c r="H2588" s="2" t="s">
        <v>2925</v>
      </c>
      <c r="I2588" s="2" t="s">
        <v>34</v>
      </c>
      <c r="J2588" s="2" t="s">
        <v>3656</v>
      </c>
      <c r="K2588" s="2" t="s">
        <v>6976</v>
      </c>
      <c r="L2588" s="2" t="s">
        <v>22</v>
      </c>
      <c r="M2588" s="2">
        <v>28335</v>
      </c>
      <c r="N2588" s="2" t="s">
        <v>6977</v>
      </c>
    </row>
    <row r="2589" spans="1:14" ht="130" x14ac:dyDescent="0.35">
      <c r="A2589" s="2" t="s">
        <v>11802</v>
      </c>
      <c r="B2589" s="2" t="s">
        <v>53</v>
      </c>
      <c r="C2589" s="3">
        <v>45187</v>
      </c>
      <c r="D2589" s="2"/>
      <c r="E2589" s="2"/>
      <c r="F2589" s="2"/>
      <c r="G2589" s="2" t="s">
        <v>89</v>
      </c>
      <c r="H2589" s="2" t="s">
        <v>75</v>
      </c>
      <c r="I2589" s="2" t="s">
        <v>34</v>
      </c>
      <c r="J2589" s="2" t="s">
        <v>3656</v>
      </c>
      <c r="K2589" s="2" t="s">
        <v>202</v>
      </c>
      <c r="L2589" s="2" t="s">
        <v>22</v>
      </c>
      <c r="M2589" s="2">
        <v>632832</v>
      </c>
      <c r="N2589" s="2" t="s">
        <v>2512</v>
      </c>
    </row>
    <row r="2590" spans="1:14" ht="130" x14ac:dyDescent="0.35">
      <c r="A2590" s="2" t="s">
        <v>11803</v>
      </c>
      <c r="B2590" s="2" t="s">
        <v>53</v>
      </c>
      <c r="C2590" s="3">
        <v>45187</v>
      </c>
      <c r="D2590" s="2"/>
      <c r="E2590" s="2"/>
      <c r="F2590" s="2"/>
      <c r="G2590" s="2" t="s">
        <v>441</v>
      </c>
      <c r="H2590" s="2" t="s">
        <v>75</v>
      </c>
      <c r="I2590" s="2" t="s">
        <v>34</v>
      </c>
      <c r="J2590" s="2" t="s">
        <v>3656</v>
      </c>
      <c r="K2590" s="2" t="s">
        <v>6515</v>
      </c>
      <c r="L2590" s="2" t="s">
        <v>22</v>
      </c>
      <c r="M2590" s="2">
        <v>998007.3</v>
      </c>
      <c r="N2590" s="2" t="s">
        <v>1253</v>
      </c>
    </row>
    <row r="2591" spans="1:14" ht="104" hidden="1" x14ac:dyDescent="0.35">
      <c r="A2591" s="2" t="s">
        <v>6978</v>
      </c>
      <c r="B2591" s="2" t="s">
        <v>6979</v>
      </c>
      <c r="C2591" s="3">
        <v>45187</v>
      </c>
      <c r="D2591" s="2"/>
      <c r="E2591" s="2"/>
      <c r="F2591" s="2"/>
      <c r="G2591" s="2" t="s">
        <v>89</v>
      </c>
      <c r="H2591" s="2" t="s">
        <v>75</v>
      </c>
      <c r="I2591" s="2" t="s">
        <v>34</v>
      </c>
      <c r="J2591" s="2" t="s">
        <v>3656</v>
      </c>
      <c r="K2591" s="2" t="s">
        <v>4132</v>
      </c>
      <c r="L2591" s="2" t="s">
        <v>22</v>
      </c>
      <c r="M2591" s="2">
        <v>22160</v>
      </c>
      <c r="N2591" s="2" t="s">
        <v>6980</v>
      </c>
    </row>
    <row r="2592" spans="1:14" ht="78" hidden="1" x14ac:dyDescent="0.35">
      <c r="A2592" s="2" t="s">
        <v>6981</v>
      </c>
      <c r="B2592" s="2" t="s">
        <v>6982</v>
      </c>
      <c r="C2592" s="3">
        <v>45187</v>
      </c>
      <c r="D2592" s="2"/>
      <c r="E2592" s="2"/>
      <c r="F2592" s="2"/>
      <c r="G2592" s="2" t="s">
        <v>54</v>
      </c>
      <c r="H2592" s="2" t="s">
        <v>357</v>
      </c>
      <c r="I2592" s="2" t="s">
        <v>34</v>
      </c>
      <c r="J2592" s="2" t="s">
        <v>3656</v>
      </c>
      <c r="K2592" s="2" t="s">
        <v>3598</v>
      </c>
      <c r="L2592" s="2" t="s">
        <v>22</v>
      </c>
      <c r="M2592" s="2">
        <v>31716.1</v>
      </c>
      <c r="N2592" s="2" t="s">
        <v>6983</v>
      </c>
    </row>
    <row r="2593" spans="1:14" ht="156" hidden="1" x14ac:dyDescent="0.35">
      <c r="A2593" s="2" t="s">
        <v>6984</v>
      </c>
      <c r="B2593" s="2" t="s">
        <v>6985</v>
      </c>
      <c r="C2593" s="3">
        <v>45187</v>
      </c>
      <c r="D2593" s="2"/>
      <c r="E2593" s="2"/>
      <c r="F2593" s="2"/>
      <c r="G2593" s="2" t="s">
        <v>168</v>
      </c>
      <c r="H2593" s="2" t="s">
        <v>75</v>
      </c>
      <c r="I2593" s="2" t="s">
        <v>34</v>
      </c>
      <c r="J2593" s="2" t="s">
        <v>3656</v>
      </c>
      <c r="K2593" s="2" t="s">
        <v>3412</v>
      </c>
      <c r="L2593" s="2" t="s">
        <v>22</v>
      </c>
      <c r="M2593" s="2">
        <v>95140</v>
      </c>
      <c r="N2593" s="2" t="s">
        <v>6986</v>
      </c>
    </row>
    <row r="2594" spans="1:14" ht="156" hidden="1" x14ac:dyDescent="0.35">
      <c r="A2594" s="2" t="s">
        <v>6987</v>
      </c>
      <c r="B2594" s="2" t="s">
        <v>6988</v>
      </c>
      <c r="C2594" s="3">
        <v>45187</v>
      </c>
      <c r="D2594" s="2"/>
      <c r="E2594" s="2"/>
      <c r="F2594" s="2"/>
      <c r="G2594" s="2" t="s">
        <v>1101</v>
      </c>
      <c r="H2594" s="2" t="s">
        <v>33</v>
      </c>
      <c r="I2594" s="2" t="s">
        <v>34</v>
      </c>
      <c r="J2594" s="2" t="s">
        <v>3656</v>
      </c>
      <c r="K2594" s="2" t="s">
        <v>6989</v>
      </c>
      <c r="L2594" s="2" t="s">
        <v>22</v>
      </c>
      <c r="M2594" s="2">
        <v>29535</v>
      </c>
      <c r="N2594" s="2" t="s">
        <v>6990</v>
      </c>
    </row>
    <row r="2595" spans="1:14" ht="156" hidden="1" x14ac:dyDescent="0.35">
      <c r="A2595" s="2" t="s">
        <v>6991</v>
      </c>
      <c r="B2595" s="2" t="s">
        <v>6522</v>
      </c>
      <c r="C2595" s="3">
        <v>45187</v>
      </c>
      <c r="D2595" s="2"/>
      <c r="E2595" s="2"/>
      <c r="F2595" s="2"/>
      <c r="G2595" s="2" t="s">
        <v>26</v>
      </c>
      <c r="H2595" s="2" t="s">
        <v>6523</v>
      </c>
      <c r="I2595" s="2" t="s">
        <v>34</v>
      </c>
      <c r="J2595" s="2" t="s">
        <v>3656</v>
      </c>
      <c r="K2595" s="2" t="s">
        <v>6992</v>
      </c>
      <c r="L2595" s="2" t="s">
        <v>22</v>
      </c>
      <c r="M2595" s="2">
        <v>1668344</v>
      </c>
      <c r="N2595" s="2" t="s">
        <v>2667</v>
      </c>
    </row>
    <row r="2596" spans="1:14" ht="156" hidden="1" x14ac:dyDescent="0.35">
      <c r="A2596" s="2" t="s">
        <v>6993</v>
      </c>
      <c r="B2596" s="2" t="s">
        <v>6994</v>
      </c>
      <c r="C2596" s="3">
        <v>45187</v>
      </c>
      <c r="D2596" s="2"/>
      <c r="E2596" s="2"/>
      <c r="F2596" s="2"/>
      <c r="G2596" s="2" t="s">
        <v>26</v>
      </c>
      <c r="H2596" s="2" t="s">
        <v>425</v>
      </c>
      <c r="I2596" s="2" t="s">
        <v>34</v>
      </c>
      <c r="J2596" s="2" t="s">
        <v>3656</v>
      </c>
      <c r="K2596" s="2" t="s">
        <v>6995</v>
      </c>
      <c r="L2596" s="2" t="s">
        <v>22</v>
      </c>
      <c r="M2596" s="2">
        <v>4336346</v>
      </c>
      <c r="N2596" s="2" t="s">
        <v>2443</v>
      </c>
    </row>
    <row r="2597" spans="1:14" ht="130" hidden="1" x14ac:dyDescent="0.35">
      <c r="A2597" s="2" t="s">
        <v>6996</v>
      </c>
      <c r="B2597" s="2" t="s">
        <v>6997</v>
      </c>
      <c r="C2597" s="3">
        <v>45187</v>
      </c>
      <c r="D2597" s="2"/>
      <c r="E2597" s="2"/>
      <c r="F2597" s="2"/>
      <c r="G2597" s="2" t="s">
        <v>338</v>
      </c>
      <c r="H2597" s="2" t="s">
        <v>75</v>
      </c>
      <c r="I2597" s="2" t="s">
        <v>34</v>
      </c>
      <c r="J2597" s="2" t="s">
        <v>3656</v>
      </c>
      <c r="K2597" s="2" t="s">
        <v>6998</v>
      </c>
      <c r="L2597" s="2" t="s">
        <v>22</v>
      </c>
      <c r="M2597" s="2">
        <v>149960</v>
      </c>
      <c r="N2597" s="2" t="s">
        <v>96</v>
      </c>
    </row>
    <row r="2598" spans="1:14" ht="156" hidden="1" x14ac:dyDescent="0.35">
      <c r="A2598" s="2" t="s">
        <v>6999</v>
      </c>
      <c r="B2598" s="2" t="s">
        <v>7000</v>
      </c>
      <c r="C2598" s="3">
        <v>45187</v>
      </c>
      <c r="D2598" s="2"/>
      <c r="E2598" s="2"/>
      <c r="F2598" s="2"/>
      <c r="G2598" s="2" t="s">
        <v>89</v>
      </c>
      <c r="H2598" s="2" t="s">
        <v>45</v>
      </c>
      <c r="I2598" s="2" t="s">
        <v>34</v>
      </c>
      <c r="J2598" s="2" t="s">
        <v>3656</v>
      </c>
      <c r="K2598" s="2" t="s">
        <v>7001</v>
      </c>
      <c r="L2598" s="2" t="s">
        <v>22</v>
      </c>
      <c r="M2598" s="2">
        <v>95550</v>
      </c>
      <c r="N2598" s="2" t="s">
        <v>7002</v>
      </c>
    </row>
    <row r="2599" spans="1:14" ht="182" hidden="1" x14ac:dyDescent="0.35">
      <c r="A2599" s="2" t="s">
        <v>7003</v>
      </c>
      <c r="B2599" s="2" t="s">
        <v>7004</v>
      </c>
      <c r="C2599" s="3">
        <v>45187</v>
      </c>
      <c r="D2599" s="2"/>
      <c r="E2599" s="2"/>
      <c r="F2599" s="2"/>
      <c r="G2599" s="2" t="s">
        <v>50</v>
      </c>
      <c r="H2599" s="2" t="s">
        <v>3628</v>
      </c>
      <c r="I2599" s="2" t="s">
        <v>20</v>
      </c>
      <c r="J2599" s="2" t="s">
        <v>3656</v>
      </c>
      <c r="K2599" s="2" t="s">
        <v>7005</v>
      </c>
      <c r="L2599" s="2" t="s">
        <v>22</v>
      </c>
      <c r="M2599" s="2">
        <v>500000</v>
      </c>
      <c r="N2599" s="2" t="s">
        <v>883</v>
      </c>
    </row>
    <row r="2600" spans="1:14" ht="130" hidden="1" x14ac:dyDescent="0.35">
      <c r="A2600" s="2" t="s">
        <v>7006</v>
      </c>
      <c r="B2600" s="2" t="s">
        <v>7007</v>
      </c>
      <c r="C2600" s="3">
        <v>45187</v>
      </c>
      <c r="D2600" s="2"/>
      <c r="E2600" s="2"/>
      <c r="F2600" s="2"/>
      <c r="G2600" s="2" t="s">
        <v>173</v>
      </c>
      <c r="H2600" s="2" t="s">
        <v>75</v>
      </c>
      <c r="I2600" s="2" t="s">
        <v>34</v>
      </c>
      <c r="J2600" s="2" t="s">
        <v>3656</v>
      </c>
      <c r="K2600" s="2" t="s">
        <v>6222</v>
      </c>
      <c r="L2600" s="2" t="s">
        <v>22</v>
      </c>
      <c r="M2600" s="2">
        <v>77187.48</v>
      </c>
      <c r="N2600" s="2" t="s">
        <v>7008</v>
      </c>
    </row>
    <row r="2601" spans="1:14" ht="156" hidden="1" x14ac:dyDescent="0.35">
      <c r="A2601" s="2" t="s">
        <v>7009</v>
      </c>
      <c r="B2601" s="2" t="s">
        <v>7010</v>
      </c>
      <c r="C2601" s="3">
        <v>45187</v>
      </c>
      <c r="D2601" s="2"/>
      <c r="E2601" s="2"/>
      <c r="F2601" s="2"/>
      <c r="G2601" s="2" t="s">
        <v>178</v>
      </c>
      <c r="H2601" s="2" t="s">
        <v>75</v>
      </c>
      <c r="I2601" s="2" t="s">
        <v>34</v>
      </c>
      <c r="J2601" s="2" t="s">
        <v>3656</v>
      </c>
      <c r="K2601" s="2" t="s">
        <v>7011</v>
      </c>
      <c r="L2601" s="2" t="s">
        <v>22</v>
      </c>
      <c r="M2601" s="2">
        <v>93400</v>
      </c>
      <c r="N2601" s="2" t="s">
        <v>7012</v>
      </c>
    </row>
    <row r="2602" spans="1:14" ht="156" hidden="1" x14ac:dyDescent="0.35">
      <c r="A2602" s="2" t="s">
        <v>7013</v>
      </c>
      <c r="B2602" s="2" t="s">
        <v>7014</v>
      </c>
      <c r="C2602" s="3">
        <v>45187</v>
      </c>
      <c r="D2602" s="2"/>
      <c r="E2602" s="2"/>
      <c r="F2602" s="2"/>
      <c r="G2602" s="2" t="s">
        <v>178</v>
      </c>
      <c r="H2602" s="2" t="s">
        <v>75</v>
      </c>
      <c r="I2602" s="2" t="s">
        <v>34</v>
      </c>
      <c r="J2602" s="2" t="s">
        <v>3656</v>
      </c>
      <c r="K2602" s="2" t="s">
        <v>7015</v>
      </c>
      <c r="L2602" s="2" t="s">
        <v>22</v>
      </c>
      <c r="M2602" s="2">
        <v>78300.009999999995</v>
      </c>
      <c r="N2602" s="2" t="s">
        <v>7016</v>
      </c>
    </row>
    <row r="2603" spans="1:14" ht="409.5" hidden="1" x14ac:dyDescent="0.35">
      <c r="A2603" s="2" t="s">
        <v>7017</v>
      </c>
      <c r="B2603" s="2" t="s">
        <v>7018</v>
      </c>
      <c r="C2603" s="3">
        <v>45187</v>
      </c>
      <c r="D2603" s="2"/>
      <c r="E2603" s="2"/>
      <c r="F2603" s="2"/>
      <c r="G2603" s="2" t="s">
        <v>1101</v>
      </c>
      <c r="H2603" s="2" t="s">
        <v>187</v>
      </c>
      <c r="I2603" s="2" t="s">
        <v>34</v>
      </c>
      <c r="J2603" s="2" t="s">
        <v>3656</v>
      </c>
      <c r="K2603" s="2" t="s">
        <v>7019</v>
      </c>
      <c r="L2603" s="2" t="s">
        <v>22</v>
      </c>
      <c r="M2603" s="2">
        <v>1010209.1</v>
      </c>
      <c r="N2603" s="2" t="s">
        <v>985</v>
      </c>
    </row>
    <row r="2604" spans="1:14" ht="78" hidden="1" x14ac:dyDescent="0.35">
      <c r="A2604" s="2" t="s">
        <v>7020</v>
      </c>
      <c r="B2604" s="2" t="s">
        <v>7021</v>
      </c>
      <c r="C2604" s="3">
        <v>45185</v>
      </c>
      <c r="D2604" s="2"/>
      <c r="E2604" s="2"/>
      <c r="F2604" s="2"/>
      <c r="G2604" s="2" t="s">
        <v>85</v>
      </c>
      <c r="H2604" s="2" t="s">
        <v>33</v>
      </c>
      <c r="I2604" s="2" t="s">
        <v>20</v>
      </c>
      <c r="J2604" s="2" t="s">
        <v>3656</v>
      </c>
      <c r="K2604" s="2" t="s">
        <v>7022</v>
      </c>
      <c r="L2604" s="2" t="s">
        <v>22</v>
      </c>
      <c r="M2604" s="2">
        <v>41080</v>
      </c>
      <c r="N2604" s="2" t="s">
        <v>7023</v>
      </c>
    </row>
    <row r="2605" spans="1:14" ht="130" hidden="1" x14ac:dyDescent="0.35">
      <c r="A2605" s="2" t="s">
        <v>7024</v>
      </c>
      <c r="B2605" s="2" t="s">
        <v>7025</v>
      </c>
      <c r="C2605" s="3">
        <v>45185</v>
      </c>
      <c r="D2605" s="2"/>
      <c r="E2605" s="2"/>
      <c r="F2605" s="2"/>
      <c r="G2605" s="2" t="s">
        <v>441</v>
      </c>
      <c r="H2605" s="2" t="s">
        <v>75</v>
      </c>
      <c r="I2605" s="2" t="s">
        <v>20</v>
      </c>
      <c r="J2605" s="2" t="s">
        <v>3656</v>
      </c>
      <c r="K2605" s="2" t="s">
        <v>7026</v>
      </c>
      <c r="L2605" s="2" t="s">
        <v>22</v>
      </c>
      <c r="M2605" s="2">
        <v>760</v>
      </c>
      <c r="N2605" s="2" t="s">
        <v>7027</v>
      </c>
    </row>
    <row r="2606" spans="1:14" ht="156" hidden="1" x14ac:dyDescent="0.35">
      <c r="A2606" s="2" t="s">
        <v>7028</v>
      </c>
      <c r="B2606" s="2" t="s">
        <v>7029</v>
      </c>
      <c r="C2606" s="3">
        <v>45185</v>
      </c>
      <c r="D2606" s="2"/>
      <c r="E2606" s="2"/>
      <c r="F2606" s="2"/>
      <c r="G2606" s="2" t="s">
        <v>371</v>
      </c>
      <c r="H2606" s="2" t="s">
        <v>75</v>
      </c>
      <c r="I2606" s="2" t="s">
        <v>34</v>
      </c>
      <c r="J2606" s="2" t="s">
        <v>3656</v>
      </c>
      <c r="K2606" s="2" t="s">
        <v>6890</v>
      </c>
      <c r="L2606" s="2" t="s">
        <v>22</v>
      </c>
      <c r="M2606" s="2">
        <v>64758</v>
      </c>
      <c r="N2606" s="2" t="s">
        <v>7030</v>
      </c>
    </row>
    <row r="2607" spans="1:14" ht="130" hidden="1" x14ac:dyDescent="0.35">
      <c r="A2607" s="2" t="s">
        <v>7031</v>
      </c>
      <c r="B2607" s="2" t="s">
        <v>7032</v>
      </c>
      <c r="C2607" s="3">
        <v>45184</v>
      </c>
      <c r="D2607" s="2"/>
      <c r="E2607" s="2"/>
      <c r="F2607" s="2"/>
      <c r="G2607" s="2" t="s">
        <v>602</v>
      </c>
      <c r="H2607" s="2" t="s">
        <v>1456</v>
      </c>
      <c r="I2607" s="2" t="s">
        <v>20</v>
      </c>
      <c r="J2607" s="2" t="s">
        <v>3656</v>
      </c>
      <c r="K2607" s="2" t="s">
        <v>3665</v>
      </c>
      <c r="L2607" s="2" t="s">
        <v>22</v>
      </c>
      <c r="M2607" s="2">
        <v>814800</v>
      </c>
      <c r="N2607" s="2" t="s">
        <v>5053</v>
      </c>
    </row>
    <row r="2608" spans="1:14" ht="130" hidden="1" x14ac:dyDescent="0.35">
      <c r="A2608" s="2" t="s">
        <v>7031</v>
      </c>
      <c r="B2608" s="2" t="s">
        <v>7032</v>
      </c>
      <c r="C2608" s="3">
        <v>45184</v>
      </c>
      <c r="D2608" s="2"/>
      <c r="E2608" s="2"/>
      <c r="F2608" s="2"/>
      <c r="G2608" s="2" t="s">
        <v>602</v>
      </c>
      <c r="H2608" s="2" t="s">
        <v>1456</v>
      </c>
      <c r="I2608" s="2" t="s">
        <v>20</v>
      </c>
      <c r="J2608" s="2" t="s">
        <v>3656</v>
      </c>
      <c r="K2608" s="2" t="s">
        <v>1457</v>
      </c>
      <c r="L2608" s="2" t="s">
        <v>22</v>
      </c>
      <c r="M2608" s="2">
        <v>814800</v>
      </c>
      <c r="N2608" s="2" t="s">
        <v>5053</v>
      </c>
    </row>
    <row r="2609" spans="1:14" ht="156" x14ac:dyDescent="0.35">
      <c r="A2609" s="2" t="s">
        <v>11804</v>
      </c>
      <c r="B2609" s="2" t="s">
        <v>53</v>
      </c>
      <c r="C2609" s="3">
        <v>45184</v>
      </c>
      <c r="D2609" s="2"/>
      <c r="E2609" s="2"/>
      <c r="F2609" s="2"/>
      <c r="G2609" s="2" t="s">
        <v>85</v>
      </c>
      <c r="H2609" s="2" t="s">
        <v>75</v>
      </c>
      <c r="I2609" s="2" t="s">
        <v>34</v>
      </c>
      <c r="J2609" s="2" t="s">
        <v>3656</v>
      </c>
      <c r="K2609" s="2" t="s">
        <v>3123</v>
      </c>
      <c r="L2609" s="2" t="s">
        <v>22</v>
      </c>
      <c r="M2609" s="2">
        <v>99040</v>
      </c>
      <c r="N2609" s="2" t="s">
        <v>7033</v>
      </c>
    </row>
    <row r="2610" spans="1:14" ht="78" hidden="1" x14ac:dyDescent="0.35">
      <c r="A2610" s="2" t="s">
        <v>7034</v>
      </c>
      <c r="B2610" s="2" t="s">
        <v>7035</v>
      </c>
      <c r="C2610" s="3">
        <v>45184</v>
      </c>
      <c r="D2610" s="2"/>
      <c r="E2610" s="2"/>
      <c r="F2610" s="2"/>
      <c r="G2610" s="2" t="s">
        <v>205</v>
      </c>
      <c r="H2610" s="2" t="s">
        <v>3387</v>
      </c>
      <c r="I2610" s="2" t="s">
        <v>34</v>
      </c>
      <c r="J2610" s="2" t="s">
        <v>3656</v>
      </c>
      <c r="K2610" s="2" t="s">
        <v>7036</v>
      </c>
      <c r="L2610" s="2" t="s">
        <v>22</v>
      </c>
      <c r="M2610" s="2">
        <v>791983</v>
      </c>
      <c r="N2610" s="2" t="s">
        <v>5517</v>
      </c>
    </row>
    <row r="2611" spans="1:14" ht="78" hidden="1" x14ac:dyDescent="0.35">
      <c r="A2611" s="2" t="s">
        <v>7037</v>
      </c>
      <c r="B2611" s="2" t="s">
        <v>7038</v>
      </c>
      <c r="C2611" s="3">
        <v>45184</v>
      </c>
      <c r="D2611" s="2"/>
      <c r="E2611" s="2"/>
      <c r="F2611" s="2"/>
      <c r="G2611" s="2" t="s">
        <v>18</v>
      </c>
      <c r="H2611" s="2" t="s">
        <v>75</v>
      </c>
      <c r="I2611" s="2" t="s">
        <v>34</v>
      </c>
      <c r="J2611" s="2" t="s">
        <v>3656</v>
      </c>
      <c r="K2611" s="2" t="s">
        <v>7039</v>
      </c>
      <c r="L2611" s="2" t="s">
        <v>22</v>
      </c>
      <c r="M2611" s="2">
        <v>99600</v>
      </c>
      <c r="N2611" s="2" t="s">
        <v>1648</v>
      </c>
    </row>
    <row r="2612" spans="1:14" ht="156" hidden="1" x14ac:dyDescent="0.35">
      <c r="A2612" s="2" t="s">
        <v>7040</v>
      </c>
      <c r="B2612" s="2" t="s">
        <v>7041</v>
      </c>
      <c r="C2612" s="3">
        <v>45184</v>
      </c>
      <c r="D2612" s="2"/>
      <c r="E2612" s="2"/>
      <c r="F2612" s="2"/>
      <c r="G2612" s="2" t="s">
        <v>50</v>
      </c>
      <c r="H2612" s="2" t="s">
        <v>75</v>
      </c>
      <c r="I2612" s="2" t="s">
        <v>34</v>
      </c>
      <c r="J2612" s="2" t="s">
        <v>3656</v>
      </c>
      <c r="K2612" s="2" t="s">
        <v>7042</v>
      </c>
      <c r="L2612" s="2" t="s">
        <v>22</v>
      </c>
      <c r="M2612" s="2">
        <v>15526</v>
      </c>
      <c r="N2612" s="2" t="s">
        <v>7043</v>
      </c>
    </row>
    <row r="2613" spans="1:14" ht="182" hidden="1" x14ac:dyDescent="0.35">
      <c r="A2613" s="2" t="s">
        <v>7044</v>
      </c>
      <c r="B2613" s="2" t="s">
        <v>7045</v>
      </c>
      <c r="C2613" s="3">
        <v>45184</v>
      </c>
      <c r="D2613" s="2"/>
      <c r="E2613" s="2"/>
      <c r="F2613" s="2"/>
      <c r="G2613" s="2" t="s">
        <v>441</v>
      </c>
      <c r="H2613" s="2" t="s">
        <v>1831</v>
      </c>
      <c r="I2613" s="2" t="s">
        <v>34</v>
      </c>
      <c r="J2613" s="2" t="s">
        <v>3656</v>
      </c>
      <c r="K2613" s="2" t="s">
        <v>7046</v>
      </c>
      <c r="L2613" s="2" t="s">
        <v>22</v>
      </c>
      <c r="M2613" s="2">
        <v>288687</v>
      </c>
      <c r="N2613" s="2" t="s">
        <v>741</v>
      </c>
    </row>
    <row r="2614" spans="1:14" ht="156" hidden="1" x14ac:dyDescent="0.35">
      <c r="A2614" s="2" t="s">
        <v>7047</v>
      </c>
      <c r="B2614" s="2" t="s">
        <v>7048</v>
      </c>
      <c r="C2614" s="3">
        <v>45184</v>
      </c>
      <c r="D2614" s="2"/>
      <c r="E2614" s="2"/>
      <c r="F2614" s="2"/>
      <c r="G2614" s="2" t="s">
        <v>178</v>
      </c>
      <c r="H2614" s="2" t="s">
        <v>33</v>
      </c>
      <c r="I2614" s="2" t="s">
        <v>34</v>
      </c>
      <c r="J2614" s="2" t="s">
        <v>3656</v>
      </c>
      <c r="K2614" s="2" t="s">
        <v>3529</v>
      </c>
      <c r="L2614" s="2" t="s">
        <v>22</v>
      </c>
      <c r="M2614" s="2">
        <v>40900</v>
      </c>
      <c r="N2614" s="2" t="s">
        <v>7049</v>
      </c>
    </row>
    <row r="2615" spans="1:14" ht="409.5" hidden="1" x14ac:dyDescent="0.35">
      <c r="A2615" s="2" t="s">
        <v>7050</v>
      </c>
      <c r="B2615" s="2" t="s">
        <v>7051</v>
      </c>
      <c r="C2615" s="3">
        <v>45184</v>
      </c>
      <c r="D2615" s="2"/>
      <c r="E2615" s="2"/>
      <c r="F2615" s="2"/>
      <c r="G2615" s="2" t="s">
        <v>173</v>
      </c>
      <c r="H2615" s="2" t="s">
        <v>33</v>
      </c>
      <c r="I2615" s="2" t="s">
        <v>34</v>
      </c>
      <c r="J2615" s="2" t="s">
        <v>3656</v>
      </c>
      <c r="K2615" s="2" t="s">
        <v>3987</v>
      </c>
      <c r="L2615" s="2" t="s">
        <v>22</v>
      </c>
      <c r="M2615" s="2">
        <v>43783</v>
      </c>
      <c r="N2615" s="2" t="s">
        <v>7052</v>
      </c>
    </row>
    <row r="2616" spans="1:14" ht="409.5" hidden="1" x14ac:dyDescent="0.35">
      <c r="A2616" s="2" t="s">
        <v>7053</v>
      </c>
      <c r="B2616" s="2" t="s">
        <v>7054</v>
      </c>
      <c r="C2616" s="3">
        <v>45184</v>
      </c>
      <c r="D2616" s="2"/>
      <c r="E2616" s="2"/>
      <c r="F2616" s="2"/>
      <c r="G2616" s="2" t="s">
        <v>80</v>
      </c>
      <c r="H2616" s="2" t="s">
        <v>33</v>
      </c>
      <c r="I2616" s="2" t="s">
        <v>34</v>
      </c>
      <c r="J2616" s="2" t="s">
        <v>3656</v>
      </c>
      <c r="K2616" s="2" t="s">
        <v>2779</v>
      </c>
      <c r="L2616" s="2" t="s">
        <v>22</v>
      </c>
      <c r="M2616" s="2">
        <v>1950004</v>
      </c>
      <c r="N2616" s="2" t="s">
        <v>3229</v>
      </c>
    </row>
    <row r="2617" spans="1:14" ht="130" x14ac:dyDescent="0.35">
      <c r="A2617" s="2" t="s">
        <v>11805</v>
      </c>
      <c r="B2617" s="2" t="s">
        <v>53</v>
      </c>
      <c r="C2617" s="3">
        <v>45183</v>
      </c>
      <c r="D2617" s="2"/>
      <c r="E2617" s="2"/>
      <c r="F2617" s="2"/>
      <c r="G2617" s="2" t="s">
        <v>223</v>
      </c>
      <c r="H2617" s="2" t="s">
        <v>75</v>
      </c>
      <c r="I2617" s="2" t="s">
        <v>34</v>
      </c>
      <c r="J2617" s="2" t="s">
        <v>3656</v>
      </c>
      <c r="K2617" s="2" t="s">
        <v>381</v>
      </c>
      <c r="L2617" s="2" t="s">
        <v>22</v>
      </c>
      <c r="M2617" s="2">
        <v>30715</v>
      </c>
      <c r="N2617" s="2" t="s">
        <v>7055</v>
      </c>
    </row>
    <row r="2618" spans="1:14" ht="156" hidden="1" x14ac:dyDescent="0.35">
      <c r="A2618" s="2" t="s">
        <v>7056</v>
      </c>
      <c r="B2618" s="2" t="s">
        <v>7057</v>
      </c>
      <c r="C2618" s="3">
        <v>45183</v>
      </c>
      <c r="D2618" s="2"/>
      <c r="E2618" s="2"/>
      <c r="F2618" s="2"/>
      <c r="G2618" s="2" t="s">
        <v>85</v>
      </c>
      <c r="H2618" s="2" t="s">
        <v>75</v>
      </c>
      <c r="I2618" s="2" t="s">
        <v>34</v>
      </c>
      <c r="J2618" s="2" t="s">
        <v>3656</v>
      </c>
      <c r="K2618" s="2" t="s">
        <v>1853</v>
      </c>
      <c r="L2618" s="2" t="s">
        <v>22</v>
      </c>
      <c r="M2618" s="2">
        <v>32300</v>
      </c>
      <c r="N2618" s="2" t="s">
        <v>2647</v>
      </c>
    </row>
    <row r="2619" spans="1:14" ht="130" hidden="1" x14ac:dyDescent="0.35">
      <c r="A2619" s="2" t="s">
        <v>7058</v>
      </c>
      <c r="B2619" s="2" t="s">
        <v>7059</v>
      </c>
      <c r="C2619" s="3">
        <v>45183</v>
      </c>
      <c r="D2619" s="2"/>
      <c r="E2619" s="2"/>
      <c r="F2619" s="2"/>
      <c r="G2619" s="2" t="s">
        <v>89</v>
      </c>
      <c r="H2619" s="2" t="s">
        <v>33</v>
      </c>
      <c r="I2619" s="2" t="s">
        <v>34</v>
      </c>
      <c r="J2619" s="2" t="s">
        <v>3656</v>
      </c>
      <c r="K2619" s="2" t="s">
        <v>7060</v>
      </c>
      <c r="L2619" s="2" t="s">
        <v>22</v>
      </c>
      <c r="M2619" s="2">
        <v>45300</v>
      </c>
      <c r="N2619" s="2" t="s">
        <v>7061</v>
      </c>
    </row>
    <row r="2620" spans="1:14" ht="234" x14ac:dyDescent="0.35">
      <c r="A2620" s="2" t="s">
        <v>11806</v>
      </c>
      <c r="B2620" s="2" t="s">
        <v>5145</v>
      </c>
      <c r="C2620" s="3">
        <v>45183</v>
      </c>
      <c r="D2620" s="2"/>
      <c r="E2620" s="2"/>
      <c r="F2620" s="2"/>
      <c r="G2620" s="2" t="s">
        <v>54</v>
      </c>
      <c r="H2620" s="2" t="s">
        <v>33</v>
      </c>
      <c r="I2620" s="2" t="s">
        <v>34</v>
      </c>
      <c r="J2620" s="2" t="s">
        <v>3656</v>
      </c>
      <c r="K2620" s="2" t="s">
        <v>7062</v>
      </c>
      <c r="L2620" s="2" t="s">
        <v>22</v>
      </c>
      <c r="M2620" s="2">
        <v>388380</v>
      </c>
      <c r="N2620" s="2" t="s">
        <v>703</v>
      </c>
    </row>
    <row r="2621" spans="1:14" ht="130" x14ac:dyDescent="0.35">
      <c r="A2621" s="2" t="s">
        <v>11807</v>
      </c>
      <c r="B2621" s="2" t="s">
        <v>53</v>
      </c>
      <c r="C2621" s="3">
        <v>45182</v>
      </c>
      <c r="D2621" s="2"/>
      <c r="E2621" s="2"/>
      <c r="F2621" s="2"/>
      <c r="G2621" s="2" t="s">
        <v>223</v>
      </c>
      <c r="H2621" s="2" t="s">
        <v>2405</v>
      </c>
      <c r="I2621" s="2" t="s">
        <v>34</v>
      </c>
      <c r="J2621" s="2" t="s">
        <v>3656</v>
      </c>
      <c r="K2621" s="2" t="s">
        <v>2435</v>
      </c>
      <c r="L2621" s="2" t="s">
        <v>22</v>
      </c>
      <c r="M2621" s="2">
        <v>235892</v>
      </c>
      <c r="N2621" s="2" t="s">
        <v>36</v>
      </c>
    </row>
    <row r="2622" spans="1:14" ht="78" hidden="1" x14ac:dyDescent="0.35">
      <c r="A2622" s="2" t="s">
        <v>7063</v>
      </c>
      <c r="B2622" s="2" t="s">
        <v>7064</v>
      </c>
      <c r="C2622" s="3">
        <v>45182</v>
      </c>
      <c r="D2622" s="2"/>
      <c r="E2622" s="2"/>
      <c r="F2622" s="2"/>
      <c r="G2622" s="2" t="s">
        <v>178</v>
      </c>
      <c r="H2622" s="2" t="s">
        <v>75</v>
      </c>
      <c r="I2622" s="2" t="s">
        <v>34</v>
      </c>
      <c r="J2622" s="2" t="s">
        <v>3656</v>
      </c>
      <c r="K2622" s="2" t="s">
        <v>7065</v>
      </c>
      <c r="L2622" s="2" t="s">
        <v>22</v>
      </c>
      <c r="M2622" s="2">
        <v>49800</v>
      </c>
      <c r="N2622" s="2" t="s">
        <v>4480</v>
      </c>
    </row>
    <row r="2623" spans="1:14" ht="104" hidden="1" x14ac:dyDescent="0.35">
      <c r="A2623" s="2" t="s">
        <v>7066</v>
      </c>
      <c r="B2623" s="2" t="s">
        <v>7067</v>
      </c>
      <c r="C2623" s="3">
        <v>45182</v>
      </c>
      <c r="D2623" s="2"/>
      <c r="E2623" s="2"/>
      <c r="F2623" s="2"/>
      <c r="G2623" s="2" t="s">
        <v>441</v>
      </c>
      <c r="H2623" s="2" t="s">
        <v>2334</v>
      </c>
      <c r="I2623" s="2" t="s">
        <v>34</v>
      </c>
      <c r="J2623" s="2" t="s">
        <v>3656</v>
      </c>
      <c r="K2623" s="2" t="s">
        <v>7068</v>
      </c>
      <c r="L2623" s="2" t="s">
        <v>22</v>
      </c>
      <c r="M2623" s="2">
        <v>1542681.6000000001</v>
      </c>
      <c r="N2623" s="2" t="s">
        <v>5079</v>
      </c>
    </row>
    <row r="2624" spans="1:14" ht="130" hidden="1" x14ac:dyDescent="0.35">
      <c r="A2624" s="2" t="s">
        <v>7069</v>
      </c>
      <c r="B2624" s="2" t="s">
        <v>7070</v>
      </c>
      <c r="C2624" s="3">
        <v>45182</v>
      </c>
      <c r="D2624" s="2"/>
      <c r="E2624" s="2"/>
      <c r="F2624" s="2"/>
      <c r="G2624" s="2" t="s">
        <v>723</v>
      </c>
      <c r="H2624" s="2" t="s">
        <v>75</v>
      </c>
      <c r="I2624" s="2" t="s">
        <v>34</v>
      </c>
      <c r="J2624" s="2" t="s">
        <v>3656</v>
      </c>
      <c r="K2624" s="2" t="s">
        <v>1586</v>
      </c>
      <c r="L2624" s="2" t="s">
        <v>22</v>
      </c>
      <c r="M2624" s="2">
        <v>30925</v>
      </c>
      <c r="N2624" s="2" t="s">
        <v>7071</v>
      </c>
    </row>
    <row r="2625" spans="1:14" ht="156" hidden="1" x14ac:dyDescent="0.35">
      <c r="A2625" s="2" t="s">
        <v>7072</v>
      </c>
      <c r="B2625" s="2" t="s">
        <v>7073</v>
      </c>
      <c r="C2625" s="3">
        <v>45182</v>
      </c>
      <c r="D2625" s="2"/>
      <c r="E2625" s="2"/>
      <c r="F2625" s="2"/>
      <c r="G2625" s="2" t="s">
        <v>152</v>
      </c>
      <c r="H2625" s="2" t="s">
        <v>935</v>
      </c>
      <c r="I2625" s="2" t="s">
        <v>34</v>
      </c>
      <c r="J2625" s="2" t="s">
        <v>3656</v>
      </c>
      <c r="K2625" s="2" t="s">
        <v>7074</v>
      </c>
      <c r="L2625" s="2" t="s">
        <v>22</v>
      </c>
      <c r="M2625" s="2">
        <v>130475</v>
      </c>
      <c r="N2625" s="2" t="s">
        <v>651</v>
      </c>
    </row>
    <row r="2626" spans="1:14" ht="156" hidden="1" x14ac:dyDescent="0.35">
      <c r="A2626" s="2" t="s">
        <v>7075</v>
      </c>
      <c r="B2626" s="2" t="s">
        <v>7076</v>
      </c>
      <c r="C2626" s="3">
        <v>45181</v>
      </c>
      <c r="D2626" s="2"/>
      <c r="E2626" s="2"/>
      <c r="F2626" s="2"/>
      <c r="G2626" s="2" t="s">
        <v>441</v>
      </c>
      <c r="H2626" s="2" t="s">
        <v>75</v>
      </c>
      <c r="I2626" s="2" t="s">
        <v>34</v>
      </c>
      <c r="J2626" s="2" t="s">
        <v>3656</v>
      </c>
      <c r="K2626" s="2" t="s">
        <v>7077</v>
      </c>
      <c r="L2626" s="2" t="s">
        <v>22</v>
      </c>
      <c r="M2626" s="2">
        <v>120928</v>
      </c>
      <c r="N2626" s="2" t="s">
        <v>265</v>
      </c>
    </row>
    <row r="2627" spans="1:14" ht="130" x14ac:dyDescent="0.35">
      <c r="A2627" s="2" t="s">
        <v>11808</v>
      </c>
      <c r="B2627" s="2" t="s">
        <v>53</v>
      </c>
      <c r="C2627" s="3">
        <v>45181</v>
      </c>
      <c r="D2627" s="2"/>
      <c r="E2627" s="2"/>
      <c r="F2627" s="2"/>
      <c r="G2627" s="2" t="s">
        <v>85</v>
      </c>
      <c r="H2627" s="2" t="s">
        <v>320</v>
      </c>
      <c r="I2627" s="2" t="s">
        <v>34</v>
      </c>
      <c r="J2627" s="2" t="s">
        <v>3656</v>
      </c>
      <c r="K2627" s="2" t="s">
        <v>457</v>
      </c>
      <c r="L2627" s="2" t="s">
        <v>22</v>
      </c>
      <c r="M2627" s="2">
        <v>65405</v>
      </c>
      <c r="N2627" s="2" t="s">
        <v>7078</v>
      </c>
    </row>
    <row r="2628" spans="1:14" ht="156" hidden="1" x14ac:dyDescent="0.35">
      <c r="A2628" s="2" t="s">
        <v>7079</v>
      </c>
      <c r="B2628" s="2" t="s">
        <v>7080</v>
      </c>
      <c r="C2628" s="3">
        <v>45181</v>
      </c>
      <c r="D2628" s="2"/>
      <c r="E2628" s="2"/>
      <c r="F2628" s="2"/>
      <c r="G2628" s="2" t="s">
        <v>50</v>
      </c>
      <c r="H2628" s="2" t="s">
        <v>2925</v>
      </c>
      <c r="I2628" s="2" t="s">
        <v>34</v>
      </c>
      <c r="J2628" s="2" t="s">
        <v>3656</v>
      </c>
      <c r="K2628" s="2" t="s">
        <v>7081</v>
      </c>
      <c r="L2628" s="2" t="s">
        <v>22</v>
      </c>
      <c r="M2628" s="2">
        <v>24745</v>
      </c>
      <c r="N2628" s="2" t="s">
        <v>7082</v>
      </c>
    </row>
    <row r="2629" spans="1:14" ht="78" hidden="1" x14ac:dyDescent="0.35">
      <c r="A2629" s="2" t="s">
        <v>7083</v>
      </c>
      <c r="B2629" s="2" t="s">
        <v>7084</v>
      </c>
      <c r="C2629" s="3">
        <v>45181</v>
      </c>
      <c r="D2629" s="2"/>
      <c r="E2629" s="2"/>
      <c r="F2629" s="2"/>
      <c r="G2629" s="2" t="s">
        <v>173</v>
      </c>
      <c r="H2629" s="2" t="s">
        <v>75</v>
      </c>
      <c r="I2629" s="2" t="s">
        <v>34</v>
      </c>
      <c r="J2629" s="2" t="s">
        <v>3656</v>
      </c>
      <c r="K2629" s="2" t="s">
        <v>7085</v>
      </c>
      <c r="L2629" s="2" t="s">
        <v>22</v>
      </c>
      <c r="M2629" s="2">
        <v>199300</v>
      </c>
      <c r="N2629" s="2" t="s">
        <v>52</v>
      </c>
    </row>
    <row r="2630" spans="1:14" ht="156" hidden="1" x14ac:dyDescent="0.35">
      <c r="A2630" s="2" t="s">
        <v>7086</v>
      </c>
      <c r="B2630" s="2" t="s">
        <v>7087</v>
      </c>
      <c r="C2630" s="3">
        <v>45181</v>
      </c>
      <c r="D2630" s="2"/>
      <c r="E2630" s="2"/>
      <c r="F2630" s="2"/>
      <c r="G2630" s="2" t="s">
        <v>32</v>
      </c>
      <c r="H2630" s="2" t="s">
        <v>642</v>
      </c>
      <c r="I2630" s="2" t="s">
        <v>34</v>
      </c>
      <c r="J2630" s="2" t="s">
        <v>3656</v>
      </c>
      <c r="K2630" s="2" t="s">
        <v>7088</v>
      </c>
      <c r="L2630" s="2" t="s">
        <v>22</v>
      </c>
      <c r="M2630" s="2">
        <v>499000</v>
      </c>
      <c r="N2630" s="2" t="s">
        <v>883</v>
      </c>
    </row>
    <row r="2631" spans="1:14" ht="409.5" hidden="1" x14ac:dyDescent="0.35">
      <c r="A2631" s="2" t="s">
        <v>7089</v>
      </c>
      <c r="B2631" s="2" t="s">
        <v>7090</v>
      </c>
      <c r="C2631" s="3">
        <v>45181</v>
      </c>
      <c r="D2631" s="2"/>
      <c r="E2631" s="2"/>
      <c r="F2631" s="2"/>
      <c r="G2631" s="2" t="s">
        <v>50</v>
      </c>
      <c r="H2631" s="2" t="s">
        <v>7091</v>
      </c>
      <c r="I2631" s="2" t="s">
        <v>34</v>
      </c>
      <c r="J2631" s="2" t="s">
        <v>3656</v>
      </c>
      <c r="K2631" s="2" t="s">
        <v>7092</v>
      </c>
      <c r="L2631" s="2" t="s">
        <v>22</v>
      </c>
      <c r="M2631" s="2">
        <v>199940</v>
      </c>
      <c r="N2631" s="2" t="s">
        <v>52</v>
      </c>
    </row>
    <row r="2632" spans="1:14" ht="156" hidden="1" x14ac:dyDescent="0.35">
      <c r="A2632" s="2" t="s">
        <v>7093</v>
      </c>
      <c r="B2632" s="2" t="s">
        <v>7094</v>
      </c>
      <c r="C2632" s="3">
        <v>45181</v>
      </c>
      <c r="D2632" s="2"/>
      <c r="E2632" s="2"/>
      <c r="F2632" s="2"/>
      <c r="G2632" s="2" t="s">
        <v>178</v>
      </c>
      <c r="H2632" s="2" t="s">
        <v>75</v>
      </c>
      <c r="I2632" s="2" t="s">
        <v>34</v>
      </c>
      <c r="J2632" s="2" t="s">
        <v>3656</v>
      </c>
      <c r="K2632" s="2" t="s">
        <v>1374</v>
      </c>
      <c r="L2632" s="2" t="s">
        <v>22</v>
      </c>
      <c r="M2632" s="2">
        <v>86290</v>
      </c>
      <c r="N2632" s="2" t="s">
        <v>7095</v>
      </c>
    </row>
    <row r="2633" spans="1:14" ht="156" hidden="1" x14ac:dyDescent="0.35">
      <c r="A2633" s="2" t="s">
        <v>7096</v>
      </c>
      <c r="B2633" s="2" t="s">
        <v>7097</v>
      </c>
      <c r="C2633" s="3">
        <v>45181</v>
      </c>
      <c r="D2633" s="2"/>
      <c r="E2633" s="2"/>
      <c r="F2633" s="2"/>
      <c r="G2633" s="2" t="s">
        <v>168</v>
      </c>
      <c r="H2633" s="2" t="s">
        <v>75</v>
      </c>
      <c r="I2633" s="2" t="s">
        <v>34</v>
      </c>
      <c r="J2633" s="2" t="s">
        <v>3656</v>
      </c>
      <c r="K2633" s="2" t="s">
        <v>1023</v>
      </c>
      <c r="L2633" s="2" t="s">
        <v>22</v>
      </c>
      <c r="M2633" s="2">
        <v>39080</v>
      </c>
      <c r="N2633" s="2" t="s">
        <v>7098</v>
      </c>
    </row>
    <row r="2634" spans="1:14" ht="104" hidden="1" x14ac:dyDescent="0.35">
      <c r="A2634" s="2" t="s">
        <v>7099</v>
      </c>
      <c r="B2634" s="2" t="s">
        <v>7100</v>
      </c>
      <c r="C2634" s="3">
        <v>45181</v>
      </c>
      <c r="D2634" s="2"/>
      <c r="E2634" s="2"/>
      <c r="F2634" s="2"/>
      <c r="G2634" s="2" t="s">
        <v>85</v>
      </c>
      <c r="H2634" s="2" t="s">
        <v>1919</v>
      </c>
      <c r="I2634" s="2" t="s">
        <v>20</v>
      </c>
      <c r="J2634" s="2" t="s">
        <v>3656</v>
      </c>
      <c r="K2634" s="2" t="s">
        <v>7101</v>
      </c>
      <c r="L2634" s="2" t="s">
        <v>22</v>
      </c>
      <c r="M2634" s="2">
        <v>145000</v>
      </c>
      <c r="N2634" s="2" t="s">
        <v>154</v>
      </c>
    </row>
    <row r="2635" spans="1:14" ht="156" hidden="1" x14ac:dyDescent="0.35">
      <c r="A2635" s="2" t="s">
        <v>7102</v>
      </c>
      <c r="B2635" s="2" t="s">
        <v>7103</v>
      </c>
      <c r="C2635" s="3">
        <v>45181</v>
      </c>
      <c r="D2635" s="2"/>
      <c r="E2635" s="2"/>
      <c r="F2635" s="2"/>
      <c r="G2635" s="2" t="s">
        <v>39</v>
      </c>
      <c r="H2635" s="2" t="s">
        <v>75</v>
      </c>
      <c r="I2635" s="2" t="s">
        <v>34</v>
      </c>
      <c r="J2635" s="2" t="s">
        <v>3656</v>
      </c>
      <c r="K2635" s="2" t="s">
        <v>7104</v>
      </c>
      <c r="L2635" s="2" t="s">
        <v>22</v>
      </c>
      <c r="M2635" s="2">
        <v>2915750</v>
      </c>
      <c r="N2635" s="2" t="s">
        <v>3868</v>
      </c>
    </row>
    <row r="2636" spans="1:14" ht="156" hidden="1" x14ac:dyDescent="0.35">
      <c r="A2636" s="2" t="s">
        <v>7105</v>
      </c>
      <c r="B2636" s="2" t="s">
        <v>7106</v>
      </c>
      <c r="C2636" s="3">
        <v>45181</v>
      </c>
      <c r="D2636" s="2"/>
      <c r="E2636" s="2"/>
      <c r="F2636" s="2"/>
      <c r="G2636" s="2" t="s">
        <v>80</v>
      </c>
      <c r="H2636" s="2" t="s">
        <v>187</v>
      </c>
      <c r="I2636" s="2" t="s">
        <v>34</v>
      </c>
      <c r="J2636" s="2" t="s">
        <v>3656</v>
      </c>
      <c r="K2636" s="2" t="s">
        <v>7107</v>
      </c>
      <c r="L2636" s="2" t="s">
        <v>22</v>
      </c>
      <c r="M2636" s="2">
        <v>117470</v>
      </c>
      <c r="N2636" s="2" t="s">
        <v>265</v>
      </c>
    </row>
    <row r="2637" spans="1:14" ht="156" hidden="1" x14ac:dyDescent="0.35">
      <c r="A2637" s="2" t="s">
        <v>7108</v>
      </c>
      <c r="B2637" s="2" t="s">
        <v>7109</v>
      </c>
      <c r="C2637" s="3">
        <v>45181</v>
      </c>
      <c r="D2637" s="2"/>
      <c r="E2637" s="2"/>
      <c r="F2637" s="2"/>
      <c r="G2637" s="2" t="s">
        <v>85</v>
      </c>
      <c r="H2637" s="2" t="s">
        <v>75</v>
      </c>
      <c r="I2637" s="2" t="s">
        <v>34</v>
      </c>
      <c r="J2637" s="2" t="s">
        <v>3656</v>
      </c>
      <c r="K2637" s="2" t="s">
        <v>1988</v>
      </c>
      <c r="L2637" s="2" t="s">
        <v>22</v>
      </c>
      <c r="M2637" s="2">
        <v>46645.4</v>
      </c>
      <c r="N2637" s="2" t="s">
        <v>7110</v>
      </c>
    </row>
    <row r="2638" spans="1:14" ht="156" hidden="1" x14ac:dyDescent="0.35">
      <c r="A2638" s="2" t="s">
        <v>7111</v>
      </c>
      <c r="B2638" s="2" t="s">
        <v>7112</v>
      </c>
      <c r="C2638" s="3">
        <v>45181</v>
      </c>
      <c r="D2638" s="2"/>
      <c r="E2638" s="2"/>
      <c r="F2638" s="2"/>
      <c r="G2638" s="2" t="s">
        <v>178</v>
      </c>
      <c r="H2638" s="2" t="s">
        <v>75</v>
      </c>
      <c r="I2638" s="2" t="s">
        <v>34</v>
      </c>
      <c r="J2638" s="2" t="s">
        <v>3656</v>
      </c>
      <c r="K2638" s="2" t="s">
        <v>4655</v>
      </c>
      <c r="L2638" s="2" t="s">
        <v>22</v>
      </c>
      <c r="M2638" s="2">
        <v>11128</v>
      </c>
      <c r="N2638" s="2" t="s">
        <v>7113</v>
      </c>
    </row>
    <row r="2639" spans="1:14" ht="156" hidden="1" x14ac:dyDescent="0.35">
      <c r="A2639" s="2" t="s">
        <v>7114</v>
      </c>
      <c r="B2639" s="2" t="s">
        <v>7115</v>
      </c>
      <c r="C2639" s="3">
        <v>45181</v>
      </c>
      <c r="D2639" s="2"/>
      <c r="E2639" s="2"/>
      <c r="F2639" s="2"/>
      <c r="G2639" s="2" t="s">
        <v>168</v>
      </c>
      <c r="H2639" s="2" t="s">
        <v>75</v>
      </c>
      <c r="I2639" s="2" t="s">
        <v>34</v>
      </c>
      <c r="J2639" s="2" t="s">
        <v>3656</v>
      </c>
      <c r="K2639" s="2" t="s">
        <v>7116</v>
      </c>
      <c r="L2639" s="2" t="s">
        <v>22</v>
      </c>
      <c r="M2639" s="2">
        <v>22360</v>
      </c>
      <c r="N2639" s="2" t="s">
        <v>7117</v>
      </c>
    </row>
    <row r="2640" spans="1:14" ht="130" x14ac:dyDescent="0.35">
      <c r="A2640" s="2" t="s">
        <v>11809</v>
      </c>
      <c r="B2640" s="2" t="s">
        <v>53</v>
      </c>
      <c r="C2640" s="3">
        <v>45180</v>
      </c>
      <c r="D2640" s="2"/>
      <c r="E2640" s="2"/>
      <c r="F2640" s="2"/>
      <c r="G2640" s="2" t="s">
        <v>54</v>
      </c>
      <c r="H2640" s="2" t="s">
        <v>75</v>
      </c>
      <c r="I2640" s="2" t="s">
        <v>34</v>
      </c>
      <c r="J2640" s="2" t="s">
        <v>3656</v>
      </c>
      <c r="K2640" s="2" t="s">
        <v>2562</v>
      </c>
      <c r="L2640" s="2" t="s">
        <v>22</v>
      </c>
      <c r="M2640" s="2">
        <v>1292463</v>
      </c>
      <c r="N2640" s="2" t="s">
        <v>7118</v>
      </c>
    </row>
    <row r="2641" spans="1:14" ht="130" x14ac:dyDescent="0.35">
      <c r="A2641" s="2" t="s">
        <v>11810</v>
      </c>
      <c r="B2641" s="2" t="s">
        <v>53</v>
      </c>
      <c r="C2641" s="3">
        <v>45180</v>
      </c>
      <c r="D2641" s="2"/>
      <c r="E2641" s="2"/>
      <c r="F2641" s="2"/>
      <c r="G2641" s="2" t="s">
        <v>205</v>
      </c>
      <c r="H2641" s="2" t="s">
        <v>75</v>
      </c>
      <c r="I2641" s="2" t="s">
        <v>34</v>
      </c>
      <c r="J2641" s="2" t="s">
        <v>3656</v>
      </c>
      <c r="K2641" s="2" t="s">
        <v>2341</v>
      </c>
      <c r="L2641" s="2" t="s">
        <v>22</v>
      </c>
      <c r="M2641" s="2">
        <v>2312351</v>
      </c>
      <c r="N2641" s="2" t="s">
        <v>7119</v>
      </c>
    </row>
    <row r="2642" spans="1:14" ht="104" x14ac:dyDescent="0.35">
      <c r="A2642" s="2" t="s">
        <v>11811</v>
      </c>
      <c r="B2642" s="2" t="s">
        <v>204</v>
      </c>
      <c r="C2642" s="3">
        <v>45180</v>
      </c>
      <c r="D2642" s="2"/>
      <c r="E2642" s="2"/>
      <c r="F2642" s="2"/>
      <c r="G2642" s="2" t="s">
        <v>85</v>
      </c>
      <c r="H2642" s="2" t="s">
        <v>638</v>
      </c>
      <c r="I2642" s="2" t="s">
        <v>34</v>
      </c>
      <c r="J2642" s="2" t="s">
        <v>3656</v>
      </c>
      <c r="K2642" s="2" t="s">
        <v>1493</v>
      </c>
      <c r="L2642" s="2" t="s">
        <v>22</v>
      </c>
      <c r="M2642" s="2">
        <v>11700</v>
      </c>
      <c r="N2642" s="2" t="s">
        <v>5663</v>
      </c>
    </row>
    <row r="2643" spans="1:14" ht="130" hidden="1" x14ac:dyDescent="0.35">
      <c r="A2643" s="2" t="s">
        <v>7120</v>
      </c>
      <c r="B2643" s="2" t="s">
        <v>7121</v>
      </c>
      <c r="C2643" s="3">
        <v>45180</v>
      </c>
      <c r="D2643" s="2"/>
      <c r="E2643" s="2"/>
      <c r="F2643" s="2"/>
      <c r="G2643" s="2" t="s">
        <v>39</v>
      </c>
      <c r="H2643" s="2" t="s">
        <v>75</v>
      </c>
      <c r="I2643" s="2" t="s">
        <v>34</v>
      </c>
      <c r="J2643" s="2" t="s">
        <v>3656</v>
      </c>
      <c r="K2643" s="2" t="s">
        <v>7122</v>
      </c>
      <c r="L2643" s="2" t="s">
        <v>22</v>
      </c>
      <c r="M2643" s="2">
        <v>4810071.5</v>
      </c>
      <c r="N2643" s="2" t="s">
        <v>7123</v>
      </c>
    </row>
    <row r="2644" spans="1:14" ht="130" hidden="1" x14ac:dyDescent="0.35">
      <c r="A2644" s="2" t="s">
        <v>7124</v>
      </c>
      <c r="B2644" s="2" t="s">
        <v>7125</v>
      </c>
      <c r="C2644" s="3">
        <v>45180</v>
      </c>
      <c r="D2644" s="2"/>
      <c r="E2644" s="2"/>
      <c r="F2644" s="2"/>
      <c r="G2644" s="2" t="s">
        <v>89</v>
      </c>
      <c r="H2644" s="2" t="s">
        <v>75</v>
      </c>
      <c r="I2644" s="2" t="s">
        <v>34</v>
      </c>
      <c r="J2644" s="2" t="s">
        <v>3656</v>
      </c>
      <c r="K2644" s="2" t="s">
        <v>4069</v>
      </c>
      <c r="L2644" s="2" t="s">
        <v>22</v>
      </c>
      <c r="M2644" s="2">
        <v>7309</v>
      </c>
      <c r="N2644" s="2" t="s">
        <v>7126</v>
      </c>
    </row>
    <row r="2645" spans="1:14" ht="156" hidden="1" x14ac:dyDescent="0.35">
      <c r="A2645" s="2" t="s">
        <v>7127</v>
      </c>
      <c r="B2645" s="2" t="s">
        <v>7128</v>
      </c>
      <c r="C2645" s="3">
        <v>45180</v>
      </c>
      <c r="D2645" s="2"/>
      <c r="E2645" s="2"/>
      <c r="F2645" s="2"/>
      <c r="G2645" s="2" t="s">
        <v>50</v>
      </c>
      <c r="H2645" s="2" t="s">
        <v>33</v>
      </c>
      <c r="I2645" s="2" t="s">
        <v>34</v>
      </c>
      <c r="J2645" s="2" t="s">
        <v>3656</v>
      </c>
      <c r="K2645" s="2" t="s">
        <v>7129</v>
      </c>
      <c r="L2645" s="2" t="s">
        <v>22</v>
      </c>
      <c r="M2645" s="2">
        <v>99340</v>
      </c>
      <c r="N2645" s="2" t="s">
        <v>7130</v>
      </c>
    </row>
    <row r="2646" spans="1:14" ht="156" hidden="1" x14ac:dyDescent="0.35">
      <c r="A2646" s="2" t="s">
        <v>7131</v>
      </c>
      <c r="B2646" s="2" t="s">
        <v>7132</v>
      </c>
      <c r="C2646" s="3">
        <v>45180</v>
      </c>
      <c r="D2646" s="2"/>
      <c r="E2646" s="2"/>
      <c r="F2646" s="2"/>
      <c r="G2646" s="2" t="s">
        <v>74</v>
      </c>
      <c r="H2646" s="2" t="s">
        <v>75</v>
      </c>
      <c r="I2646" s="2" t="s">
        <v>34</v>
      </c>
      <c r="J2646" s="2" t="s">
        <v>3656</v>
      </c>
      <c r="K2646" s="2" t="s">
        <v>603</v>
      </c>
      <c r="L2646" s="2" t="s">
        <v>22</v>
      </c>
      <c r="M2646" s="2">
        <v>20921</v>
      </c>
      <c r="N2646" s="2" t="s">
        <v>7133</v>
      </c>
    </row>
    <row r="2647" spans="1:14" ht="130" hidden="1" x14ac:dyDescent="0.35">
      <c r="A2647" s="2" t="s">
        <v>7134</v>
      </c>
      <c r="B2647" s="2" t="s">
        <v>7135</v>
      </c>
      <c r="C2647" s="3">
        <v>45180</v>
      </c>
      <c r="D2647" s="2"/>
      <c r="E2647" s="2"/>
      <c r="F2647" s="2"/>
      <c r="G2647" s="2" t="s">
        <v>50</v>
      </c>
      <c r="H2647" s="2" t="s">
        <v>33</v>
      </c>
      <c r="I2647" s="2" t="s">
        <v>20</v>
      </c>
      <c r="J2647" s="2" t="s">
        <v>3656</v>
      </c>
      <c r="K2647" s="2" t="s">
        <v>7136</v>
      </c>
      <c r="L2647" s="2" t="s">
        <v>22</v>
      </c>
      <c r="M2647" s="2">
        <v>60750</v>
      </c>
      <c r="N2647" s="2" t="s">
        <v>7137</v>
      </c>
    </row>
    <row r="2648" spans="1:14" ht="156" hidden="1" x14ac:dyDescent="0.35">
      <c r="A2648" s="2" t="s">
        <v>7138</v>
      </c>
      <c r="B2648" s="2" t="s">
        <v>7139</v>
      </c>
      <c r="C2648" s="3">
        <v>45180</v>
      </c>
      <c r="D2648" s="2"/>
      <c r="E2648" s="2"/>
      <c r="F2648" s="2"/>
      <c r="G2648" s="2" t="s">
        <v>85</v>
      </c>
      <c r="H2648" s="2" t="s">
        <v>75</v>
      </c>
      <c r="I2648" s="2" t="s">
        <v>34</v>
      </c>
      <c r="J2648" s="2" t="s">
        <v>3656</v>
      </c>
      <c r="K2648" s="2" t="s">
        <v>1853</v>
      </c>
      <c r="L2648" s="2" t="s">
        <v>22</v>
      </c>
      <c r="M2648" s="2">
        <v>39132</v>
      </c>
      <c r="N2648" s="2" t="s">
        <v>7140</v>
      </c>
    </row>
    <row r="2649" spans="1:14" ht="156" hidden="1" x14ac:dyDescent="0.35">
      <c r="A2649" s="2" t="s">
        <v>7141</v>
      </c>
      <c r="B2649" s="2" t="s">
        <v>7142</v>
      </c>
      <c r="C2649" s="3">
        <v>45180</v>
      </c>
      <c r="D2649" s="2"/>
      <c r="E2649" s="2"/>
      <c r="F2649" s="2"/>
      <c r="G2649" s="2" t="s">
        <v>85</v>
      </c>
      <c r="H2649" s="2" t="s">
        <v>33</v>
      </c>
      <c r="I2649" s="2" t="s">
        <v>34</v>
      </c>
      <c r="J2649" s="2" t="s">
        <v>3656</v>
      </c>
      <c r="K2649" s="2" t="s">
        <v>7143</v>
      </c>
      <c r="L2649" s="2" t="s">
        <v>22</v>
      </c>
      <c r="M2649" s="2">
        <v>121855</v>
      </c>
      <c r="N2649" s="2" t="s">
        <v>265</v>
      </c>
    </row>
    <row r="2650" spans="1:14" ht="156" hidden="1" x14ac:dyDescent="0.35">
      <c r="A2650" s="2" t="s">
        <v>7144</v>
      </c>
      <c r="B2650" s="2" t="s">
        <v>7145</v>
      </c>
      <c r="C2650" s="3">
        <v>45180</v>
      </c>
      <c r="D2650" s="2"/>
      <c r="E2650" s="2"/>
      <c r="F2650" s="2"/>
      <c r="G2650" s="2" t="s">
        <v>85</v>
      </c>
      <c r="H2650" s="2" t="s">
        <v>75</v>
      </c>
      <c r="I2650" s="2" t="s">
        <v>34</v>
      </c>
      <c r="J2650" s="2" t="s">
        <v>3656</v>
      </c>
      <c r="K2650" s="2" t="s">
        <v>7146</v>
      </c>
      <c r="L2650" s="2" t="s">
        <v>22</v>
      </c>
      <c r="M2650" s="2">
        <v>54880</v>
      </c>
      <c r="N2650" s="2" t="s">
        <v>7147</v>
      </c>
    </row>
    <row r="2651" spans="1:14" ht="182" hidden="1" x14ac:dyDescent="0.35">
      <c r="A2651" s="2" t="s">
        <v>7148</v>
      </c>
      <c r="B2651" s="2" t="s">
        <v>7149</v>
      </c>
      <c r="C2651" s="3">
        <v>45180</v>
      </c>
      <c r="D2651" s="2"/>
      <c r="E2651" s="2"/>
      <c r="F2651" s="2"/>
      <c r="G2651" s="2" t="s">
        <v>441</v>
      </c>
      <c r="H2651" s="2" t="s">
        <v>284</v>
      </c>
      <c r="I2651" s="2" t="s">
        <v>34</v>
      </c>
      <c r="J2651" s="2" t="s">
        <v>3656</v>
      </c>
      <c r="K2651" s="2" t="s">
        <v>7150</v>
      </c>
      <c r="L2651" s="2" t="s">
        <v>22</v>
      </c>
      <c r="M2651" s="2">
        <v>92889.600000000006</v>
      </c>
      <c r="N2651" s="2" t="s">
        <v>7151</v>
      </c>
    </row>
    <row r="2652" spans="1:14" ht="182" hidden="1" x14ac:dyDescent="0.35">
      <c r="A2652" s="2" t="s">
        <v>7152</v>
      </c>
      <c r="B2652" s="2" t="s">
        <v>7153</v>
      </c>
      <c r="C2652" s="3">
        <v>45180</v>
      </c>
      <c r="D2652" s="2"/>
      <c r="E2652" s="2"/>
      <c r="F2652" s="2"/>
      <c r="G2652" s="2" t="s">
        <v>168</v>
      </c>
      <c r="H2652" s="2" t="s">
        <v>33</v>
      </c>
      <c r="I2652" s="2" t="s">
        <v>34</v>
      </c>
      <c r="J2652" s="2" t="s">
        <v>3656</v>
      </c>
      <c r="K2652" s="2" t="s">
        <v>7154</v>
      </c>
      <c r="L2652" s="2" t="s">
        <v>22</v>
      </c>
      <c r="M2652" s="2">
        <v>12430.96</v>
      </c>
      <c r="N2652" s="2" t="s">
        <v>7155</v>
      </c>
    </row>
    <row r="2653" spans="1:14" ht="78" hidden="1" x14ac:dyDescent="0.35">
      <c r="A2653" s="2" t="s">
        <v>7156</v>
      </c>
      <c r="B2653" s="2" t="s">
        <v>7157</v>
      </c>
      <c r="C2653" s="3">
        <v>45178</v>
      </c>
      <c r="D2653" s="2"/>
      <c r="E2653" s="2"/>
      <c r="F2653" s="2"/>
      <c r="G2653" s="2" t="s">
        <v>44</v>
      </c>
      <c r="H2653" s="2" t="s">
        <v>461</v>
      </c>
      <c r="I2653" s="2" t="s">
        <v>34</v>
      </c>
      <c r="J2653" s="2" t="s">
        <v>3656</v>
      </c>
      <c r="K2653" s="2" t="s">
        <v>2505</v>
      </c>
      <c r="L2653" s="2" t="s">
        <v>22</v>
      </c>
      <c r="M2653" s="2">
        <v>52421.19</v>
      </c>
      <c r="N2653" s="2" t="s">
        <v>7158</v>
      </c>
    </row>
    <row r="2654" spans="1:14" ht="182" hidden="1" x14ac:dyDescent="0.35">
      <c r="A2654" s="2" t="s">
        <v>7159</v>
      </c>
      <c r="B2654" s="2" t="s">
        <v>7160</v>
      </c>
      <c r="C2654" s="3">
        <v>45178</v>
      </c>
      <c r="D2654" s="2"/>
      <c r="E2654" s="2"/>
      <c r="F2654" s="2"/>
      <c r="G2654" s="2" t="s">
        <v>89</v>
      </c>
      <c r="H2654" s="2" t="s">
        <v>75</v>
      </c>
      <c r="I2654" s="2" t="s">
        <v>34</v>
      </c>
      <c r="J2654" s="2" t="s">
        <v>3656</v>
      </c>
      <c r="K2654" s="2" t="s">
        <v>7161</v>
      </c>
      <c r="L2654" s="2" t="s">
        <v>22</v>
      </c>
      <c r="M2654" s="2">
        <v>99980</v>
      </c>
      <c r="N2654" s="2" t="s">
        <v>5187</v>
      </c>
    </row>
    <row r="2655" spans="1:14" ht="78" hidden="1" x14ac:dyDescent="0.35">
      <c r="A2655" s="2" t="s">
        <v>7162</v>
      </c>
      <c r="B2655" s="2" t="s">
        <v>7163</v>
      </c>
      <c r="C2655" s="3">
        <v>45178</v>
      </c>
      <c r="D2655" s="2"/>
      <c r="E2655" s="2"/>
      <c r="F2655" s="2"/>
      <c r="G2655" s="2" t="s">
        <v>401</v>
      </c>
      <c r="H2655" s="2" t="s">
        <v>284</v>
      </c>
      <c r="I2655" s="2" t="s">
        <v>34</v>
      </c>
      <c r="J2655" s="2" t="s">
        <v>3656</v>
      </c>
      <c r="K2655" s="2" t="s">
        <v>3464</v>
      </c>
      <c r="L2655" s="2" t="s">
        <v>22</v>
      </c>
      <c r="M2655" s="2">
        <v>186900</v>
      </c>
      <c r="N2655" s="2" t="s">
        <v>737</v>
      </c>
    </row>
    <row r="2656" spans="1:14" ht="182" hidden="1" x14ac:dyDescent="0.35">
      <c r="A2656" s="2" t="s">
        <v>7164</v>
      </c>
      <c r="B2656" s="2" t="s">
        <v>7165</v>
      </c>
      <c r="C2656" s="3">
        <v>45177</v>
      </c>
      <c r="D2656" s="2"/>
      <c r="E2656" s="2"/>
      <c r="F2656" s="2"/>
      <c r="G2656" s="2" t="s">
        <v>18</v>
      </c>
      <c r="H2656" s="2" t="s">
        <v>320</v>
      </c>
      <c r="I2656" s="2" t="s">
        <v>34</v>
      </c>
      <c r="J2656" s="2" t="s">
        <v>3656</v>
      </c>
      <c r="K2656" s="2" t="s">
        <v>1322</v>
      </c>
      <c r="L2656" s="2" t="s">
        <v>22</v>
      </c>
      <c r="M2656" s="2">
        <v>121464</v>
      </c>
      <c r="N2656" s="2" t="s">
        <v>265</v>
      </c>
    </row>
    <row r="2657" spans="1:14" ht="130" x14ac:dyDescent="0.35">
      <c r="A2657" s="2" t="s">
        <v>11812</v>
      </c>
      <c r="B2657" s="2" t="s">
        <v>53</v>
      </c>
      <c r="C2657" s="3">
        <v>45177</v>
      </c>
      <c r="D2657" s="2"/>
      <c r="E2657" s="2"/>
      <c r="F2657" s="2"/>
      <c r="G2657" s="2" t="s">
        <v>18</v>
      </c>
      <c r="H2657" s="2" t="s">
        <v>2450</v>
      </c>
      <c r="I2657" s="2" t="s">
        <v>34</v>
      </c>
      <c r="J2657" s="2" t="s">
        <v>3656</v>
      </c>
      <c r="K2657" s="2" t="s">
        <v>766</v>
      </c>
      <c r="L2657" s="2" t="s">
        <v>22</v>
      </c>
      <c r="M2657" s="2">
        <v>498140</v>
      </c>
      <c r="N2657" s="2" t="s">
        <v>883</v>
      </c>
    </row>
    <row r="2658" spans="1:14" ht="156" hidden="1" x14ac:dyDescent="0.35">
      <c r="A2658" s="2" t="s">
        <v>7166</v>
      </c>
      <c r="B2658" s="2" t="s">
        <v>7167</v>
      </c>
      <c r="C2658" s="3">
        <v>45177</v>
      </c>
      <c r="D2658" s="2"/>
      <c r="E2658" s="2"/>
      <c r="F2658" s="2"/>
      <c r="G2658" s="2" t="s">
        <v>602</v>
      </c>
      <c r="H2658" s="2" t="s">
        <v>778</v>
      </c>
      <c r="I2658" s="2" t="s">
        <v>20</v>
      </c>
      <c r="J2658" s="2" t="s">
        <v>3656</v>
      </c>
      <c r="K2658" s="2" t="s">
        <v>7168</v>
      </c>
      <c r="L2658" s="2" t="s">
        <v>22</v>
      </c>
      <c r="M2658" s="2">
        <v>1610830</v>
      </c>
      <c r="N2658" s="2" t="s">
        <v>7169</v>
      </c>
    </row>
    <row r="2659" spans="1:14" ht="130" hidden="1" x14ac:dyDescent="0.35">
      <c r="A2659" s="2" t="s">
        <v>7170</v>
      </c>
      <c r="B2659" s="2" t="s">
        <v>7171</v>
      </c>
      <c r="C2659" s="3">
        <v>45177</v>
      </c>
      <c r="D2659" s="2"/>
      <c r="E2659" s="2"/>
      <c r="F2659" s="2"/>
      <c r="G2659" s="2" t="s">
        <v>50</v>
      </c>
      <c r="H2659" s="2" t="s">
        <v>75</v>
      </c>
      <c r="I2659" s="2" t="s">
        <v>34</v>
      </c>
      <c r="J2659" s="2" t="s">
        <v>3656</v>
      </c>
      <c r="K2659" s="2" t="s">
        <v>6320</v>
      </c>
      <c r="L2659" s="2" t="s">
        <v>22</v>
      </c>
      <c r="M2659" s="2">
        <v>10407</v>
      </c>
      <c r="N2659" s="2" t="s">
        <v>6321</v>
      </c>
    </row>
    <row r="2660" spans="1:14" ht="156" hidden="1" x14ac:dyDescent="0.35">
      <c r="A2660" s="2" t="s">
        <v>7172</v>
      </c>
      <c r="B2660" s="2" t="s">
        <v>7173</v>
      </c>
      <c r="C2660" s="3">
        <v>45177</v>
      </c>
      <c r="D2660" s="2"/>
      <c r="E2660" s="2"/>
      <c r="F2660" s="2"/>
      <c r="G2660" s="2" t="s">
        <v>74</v>
      </c>
      <c r="H2660" s="2" t="s">
        <v>7174</v>
      </c>
      <c r="I2660" s="2" t="s">
        <v>34</v>
      </c>
      <c r="J2660" s="2" t="s">
        <v>3656</v>
      </c>
      <c r="K2660" s="2" t="s">
        <v>7175</v>
      </c>
      <c r="L2660" s="2" t="s">
        <v>22</v>
      </c>
      <c r="M2660" s="2">
        <v>248000</v>
      </c>
      <c r="N2660" s="2" t="s">
        <v>230</v>
      </c>
    </row>
    <row r="2661" spans="1:14" ht="104" hidden="1" x14ac:dyDescent="0.35">
      <c r="A2661" s="2" t="s">
        <v>7176</v>
      </c>
      <c r="B2661" s="2" t="s">
        <v>7177</v>
      </c>
      <c r="C2661" s="3">
        <v>45177</v>
      </c>
      <c r="D2661" s="2"/>
      <c r="E2661" s="2"/>
      <c r="F2661" s="2"/>
      <c r="G2661" s="2" t="s">
        <v>50</v>
      </c>
      <c r="H2661" s="2" t="s">
        <v>3628</v>
      </c>
      <c r="I2661" s="2" t="s">
        <v>34</v>
      </c>
      <c r="J2661" s="2" t="s">
        <v>3656</v>
      </c>
      <c r="K2661" s="2" t="s">
        <v>7178</v>
      </c>
      <c r="L2661" s="2" t="s">
        <v>22</v>
      </c>
      <c r="M2661" s="2">
        <v>16491900</v>
      </c>
      <c r="N2661" s="2" t="s">
        <v>2353</v>
      </c>
    </row>
    <row r="2662" spans="1:14" ht="156" hidden="1" x14ac:dyDescent="0.35">
      <c r="A2662" s="2" t="s">
        <v>7179</v>
      </c>
      <c r="B2662" s="2" t="s">
        <v>7180</v>
      </c>
      <c r="C2662" s="3">
        <v>45177</v>
      </c>
      <c r="D2662" s="2"/>
      <c r="E2662" s="2"/>
      <c r="F2662" s="2"/>
      <c r="G2662" s="2" t="s">
        <v>152</v>
      </c>
      <c r="H2662" s="2" t="s">
        <v>339</v>
      </c>
      <c r="I2662" s="2" t="s">
        <v>34</v>
      </c>
      <c r="J2662" s="2" t="s">
        <v>3656</v>
      </c>
      <c r="K2662" s="2" t="s">
        <v>3822</v>
      </c>
      <c r="L2662" s="2" t="s">
        <v>22</v>
      </c>
      <c r="M2662" s="2">
        <v>2883577.5</v>
      </c>
      <c r="N2662" s="2" t="s">
        <v>7181</v>
      </c>
    </row>
    <row r="2663" spans="1:14" ht="156" hidden="1" x14ac:dyDescent="0.35">
      <c r="A2663" s="2" t="s">
        <v>7182</v>
      </c>
      <c r="B2663" s="2" t="s">
        <v>7183</v>
      </c>
      <c r="C2663" s="3">
        <v>45177</v>
      </c>
      <c r="D2663" s="2"/>
      <c r="E2663" s="2"/>
      <c r="F2663" s="2"/>
      <c r="G2663" s="2" t="s">
        <v>50</v>
      </c>
      <c r="H2663" s="2" t="s">
        <v>3628</v>
      </c>
      <c r="I2663" s="2" t="s">
        <v>34</v>
      </c>
      <c r="J2663" s="2" t="s">
        <v>3656</v>
      </c>
      <c r="K2663" s="2" t="s">
        <v>7184</v>
      </c>
      <c r="L2663" s="2" t="s">
        <v>22</v>
      </c>
      <c r="M2663" s="2">
        <v>171913</v>
      </c>
      <c r="N2663" s="2" t="s">
        <v>137</v>
      </c>
    </row>
    <row r="2664" spans="1:14" ht="130" x14ac:dyDescent="0.35">
      <c r="A2664" s="2" t="s">
        <v>11813</v>
      </c>
      <c r="B2664" s="2" t="s">
        <v>53</v>
      </c>
      <c r="C2664" s="3">
        <v>45176</v>
      </c>
      <c r="D2664" s="2"/>
      <c r="E2664" s="2"/>
      <c r="F2664" s="2"/>
      <c r="G2664" s="2" t="s">
        <v>32</v>
      </c>
      <c r="H2664" s="2" t="s">
        <v>1195</v>
      </c>
      <c r="I2664" s="2" t="s">
        <v>34</v>
      </c>
      <c r="J2664" s="2" t="s">
        <v>3656</v>
      </c>
      <c r="K2664" s="2" t="s">
        <v>5786</v>
      </c>
      <c r="L2664" s="2" t="s">
        <v>22</v>
      </c>
      <c r="M2664" s="2">
        <v>58173.31</v>
      </c>
      <c r="N2664" s="2" t="s">
        <v>7185</v>
      </c>
    </row>
    <row r="2665" spans="1:14" ht="130" x14ac:dyDescent="0.35">
      <c r="A2665" s="2" t="s">
        <v>11814</v>
      </c>
      <c r="B2665" s="2" t="s">
        <v>53</v>
      </c>
      <c r="C2665" s="3">
        <v>45176</v>
      </c>
      <c r="D2665" s="2"/>
      <c r="E2665" s="2"/>
      <c r="F2665" s="2"/>
      <c r="G2665" s="2" t="s">
        <v>32</v>
      </c>
      <c r="H2665" s="2" t="s">
        <v>895</v>
      </c>
      <c r="I2665" s="2" t="s">
        <v>34</v>
      </c>
      <c r="J2665" s="2" t="s">
        <v>3656</v>
      </c>
      <c r="K2665" s="2" t="s">
        <v>457</v>
      </c>
      <c r="L2665" s="2" t="s">
        <v>22</v>
      </c>
      <c r="M2665" s="2">
        <v>43100</v>
      </c>
      <c r="N2665" s="2" t="s">
        <v>7186</v>
      </c>
    </row>
    <row r="2666" spans="1:14" ht="104" hidden="1" x14ac:dyDescent="0.35">
      <c r="A2666" s="2" t="s">
        <v>7187</v>
      </c>
      <c r="B2666" s="2" t="s">
        <v>4908</v>
      </c>
      <c r="C2666" s="3">
        <v>45176</v>
      </c>
      <c r="D2666" s="2"/>
      <c r="E2666" s="2"/>
      <c r="F2666" s="2"/>
      <c r="G2666" s="2" t="s">
        <v>85</v>
      </c>
      <c r="H2666" s="2" t="s">
        <v>75</v>
      </c>
      <c r="I2666" s="2" t="s">
        <v>34</v>
      </c>
      <c r="J2666" s="2" t="s">
        <v>3656</v>
      </c>
      <c r="K2666" s="2" t="s">
        <v>7188</v>
      </c>
      <c r="L2666" s="2" t="s">
        <v>22</v>
      </c>
      <c r="M2666" s="2">
        <v>400000</v>
      </c>
      <c r="N2666" s="2" t="s">
        <v>234</v>
      </c>
    </row>
    <row r="2667" spans="1:14" ht="182" hidden="1" x14ac:dyDescent="0.35">
      <c r="A2667" s="2" t="s">
        <v>7189</v>
      </c>
      <c r="B2667" s="2" t="s">
        <v>7190</v>
      </c>
      <c r="C2667" s="3">
        <v>45176</v>
      </c>
      <c r="D2667" s="2"/>
      <c r="E2667" s="2"/>
      <c r="F2667" s="2"/>
      <c r="G2667" s="2" t="s">
        <v>74</v>
      </c>
      <c r="H2667" s="2" t="s">
        <v>75</v>
      </c>
      <c r="I2667" s="2" t="s">
        <v>34</v>
      </c>
      <c r="J2667" s="2" t="s">
        <v>3656</v>
      </c>
      <c r="K2667" s="2" t="s">
        <v>7191</v>
      </c>
      <c r="L2667" s="2" t="s">
        <v>22</v>
      </c>
      <c r="M2667" s="2">
        <v>43330</v>
      </c>
      <c r="N2667" s="2" t="s">
        <v>7192</v>
      </c>
    </row>
    <row r="2668" spans="1:14" ht="182" hidden="1" x14ac:dyDescent="0.35">
      <c r="A2668" s="2" t="s">
        <v>7193</v>
      </c>
      <c r="B2668" s="2" t="s">
        <v>7194</v>
      </c>
      <c r="C2668" s="3">
        <v>45176</v>
      </c>
      <c r="D2668" s="2"/>
      <c r="E2668" s="2"/>
      <c r="F2668" s="2"/>
      <c r="G2668" s="2" t="s">
        <v>89</v>
      </c>
      <c r="H2668" s="2" t="s">
        <v>75</v>
      </c>
      <c r="I2668" s="2" t="s">
        <v>34</v>
      </c>
      <c r="J2668" s="2" t="s">
        <v>3656</v>
      </c>
      <c r="K2668" s="2" t="s">
        <v>1285</v>
      </c>
      <c r="L2668" s="2" t="s">
        <v>22</v>
      </c>
      <c r="M2668" s="2">
        <v>26214.880000000001</v>
      </c>
      <c r="N2668" s="2" t="s">
        <v>7195</v>
      </c>
    </row>
    <row r="2669" spans="1:14" ht="130" hidden="1" x14ac:dyDescent="0.35">
      <c r="A2669" s="2" t="s">
        <v>7196</v>
      </c>
      <c r="B2669" s="2" t="s">
        <v>7197</v>
      </c>
      <c r="C2669" s="3">
        <v>45176</v>
      </c>
      <c r="D2669" s="2"/>
      <c r="E2669" s="2"/>
      <c r="F2669" s="2"/>
      <c r="G2669" s="2" t="s">
        <v>178</v>
      </c>
      <c r="H2669" s="2" t="s">
        <v>33</v>
      </c>
      <c r="I2669" s="2" t="s">
        <v>34</v>
      </c>
      <c r="J2669" s="2" t="s">
        <v>3656</v>
      </c>
      <c r="K2669" s="2" t="s">
        <v>7198</v>
      </c>
      <c r="L2669" s="2" t="s">
        <v>22</v>
      </c>
      <c r="M2669" s="2">
        <v>48930</v>
      </c>
      <c r="N2669" s="2" t="s">
        <v>7199</v>
      </c>
    </row>
    <row r="2670" spans="1:14" ht="156" hidden="1" x14ac:dyDescent="0.35">
      <c r="A2670" s="2" t="s">
        <v>7200</v>
      </c>
      <c r="B2670" s="2" t="s">
        <v>7201</v>
      </c>
      <c r="C2670" s="3">
        <v>45176</v>
      </c>
      <c r="D2670" s="2"/>
      <c r="E2670" s="2"/>
      <c r="F2670" s="2"/>
      <c r="G2670" s="2" t="s">
        <v>54</v>
      </c>
      <c r="H2670" s="2" t="s">
        <v>33</v>
      </c>
      <c r="I2670" s="2" t="s">
        <v>34</v>
      </c>
      <c r="J2670" s="2" t="s">
        <v>3656</v>
      </c>
      <c r="K2670" s="2" t="s">
        <v>2622</v>
      </c>
      <c r="L2670" s="2" t="s">
        <v>22</v>
      </c>
      <c r="M2670" s="2">
        <v>99785</v>
      </c>
      <c r="N2670" s="2" t="s">
        <v>7202</v>
      </c>
    </row>
    <row r="2671" spans="1:14" ht="130" x14ac:dyDescent="0.35">
      <c r="A2671" s="2" t="s">
        <v>11815</v>
      </c>
      <c r="B2671" s="2" t="s">
        <v>53</v>
      </c>
      <c r="C2671" s="3">
        <v>45175</v>
      </c>
      <c r="D2671" s="2"/>
      <c r="E2671" s="2"/>
      <c r="F2671" s="2"/>
      <c r="G2671" s="2" t="s">
        <v>205</v>
      </c>
      <c r="H2671" s="2" t="s">
        <v>33</v>
      </c>
      <c r="I2671" s="2" t="s">
        <v>34</v>
      </c>
      <c r="J2671" s="2" t="s">
        <v>3656</v>
      </c>
      <c r="K2671" s="2" t="s">
        <v>823</v>
      </c>
      <c r="L2671" s="2" t="s">
        <v>22</v>
      </c>
      <c r="M2671" s="2">
        <v>1734417.1</v>
      </c>
      <c r="N2671" s="2" t="s">
        <v>1858</v>
      </c>
    </row>
    <row r="2672" spans="1:14" ht="130" x14ac:dyDescent="0.35">
      <c r="A2672" s="2" t="s">
        <v>11816</v>
      </c>
      <c r="B2672" s="2" t="s">
        <v>53</v>
      </c>
      <c r="C2672" s="3">
        <v>45175</v>
      </c>
      <c r="D2672" s="2"/>
      <c r="E2672" s="2"/>
      <c r="F2672" s="2"/>
      <c r="G2672" s="2" t="s">
        <v>223</v>
      </c>
      <c r="H2672" s="2" t="s">
        <v>75</v>
      </c>
      <c r="I2672" s="2" t="s">
        <v>34</v>
      </c>
      <c r="J2672" s="2" t="s">
        <v>3656</v>
      </c>
      <c r="K2672" s="2" t="s">
        <v>2223</v>
      </c>
      <c r="L2672" s="2" t="s">
        <v>22</v>
      </c>
      <c r="M2672" s="2">
        <v>22945.72</v>
      </c>
      <c r="N2672" s="2" t="s">
        <v>7203</v>
      </c>
    </row>
    <row r="2673" spans="1:14" ht="130" hidden="1" x14ac:dyDescent="0.35">
      <c r="A2673" s="2" t="s">
        <v>7204</v>
      </c>
      <c r="B2673" s="2" t="s">
        <v>7205</v>
      </c>
      <c r="C2673" s="3">
        <v>45175</v>
      </c>
      <c r="D2673" s="2"/>
      <c r="E2673" s="2"/>
      <c r="F2673" s="2"/>
      <c r="G2673" s="2" t="s">
        <v>89</v>
      </c>
      <c r="H2673" s="2" t="s">
        <v>75</v>
      </c>
      <c r="I2673" s="2" t="s">
        <v>34</v>
      </c>
      <c r="J2673" s="2" t="s">
        <v>3656</v>
      </c>
      <c r="K2673" s="2" t="s">
        <v>1954</v>
      </c>
      <c r="L2673" s="2" t="s">
        <v>22</v>
      </c>
      <c r="M2673" s="2">
        <v>49890</v>
      </c>
      <c r="N2673" s="2" t="s">
        <v>7206</v>
      </c>
    </row>
    <row r="2674" spans="1:14" ht="156" hidden="1" x14ac:dyDescent="0.35">
      <c r="A2674" s="2" t="s">
        <v>7207</v>
      </c>
      <c r="B2674" s="2" t="s">
        <v>7208</v>
      </c>
      <c r="C2674" s="3">
        <v>45175</v>
      </c>
      <c r="D2674" s="2"/>
      <c r="E2674" s="2"/>
      <c r="F2674" s="2"/>
      <c r="G2674" s="2" t="s">
        <v>26</v>
      </c>
      <c r="H2674" s="2" t="s">
        <v>284</v>
      </c>
      <c r="I2674" s="2" t="s">
        <v>34</v>
      </c>
      <c r="J2674" s="2" t="s">
        <v>3656</v>
      </c>
      <c r="K2674" s="2" t="s">
        <v>7209</v>
      </c>
      <c r="L2674" s="2" t="s">
        <v>22</v>
      </c>
      <c r="M2674" s="2">
        <v>85950</v>
      </c>
      <c r="N2674" s="2" t="s">
        <v>7210</v>
      </c>
    </row>
    <row r="2675" spans="1:14" ht="130" x14ac:dyDescent="0.35">
      <c r="A2675" s="2" t="s">
        <v>11817</v>
      </c>
      <c r="B2675" s="2" t="s">
        <v>1554</v>
      </c>
      <c r="C2675" s="3">
        <v>45175</v>
      </c>
      <c r="D2675" s="2"/>
      <c r="E2675" s="2"/>
      <c r="F2675" s="2"/>
      <c r="G2675" s="2" t="s">
        <v>441</v>
      </c>
      <c r="H2675" s="2" t="s">
        <v>75</v>
      </c>
      <c r="I2675" s="2" t="s">
        <v>34</v>
      </c>
      <c r="J2675" s="2" t="s">
        <v>3656</v>
      </c>
      <c r="K2675" s="2" t="s">
        <v>2341</v>
      </c>
      <c r="L2675" s="2" t="s">
        <v>22</v>
      </c>
      <c r="M2675" s="2">
        <v>156269.20000000001</v>
      </c>
      <c r="N2675" s="2" t="s">
        <v>354</v>
      </c>
    </row>
    <row r="2676" spans="1:14" ht="156" hidden="1" x14ac:dyDescent="0.35">
      <c r="A2676" s="2" t="s">
        <v>7211</v>
      </c>
      <c r="B2676" s="2" t="s">
        <v>7212</v>
      </c>
      <c r="C2676" s="3">
        <v>45175</v>
      </c>
      <c r="D2676" s="2"/>
      <c r="E2676" s="2"/>
      <c r="F2676" s="2"/>
      <c r="G2676" s="2" t="s">
        <v>89</v>
      </c>
      <c r="H2676" s="2" t="s">
        <v>75</v>
      </c>
      <c r="I2676" s="2" t="s">
        <v>34</v>
      </c>
      <c r="J2676" s="2" t="s">
        <v>3656</v>
      </c>
      <c r="K2676" s="2" t="s">
        <v>7213</v>
      </c>
      <c r="L2676" s="2" t="s">
        <v>22</v>
      </c>
      <c r="M2676" s="2">
        <v>51083</v>
      </c>
      <c r="N2676" s="2" t="s">
        <v>7214</v>
      </c>
    </row>
    <row r="2677" spans="1:14" ht="182" hidden="1" x14ac:dyDescent="0.35">
      <c r="A2677" s="2" t="s">
        <v>7215</v>
      </c>
      <c r="B2677" s="2" t="s">
        <v>7216</v>
      </c>
      <c r="C2677" s="3">
        <v>45174</v>
      </c>
      <c r="D2677" s="2"/>
      <c r="E2677" s="2"/>
      <c r="F2677" s="2"/>
      <c r="G2677" s="2" t="s">
        <v>89</v>
      </c>
      <c r="H2677" s="2" t="s">
        <v>45</v>
      </c>
      <c r="I2677" s="2" t="s">
        <v>34</v>
      </c>
      <c r="J2677" s="2" t="s">
        <v>3656</v>
      </c>
      <c r="K2677" s="2" t="s">
        <v>4456</v>
      </c>
      <c r="L2677" s="2" t="s">
        <v>22</v>
      </c>
      <c r="M2677" s="2">
        <v>96830</v>
      </c>
      <c r="N2677" s="2" t="s">
        <v>7217</v>
      </c>
    </row>
    <row r="2678" spans="1:14" ht="156" x14ac:dyDescent="0.35">
      <c r="A2678" s="2" t="s">
        <v>11818</v>
      </c>
      <c r="B2678" s="2" t="s">
        <v>53</v>
      </c>
      <c r="C2678" s="3">
        <v>45174</v>
      </c>
      <c r="D2678" s="2"/>
      <c r="E2678" s="2"/>
      <c r="F2678" s="2"/>
      <c r="G2678" s="2" t="s">
        <v>152</v>
      </c>
      <c r="H2678" s="2" t="s">
        <v>187</v>
      </c>
      <c r="I2678" s="2" t="s">
        <v>34</v>
      </c>
      <c r="J2678" s="2" t="s">
        <v>3656</v>
      </c>
      <c r="K2678" s="2" t="s">
        <v>381</v>
      </c>
      <c r="L2678" s="2" t="s">
        <v>22</v>
      </c>
      <c r="M2678" s="2">
        <v>33000</v>
      </c>
      <c r="N2678" s="2" t="s">
        <v>7218</v>
      </c>
    </row>
    <row r="2679" spans="1:14" ht="156" hidden="1" x14ac:dyDescent="0.35">
      <c r="A2679" s="2" t="s">
        <v>7219</v>
      </c>
      <c r="B2679" s="2" t="s">
        <v>7220</v>
      </c>
      <c r="C2679" s="3">
        <v>45174</v>
      </c>
      <c r="D2679" s="2"/>
      <c r="E2679" s="2"/>
      <c r="F2679" s="2"/>
      <c r="G2679" s="2" t="s">
        <v>1101</v>
      </c>
      <c r="H2679" s="2" t="s">
        <v>895</v>
      </c>
      <c r="I2679" s="2" t="s">
        <v>20</v>
      </c>
      <c r="J2679" s="2" t="s">
        <v>3656</v>
      </c>
      <c r="K2679" s="2" t="s">
        <v>1803</v>
      </c>
      <c r="L2679" s="2" t="s">
        <v>22</v>
      </c>
      <c r="M2679" s="2">
        <v>996</v>
      </c>
      <c r="N2679" s="2" t="s">
        <v>7221</v>
      </c>
    </row>
    <row r="2680" spans="1:14" ht="156" hidden="1" x14ac:dyDescent="0.35">
      <c r="A2680" s="2" t="s">
        <v>7219</v>
      </c>
      <c r="B2680" s="2" t="s">
        <v>7220</v>
      </c>
      <c r="C2680" s="3">
        <v>45174</v>
      </c>
      <c r="D2680" s="2"/>
      <c r="E2680" s="2"/>
      <c r="F2680" s="2"/>
      <c r="G2680" s="2" t="s">
        <v>1101</v>
      </c>
      <c r="H2680" s="2" t="s">
        <v>895</v>
      </c>
      <c r="I2680" s="2" t="s">
        <v>20</v>
      </c>
      <c r="J2680" s="2" t="s">
        <v>3656</v>
      </c>
      <c r="K2680" s="2" t="s">
        <v>7222</v>
      </c>
      <c r="L2680" s="2" t="s">
        <v>22</v>
      </c>
      <c r="M2680" s="2">
        <v>996</v>
      </c>
      <c r="N2680" s="2" t="s">
        <v>7221</v>
      </c>
    </row>
    <row r="2681" spans="1:14" ht="156" hidden="1" x14ac:dyDescent="0.35">
      <c r="A2681" s="2" t="s">
        <v>7219</v>
      </c>
      <c r="B2681" s="2" t="s">
        <v>7220</v>
      </c>
      <c r="C2681" s="3">
        <v>45174</v>
      </c>
      <c r="D2681" s="2"/>
      <c r="E2681" s="2"/>
      <c r="F2681" s="2"/>
      <c r="G2681" s="2" t="s">
        <v>1101</v>
      </c>
      <c r="H2681" s="2" t="s">
        <v>895</v>
      </c>
      <c r="I2681" s="2" t="s">
        <v>20</v>
      </c>
      <c r="J2681" s="2" t="s">
        <v>3656</v>
      </c>
      <c r="K2681" s="2" t="s">
        <v>7223</v>
      </c>
      <c r="L2681" s="2" t="s">
        <v>22</v>
      </c>
      <c r="M2681" s="2">
        <v>996</v>
      </c>
      <c r="N2681" s="2" t="s">
        <v>7221</v>
      </c>
    </row>
    <row r="2682" spans="1:14" ht="156" hidden="1" x14ac:dyDescent="0.35">
      <c r="A2682" s="2" t="s">
        <v>7224</v>
      </c>
      <c r="B2682" s="2" t="s">
        <v>7225</v>
      </c>
      <c r="C2682" s="3">
        <v>45174</v>
      </c>
      <c r="D2682" s="2"/>
      <c r="E2682" s="2"/>
      <c r="F2682" s="2"/>
      <c r="G2682" s="2" t="s">
        <v>205</v>
      </c>
      <c r="H2682" s="2" t="s">
        <v>3387</v>
      </c>
      <c r="I2682" s="2" t="s">
        <v>34</v>
      </c>
      <c r="J2682" s="2" t="s">
        <v>3656</v>
      </c>
      <c r="K2682" s="2" t="s">
        <v>3388</v>
      </c>
      <c r="L2682" s="2" t="s">
        <v>22</v>
      </c>
      <c r="M2682" s="2">
        <v>48970</v>
      </c>
      <c r="N2682" s="2" t="s">
        <v>5461</v>
      </c>
    </row>
    <row r="2683" spans="1:14" ht="104" hidden="1" x14ac:dyDescent="0.35">
      <c r="A2683" s="2" t="s">
        <v>7226</v>
      </c>
      <c r="B2683" s="2" t="s">
        <v>7227</v>
      </c>
      <c r="C2683" s="3">
        <v>45174</v>
      </c>
      <c r="D2683" s="2"/>
      <c r="E2683" s="2"/>
      <c r="F2683" s="2"/>
      <c r="G2683" s="2" t="s">
        <v>89</v>
      </c>
      <c r="H2683" s="2" t="s">
        <v>75</v>
      </c>
      <c r="I2683" s="2" t="s">
        <v>34</v>
      </c>
      <c r="J2683" s="2" t="s">
        <v>3656</v>
      </c>
      <c r="K2683" s="2" t="s">
        <v>1890</v>
      </c>
      <c r="L2683" s="2" t="s">
        <v>22</v>
      </c>
      <c r="M2683" s="2">
        <v>250000</v>
      </c>
      <c r="N2683" s="2" t="s">
        <v>230</v>
      </c>
    </row>
    <row r="2684" spans="1:14" ht="130" hidden="1" x14ac:dyDescent="0.35">
      <c r="A2684" s="2" t="s">
        <v>7228</v>
      </c>
      <c r="B2684" s="2" t="s">
        <v>7205</v>
      </c>
      <c r="C2684" s="3">
        <v>45174</v>
      </c>
      <c r="D2684" s="2"/>
      <c r="E2684" s="2"/>
      <c r="F2684" s="2"/>
      <c r="G2684" s="2" t="s">
        <v>89</v>
      </c>
      <c r="H2684" s="2" t="s">
        <v>75</v>
      </c>
      <c r="I2684" s="2" t="s">
        <v>34</v>
      </c>
      <c r="J2684" s="2" t="s">
        <v>3656</v>
      </c>
      <c r="K2684" s="2" t="s">
        <v>1920</v>
      </c>
      <c r="L2684" s="2" t="s">
        <v>22</v>
      </c>
      <c r="M2684" s="2">
        <v>49900</v>
      </c>
      <c r="N2684" s="2" t="s">
        <v>5544</v>
      </c>
    </row>
    <row r="2685" spans="1:14" ht="104" hidden="1" x14ac:dyDescent="0.35">
      <c r="A2685" s="2" t="s">
        <v>7229</v>
      </c>
      <c r="B2685" s="2" t="s">
        <v>7230</v>
      </c>
      <c r="C2685" s="3">
        <v>45174</v>
      </c>
      <c r="D2685" s="2"/>
      <c r="E2685" s="2"/>
      <c r="F2685" s="2"/>
      <c r="G2685" s="2" t="s">
        <v>85</v>
      </c>
      <c r="H2685" s="2" t="s">
        <v>75</v>
      </c>
      <c r="I2685" s="2" t="s">
        <v>34</v>
      </c>
      <c r="J2685" s="2" t="s">
        <v>3656</v>
      </c>
      <c r="K2685" s="2" t="s">
        <v>7231</v>
      </c>
      <c r="L2685" s="2" t="s">
        <v>22</v>
      </c>
      <c r="M2685" s="2">
        <v>6436</v>
      </c>
      <c r="N2685" s="2" t="s">
        <v>7232</v>
      </c>
    </row>
    <row r="2686" spans="1:14" ht="130" x14ac:dyDescent="0.35">
      <c r="A2686" s="2" t="s">
        <v>11819</v>
      </c>
      <c r="B2686" s="2" t="s">
        <v>53</v>
      </c>
      <c r="C2686" s="3">
        <v>45173</v>
      </c>
      <c r="D2686" s="2"/>
      <c r="E2686" s="2"/>
      <c r="F2686" s="2"/>
      <c r="G2686" s="2" t="s">
        <v>311</v>
      </c>
      <c r="H2686" s="2" t="s">
        <v>638</v>
      </c>
      <c r="I2686" s="2" t="s">
        <v>34</v>
      </c>
      <c r="J2686" s="2" t="s">
        <v>3656</v>
      </c>
      <c r="K2686" s="2" t="s">
        <v>835</v>
      </c>
      <c r="L2686" s="2" t="s">
        <v>22</v>
      </c>
      <c r="M2686" s="2">
        <v>39400</v>
      </c>
      <c r="N2686" s="2" t="s">
        <v>7233</v>
      </c>
    </row>
    <row r="2687" spans="1:14" ht="130" x14ac:dyDescent="0.35">
      <c r="A2687" s="2" t="s">
        <v>11820</v>
      </c>
      <c r="B2687" s="2" t="s">
        <v>53</v>
      </c>
      <c r="C2687" s="3">
        <v>45173</v>
      </c>
      <c r="D2687" s="2"/>
      <c r="E2687" s="2"/>
      <c r="F2687" s="2"/>
      <c r="G2687" s="2" t="s">
        <v>205</v>
      </c>
      <c r="H2687" s="2" t="s">
        <v>455</v>
      </c>
      <c r="I2687" s="2" t="s">
        <v>20</v>
      </c>
      <c r="J2687" s="2" t="s">
        <v>3656</v>
      </c>
      <c r="K2687" s="2" t="s">
        <v>2223</v>
      </c>
      <c r="L2687" s="2" t="s">
        <v>22</v>
      </c>
      <c r="M2687" s="2">
        <v>9360</v>
      </c>
      <c r="N2687" s="2" t="s">
        <v>7234</v>
      </c>
    </row>
    <row r="2688" spans="1:14" ht="156" hidden="1" x14ac:dyDescent="0.35">
      <c r="A2688" s="2" t="s">
        <v>7235</v>
      </c>
      <c r="B2688" s="2" t="s">
        <v>7236</v>
      </c>
      <c r="C2688" s="3">
        <v>45173</v>
      </c>
      <c r="D2688" s="2"/>
      <c r="E2688" s="2"/>
      <c r="F2688" s="2"/>
      <c r="G2688" s="2" t="s">
        <v>39</v>
      </c>
      <c r="H2688" s="2" t="s">
        <v>33</v>
      </c>
      <c r="I2688" s="2" t="s">
        <v>34</v>
      </c>
      <c r="J2688" s="2" t="s">
        <v>3656</v>
      </c>
      <c r="K2688" s="2" t="s">
        <v>7237</v>
      </c>
      <c r="L2688" s="2" t="s">
        <v>22</v>
      </c>
      <c r="M2688" s="2">
        <v>30275</v>
      </c>
      <c r="N2688" s="2" t="s">
        <v>7238</v>
      </c>
    </row>
    <row r="2689" spans="1:14" ht="78" hidden="1" x14ac:dyDescent="0.35">
      <c r="A2689" s="2" t="s">
        <v>7239</v>
      </c>
      <c r="B2689" s="2" t="s">
        <v>7240</v>
      </c>
      <c r="C2689" s="3">
        <v>45173</v>
      </c>
      <c r="D2689" s="2"/>
      <c r="E2689" s="2"/>
      <c r="F2689" s="2"/>
      <c r="G2689" s="2" t="s">
        <v>1982</v>
      </c>
      <c r="H2689" s="2" t="s">
        <v>7241</v>
      </c>
      <c r="I2689" s="2" t="s">
        <v>34</v>
      </c>
      <c r="J2689" s="2" t="s">
        <v>3656</v>
      </c>
      <c r="K2689" s="2" t="s">
        <v>5985</v>
      </c>
      <c r="L2689" s="2" t="s">
        <v>22</v>
      </c>
      <c r="M2689" s="2">
        <v>124690</v>
      </c>
      <c r="N2689" s="2" t="s">
        <v>265</v>
      </c>
    </row>
    <row r="2690" spans="1:14" ht="156" hidden="1" x14ac:dyDescent="0.35">
      <c r="A2690" s="2" t="s">
        <v>7242</v>
      </c>
      <c r="B2690" s="2" t="s">
        <v>7243</v>
      </c>
      <c r="C2690" s="3">
        <v>45173</v>
      </c>
      <c r="D2690" s="2"/>
      <c r="E2690" s="2"/>
      <c r="F2690" s="2"/>
      <c r="G2690" s="2" t="s">
        <v>168</v>
      </c>
      <c r="H2690" s="2" t="s">
        <v>75</v>
      </c>
      <c r="I2690" s="2" t="s">
        <v>34</v>
      </c>
      <c r="J2690" s="2" t="s">
        <v>3656</v>
      </c>
      <c r="K2690" s="2" t="s">
        <v>7244</v>
      </c>
      <c r="L2690" s="2" t="s">
        <v>22</v>
      </c>
      <c r="M2690" s="2">
        <v>99960</v>
      </c>
      <c r="N2690" s="2" t="s">
        <v>2862</v>
      </c>
    </row>
    <row r="2691" spans="1:14" ht="130" hidden="1" x14ac:dyDescent="0.35">
      <c r="A2691" s="2" t="s">
        <v>7245</v>
      </c>
      <c r="B2691" s="2" t="s">
        <v>7246</v>
      </c>
      <c r="C2691" s="3">
        <v>45173</v>
      </c>
      <c r="D2691" s="2"/>
      <c r="E2691" s="2"/>
      <c r="F2691" s="2"/>
      <c r="G2691" s="2" t="s">
        <v>39</v>
      </c>
      <c r="H2691" s="2" t="s">
        <v>5969</v>
      </c>
      <c r="I2691" s="2" t="s">
        <v>34</v>
      </c>
      <c r="J2691" s="2" t="s">
        <v>3656</v>
      </c>
      <c r="K2691" s="2" t="s">
        <v>7247</v>
      </c>
      <c r="L2691" s="2" t="s">
        <v>22</v>
      </c>
      <c r="M2691" s="2">
        <v>185165</v>
      </c>
      <c r="N2691" s="2" t="s">
        <v>737</v>
      </c>
    </row>
    <row r="2692" spans="1:14" ht="104" hidden="1" x14ac:dyDescent="0.35">
      <c r="A2692" s="2" t="s">
        <v>7248</v>
      </c>
      <c r="B2692" s="2" t="s">
        <v>7249</v>
      </c>
      <c r="C2692" s="3">
        <v>45173</v>
      </c>
      <c r="D2692" s="2"/>
      <c r="E2692" s="2"/>
      <c r="F2692" s="2"/>
      <c r="G2692" s="2" t="s">
        <v>74</v>
      </c>
      <c r="H2692" s="2" t="s">
        <v>7241</v>
      </c>
      <c r="I2692" s="2" t="s">
        <v>34</v>
      </c>
      <c r="J2692" s="2" t="s">
        <v>3656</v>
      </c>
      <c r="K2692" s="2" t="s">
        <v>6897</v>
      </c>
      <c r="L2692" s="2" t="s">
        <v>22</v>
      </c>
      <c r="M2692" s="2">
        <v>411215</v>
      </c>
      <c r="N2692" s="2" t="s">
        <v>512</v>
      </c>
    </row>
    <row r="2693" spans="1:14" ht="104" hidden="1" x14ac:dyDescent="0.35">
      <c r="A2693" s="2" t="s">
        <v>7250</v>
      </c>
      <c r="B2693" s="2" t="s">
        <v>7251</v>
      </c>
      <c r="C2693" s="3">
        <v>45173</v>
      </c>
      <c r="D2693" s="2"/>
      <c r="E2693" s="2"/>
      <c r="F2693" s="2"/>
      <c r="G2693" s="2" t="s">
        <v>89</v>
      </c>
      <c r="H2693" s="2" t="s">
        <v>75</v>
      </c>
      <c r="I2693" s="2" t="s">
        <v>34</v>
      </c>
      <c r="J2693" s="2" t="s">
        <v>3656</v>
      </c>
      <c r="K2693" s="2" t="s">
        <v>6559</v>
      </c>
      <c r="L2693" s="2" t="s">
        <v>22</v>
      </c>
      <c r="M2693" s="2">
        <v>72355</v>
      </c>
      <c r="N2693" s="2" t="s">
        <v>7252</v>
      </c>
    </row>
    <row r="2694" spans="1:14" ht="208" hidden="1" x14ac:dyDescent="0.35">
      <c r="A2694" s="2" t="s">
        <v>7253</v>
      </c>
      <c r="B2694" s="2" t="s">
        <v>7254</v>
      </c>
      <c r="C2694" s="3">
        <v>45173</v>
      </c>
      <c r="D2694" s="2"/>
      <c r="E2694" s="2"/>
      <c r="F2694" s="2"/>
      <c r="G2694" s="2" t="s">
        <v>89</v>
      </c>
      <c r="H2694" s="2" t="s">
        <v>33</v>
      </c>
      <c r="I2694" s="2" t="s">
        <v>34</v>
      </c>
      <c r="J2694" s="2" t="s">
        <v>3656</v>
      </c>
      <c r="K2694" s="2" t="s">
        <v>5559</v>
      </c>
      <c r="L2694" s="2" t="s">
        <v>22</v>
      </c>
      <c r="M2694" s="2">
        <v>51762</v>
      </c>
      <c r="N2694" s="2" t="s">
        <v>7255</v>
      </c>
    </row>
    <row r="2695" spans="1:14" ht="156" hidden="1" x14ac:dyDescent="0.35">
      <c r="A2695" s="2" t="s">
        <v>7256</v>
      </c>
      <c r="B2695" s="2" t="s">
        <v>7257</v>
      </c>
      <c r="C2695" s="3">
        <v>45173</v>
      </c>
      <c r="D2695" s="2"/>
      <c r="E2695" s="2"/>
      <c r="F2695" s="2"/>
      <c r="G2695" s="2" t="s">
        <v>85</v>
      </c>
      <c r="H2695" s="2" t="s">
        <v>75</v>
      </c>
      <c r="I2695" s="2" t="s">
        <v>34</v>
      </c>
      <c r="J2695" s="2" t="s">
        <v>3656</v>
      </c>
      <c r="K2695" s="2" t="s">
        <v>7258</v>
      </c>
      <c r="L2695" s="2" t="s">
        <v>22</v>
      </c>
      <c r="M2695" s="2">
        <v>58460</v>
      </c>
      <c r="N2695" s="2" t="s">
        <v>7259</v>
      </c>
    </row>
    <row r="2696" spans="1:14" ht="156" hidden="1" x14ac:dyDescent="0.35">
      <c r="A2696" s="2" t="s">
        <v>7260</v>
      </c>
      <c r="B2696" s="2" t="s">
        <v>7261</v>
      </c>
      <c r="C2696" s="3">
        <v>45171</v>
      </c>
      <c r="D2696" s="2"/>
      <c r="E2696" s="2"/>
      <c r="F2696" s="2"/>
      <c r="G2696" s="2" t="s">
        <v>173</v>
      </c>
      <c r="H2696" s="2" t="s">
        <v>33</v>
      </c>
      <c r="I2696" s="2" t="s">
        <v>34</v>
      </c>
      <c r="J2696" s="2" t="s">
        <v>3656</v>
      </c>
      <c r="K2696" s="2" t="s">
        <v>7262</v>
      </c>
      <c r="L2696" s="2" t="s">
        <v>22</v>
      </c>
      <c r="M2696" s="2">
        <v>29260</v>
      </c>
      <c r="N2696" s="2" t="s">
        <v>7263</v>
      </c>
    </row>
    <row r="2697" spans="1:14" ht="156" hidden="1" x14ac:dyDescent="0.35">
      <c r="A2697" s="2" t="s">
        <v>7264</v>
      </c>
      <c r="B2697" s="2" t="s">
        <v>7265</v>
      </c>
      <c r="C2697" s="3">
        <v>45171</v>
      </c>
      <c r="D2697" s="2"/>
      <c r="E2697" s="2"/>
      <c r="F2697" s="2"/>
      <c r="G2697" s="2" t="s">
        <v>54</v>
      </c>
      <c r="H2697" s="2" t="s">
        <v>33</v>
      </c>
      <c r="I2697" s="2" t="s">
        <v>34</v>
      </c>
      <c r="J2697" s="2" t="s">
        <v>3656</v>
      </c>
      <c r="K2697" s="2" t="s">
        <v>6966</v>
      </c>
      <c r="L2697" s="2" t="s">
        <v>22</v>
      </c>
      <c r="M2697" s="2">
        <v>85100</v>
      </c>
      <c r="N2697" s="2" t="s">
        <v>7266</v>
      </c>
    </row>
    <row r="2698" spans="1:14" ht="156" hidden="1" x14ac:dyDescent="0.35">
      <c r="A2698" s="2" t="s">
        <v>7267</v>
      </c>
      <c r="B2698" s="2" t="s">
        <v>7268</v>
      </c>
      <c r="C2698" s="3">
        <v>45171</v>
      </c>
      <c r="D2698" s="2"/>
      <c r="E2698" s="2"/>
      <c r="F2698" s="2"/>
      <c r="G2698" s="2" t="s">
        <v>89</v>
      </c>
      <c r="H2698" s="2" t="s">
        <v>75</v>
      </c>
      <c r="I2698" s="2" t="s">
        <v>34</v>
      </c>
      <c r="J2698" s="2" t="s">
        <v>3656</v>
      </c>
      <c r="K2698" s="2" t="s">
        <v>7269</v>
      </c>
      <c r="L2698" s="2" t="s">
        <v>22</v>
      </c>
      <c r="M2698" s="2">
        <v>184380</v>
      </c>
      <c r="N2698" s="2" t="s">
        <v>114</v>
      </c>
    </row>
    <row r="2699" spans="1:14" ht="156" hidden="1" x14ac:dyDescent="0.35">
      <c r="A2699" s="2" t="s">
        <v>7270</v>
      </c>
      <c r="B2699" s="2" t="s">
        <v>7271</v>
      </c>
      <c r="C2699" s="3">
        <v>45171</v>
      </c>
      <c r="D2699" s="2"/>
      <c r="E2699" s="2"/>
      <c r="F2699" s="2"/>
      <c r="G2699" s="2" t="s">
        <v>89</v>
      </c>
      <c r="H2699" s="2" t="s">
        <v>75</v>
      </c>
      <c r="I2699" s="2" t="s">
        <v>34</v>
      </c>
      <c r="J2699" s="2" t="s">
        <v>3656</v>
      </c>
      <c r="K2699" s="2" t="s">
        <v>1899</v>
      </c>
      <c r="L2699" s="2" t="s">
        <v>22</v>
      </c>
      <c r="M2699" s="2">
        <v>43003</v>
      </c>
      <c r="N2699" s="2" t="s">
        <v>7272</v>
      </c>
    </row>
    <row r="2700" spans="1:14" ht="156" hidden="1" x14ac:dyDescent="0.35">
      <c r="A2700" s="2" t="s">
        <v>7273</v>
      </c>
      <c r="B2700" s="2" t="s">
        <v>6131</v>
      </c>
      <c r="C2700" s="3">
        <v>45171</v>
      </c>
      <c r="D2700" s="2"/>
      <c r="E2700" s="2"/>
      <c r="F2700" s="2"/>
      <c r="G2700" s="2" t="s">
        <v>85</v>
      </c>
      <c r="H2700" s="2" t="s">
        <v>3833</v>
      </c>
      <c r="I2700" s="2" t="s">
        <v>34</v>
      </c>
      <c r="J2700" s="2" t="s">
        <v>3656</v>
      </c>
      <c r="K2700" s="2" t="s">
        <v>3078</v>
      </c>
      <c r="L2700" s="2" t="s">
        <v>22</v>
      </c>
      <c r="M2700" s="2">
        <v>54690</v>
      </c>
      <c r="N2700" s="2" t="s">
        <v>7274</v>
      </c>
    </row>
    <row r="2701" spans="1:14" ht="156" hidden="1" x14ac:dyDescent="0.35">
      <c r="A2701" s="2" t="s">
        <v>7275</v>
      </c>
      <c r="B2701" s="2" t="s">
        <v>7276</v>
      </c>
      <c r="C2701" s="3">
        <v>45171</v>
      </c>
      <c r="D2701" s="2"/>
      <c r="E2701" s="2"/>
      <c r="F2701" s="2"/>
      <c r="G2701" s="2" t="s">
        <v>89</v>
      </c>
      <c r="H2701" s="2" t="s">
        <v>45</v>
      </c>
      <c r="I2701" s="2" t="s">
        <v>34</v>
      </c>
      <c r="J2701" s="2" t="s">
        <v>3656</v>
      </c>
      <c r="K2701" s="2" t="s">
        <v>6272</v>
      </c>
      <c r="L2701" s="2" t="s">
        <v>22</v>
      </c>
      <c r="M2701" s="2">
        <v>390067</v>
      </c>
      <c r="N2701" s="2" t="s">
        <v>703</v>
      </c>
    </row>
    <row r="2702" spans="1:14" ht="156" hidden="1" x14ac:dyDescent="0.35">
      <c r="A2702" s="2" t="s">
        <v>7277</v>
      </c>
      <c r="B2702" s="2" t="s">
        <v>7278</v>
      </c>
      <c r="C2702" s="3">
        <v>45170</v>
      </c>
      <c r="D2702" s="2"/>
      <c r="E2702" s="2"/>
      <c r="F2702" s="2"/>
      <c r="G2702" s="2" t="s">
        <v>441</v>
      </c>
      <c r="H2702" s="2" t="s">
        <v>2657</v>
      </c>
      <c r="I2702" s="2" t="s">
        <v>34</v>
      </c>
      <c r="J2702" s="2" t="s">
        <v>3656</v>
      </c>
      <c r="K2702" s="2" t="s">
        <v>3131</v>
      </c>
      <c r="L2702" s="2" t="s">
        <v>22</v>
      </c>
      <c r="M2702" s="2">
        <v>198470</v>
      </c>
      <c r="N2702" s="2" t="s">
        <v>52</v>
      </c>
    </row>
    <row r="2703" spans="1:14" ht="104" hidden="1" x14ac:dyDescent="0.35">
      <c r="A2703" s="2" t="s">
        <v>7279</v>
      </c>
      <c r="B2703" s="2" t="s">
        <v>7280</v>
      </c>
      <c r="C2703" s="3">
        <v>45170</v>
      </c>
      <c r="D2703" s="2"/>
      <c r="E2703" s="2"/>
      <c r="F2703" s="2"/>
      <c r="G2703" s="2" t="s">
        <v>178</v>
      </c>
      <c r="H2703" s="2" t="s">
        <v>33</v>
      </c>
      <c r="I2703" s="2" t="s">
        <v>34</v>
      </c>
      <c r="J2703" s="2" t="s">
        <v>3656</v>
      </c>
      <c r="K2703" s="2" t="s">
        <v>7281</v>
      </c>
      <c r="L2703" s="2" t="s">
        <v>22</v>
      </c>
      <c r="M2703" s="2">
        <v>34710</v>
      </c>
      <c r="N2703" s="2" t="s">
        <v>7282</v>
      </c>
    </row>
    <row r="2704" spans="1:14" ht="156" hidden="1" x14ac:dyDescent="0.35">
      <c r="A2704" s="2" t="s">
        <v>7283</v>
      </c>
      <c r="B2704" s="2" t="s">
        <v>7284</v>
      </c>
      <c r="C2704" s="3">
        <v>45170</v>
      </c>
      <c r="D2704" s="2"/>
      <c r="E2704" s="2"/>
      <c r="F2704" s="2"/>
      <c r="G2704" s="2" t="s">
        <v>89</v>
      </c>
      <c r="H2704" s="2" t="s">
        <v>45</v>
      </c>
      <c r="I2704" s="2" t="s">
        <v>34</v>
      </c>
      <c r="J2704" s="2" t="s">
        <v>3656</v>
      </c>
      <c r="K2704" s="2" t="s">
        <v>7285</v>
      </c>
      <c r="L2704" s="2" t="s">
        <v>22</v>
      </c>
      <c r="M2704" s="2">
        <v>36335</v>
      </c>
      <c r="N2704" s="2" t="s">
        <v>7286</v>
      </c>
    </row>
    <row r="2705" spans="1:14" ht="104" x14ac:dyDescent="0.35">
      <c r="A2705" s="2" t="s">
        <v>11821</v>
      </c>
      <c r="B2705" s="2" t="s">
        <v>204</v>
      </c>
      <c r="C2705" s="3">
        <v>45170</v>
      </c>
      <c r="D2705" s="2"/>
      <c r="E2705" s="2"/>
      <c r="F2705" s="2"/>
      <c r="G2705" s="2" t="s">
        <v>311</v>
      </c>
      <c r="H2705" s="2" t="s">
        <v>638</v>
      </c>
      <c r="I2705" s="2" t="s">
        <v>34</v>
      </c>
      <c r="J2705" s="2" t="s">
        <v>3656</v>
      </c>
      <c r="K2705" s="2" t="s">
        <v>314</v>
      </c>
      <c r="L2705" s="2" t="s">
        <v>22</v>
      </c>
      <c r="M2705" s="2">
        <v>29400</v>
      </c>
      <c r="N2705" s="2" t="s">
        <v>7287</v>
      </c>
    </row>
    <row r="2706" spans="1:14" ht="104" x14ac:dyDescent="0.35">
      <c r="A2706" s="2" t="s">
        <v>11822</v>
      </c>
      <c r="B2706" s="2" t="s">
        <v>204</v>
      </c>
      <c r="C2706" s="3">
        <v>45170</v>
      </c>
      <c r="D2706" s="2"/>
      <c r="E2706" s="2"/>
      <c r="F2706" s="2"/>
      <c r="G2706" s="2" t="s">
        <v>311</v>
      </c>
      <c r="H2706" s="2" t="s">
        <v>638</v>
      </c>
      <c r="I2706" s="2" t="s">
        <v>34</v>
      </c>
      <c r="J2706" s="2" t="s">
        <v>3656</v>
      </c>
      <c r="K2706" s="2" t="s">
        <v>314</v>
      </c>
      <c r="L2706" s="2" t="s">
        <v>22</v>
      </c>
      <c r="M2706" s="2">
        <v>29400</v>
      </c>
      <c r="N2706" s="2" t="s">
        <v>7287</v>
      </c>
    </row>
    <row r="2707" spans="1:14" ht="104" x14ac:dyDescent="0.35">
      <c r="A2707" s="2" t="s">
        <v>11823</v>
      </c>
      <c r="B2707" s="2" t="s">
        <v>204</v>
      </c>
      <c r="C2707" s="3">
        <v>45170</v>
      </c>
      <c r="D2707" s="2"/>
      <c r="E2707" s="2"/>
      <c r="F2707" s="2"/>
      <c r="G2707" s="2" t="s">
        <v>311</v>
      </c>
      <c r="H2707" s="2" t="s">
        <v>638</v>
      </c>
      <c r="I2707" s="2" t="s">
        <v>34</v>
      </c>
      <c r="J2707" s="2" t="s">
        <v>3656</v>
      </c>
      <c r="K2707" s="2" t="s">
        <v>835</v>
      </c>
      <c r="L2707" s="2" t="s">
        <v>22</v>
      </c>
      <c r="M2707" s="2">
        <v>59800</v>
      </c>
      <c r="N2707" s="2" t="s">
        <v>7288</v>
      </c>
    </row>
    <row r="2708" spans="1:14" ht="104" x14ac:dyDescent="0.35">
      <c r="A2708" s="2" t="s">
        <v>11824</v>
      </c>
      <c r="B2708" s="2" t="s">
        <v>204</v>
      </c>
      <c r="C2708" s="3">
        <v>45170</v>
      </c>
      <c r="D2708" s="2"/>
      <c r="E2708" s="2"/>
      <c r="F2708" s="2"/>
      <c r="G2708" s="2" t="s">
        <v>311</v>
      </c>
      <c r="H2708" s="2" t="s">
        <v>638</v>
      </c>
      <c r="I2708" s="2" t="s">
        <v>34</v>
      </c>
      <c r="J2708" s="2" t="s">
        <v>3656</v>
      </c>
      <c r="K2708" s="2" t="s">
        <v>314</v>
      </c>
      <c r="L2708" s="2" t="s">
        <v>22</v>
      </c>
      <c r="M2708" s="2">
        <v>29400</v>
      </c>
      <c r="N2708" s="2" t="s">
        <v>7287</v>
      </c>
    </row>
    <row r="2709" spans="1:14" ht="156" hidden="1" x14ac:dyDescent="0.35">
      <c r="A2709" s="2" t="s">
        <v>7289</v>
      </c>
      <c r="B2709" s="2" t="s">
        <v>7290</v>
      </c>
      <c r="C2709" s="3">
        <v>45170</v>
      </c>
      <c r="D2709" s="2"/>
      <c r="E2709" s="2"/>
      <c r="F2709" s="2"/>
      <c r="G2709" s="2" t="s">
        <v>85</v>
      </c>
      <c r="H2709" s="2" t="s">
        <v>75</v>
      </c>
      <c r="I2709" s="2" t="s">
        <v>34</v>
      </c>
      <c r="J2709" s="2" t="s">
        <v>3656</v>
      </c>
      <c r="K2709" s="2" t="s">
        <v>7291</v>
      </c>
      <c r="L2709" s="2" t="s">
        <v>22</v>
      </c>
      <c r="M2709" s="2">
        <v>129550</v>
      </c>
      <c r="N2709" s="2" t="s">
        <v>651</v>
      </c>
    </row>
    <row r="2710" spans="1:14" ht="130" hidden="1" x14ac:dyDescent="0.35">
      <c r="A2710" s="2" t="s">
        <v>7292</v>
      </c>
      <c r="B2710" s="2" t="s">
        <v>6715</v>
      </c>
      <c r="C2710" s="3">
        <v>45170</v>
      </c>
      <c r="D2710" s="2"/>
      <c r="E2710" s="2"/>
      <c r="F2710" s="2"/>
      <c r="G2710" s="2" t="s">
        <v>173</v>
      </c>
      <c r="H2710" s="2" t="s">
        <v>33</v>
      </c>
      <c r="I2710" s="2" t="s">
        <v>34</v>
      </c>
      <c r="J2710" s="2" t="s">
        <v>3656</v>
      </c>
      <c r="K2710" s="2" t="s">
        <v>7293</v>
      </c>
      <c r="L2710" s="2" t="s">
        <v>22</v>
      </c>
      <c r="M2710" s="2">
        <v>855138</v>
      </c>
      <c r="N2710" s="2" t="s">
        <v>5062</v>
      </c>
    </row>
    <row r="2711" spans="1:14" ht="156" hidden="1" x14ac:dyDescent="0.35">
      <c r="A2711" s="2" t="s">
        <v>7294</v>
      </c>
      <c r="B2711" s="2" t="s">
        <v>7295</v>
      </c>
      <c r="C2711" s="3">
        <v>45170</v>
      </c>
      <c r="D2711" s="2"/>
      <c r="E2711" s="2"/>
      <c r="F2711" s="2"/>
      <c r="G2711" s="2" t="s">
        <v>89</v>
      </c>
      <c r="H2711" s="2" t="s">
        <v>33</v>
      </c>
      <c r="I2711" s="2" t="s">
        <v>34</v>
      </c>
      <c r="J2711" s="2" t="s">
        <v>3656</v>
      </c>
      <c r="K2711" s="2" t="s">
        <v>7296</v>
      </c>
      <c r="L2711" s="2" t="s">
        <v>22</v>
      </c>
      <c r="M2711" s="2">
        <v>200000</v>
      </c>
      <c r="N2711" s="2" t="s">
        <v>52</v>
      </c>
    </row>
    <row r="2712" spans="1:14" ht="156" hidden="1" x14ac:dyDescent="0.35">
      <c r="A2712" s="2" t="s">
        <v>7297</v>
      </c>
      <c r="B2712" s="2" t="s">
        <v>7298</v>
      </c>
      <c r="C2712" s="3">
        <v>45170</v>
      </c>
      <c r="D2712" s="2"/>
      <c r="E2712" s="2"/>
      <c r="F2712" s="2"/>
      <c r="G2712" s="2" t="s">
        <v>178</v>
      </c>
      <c r="H2712" s="2" t="s">
        <v>33</v>
      </c>
      <c r="I2712" s="2" t="s">
        <v>34</v>
      </c>
      <c r="J2712" s="2" t="s">
        <v>3656</v>
      </c>
      <c r="K2712" s="2" t="s">
        <v>6456</v>
      </c>
      <c r="L2712" s="2" t="s">
        <v>22</v>
      </c>
      <c r="M2712" s="2">
        <v>38460</v>
      </c>
      <c r="N2712" s="2" t="s">
        <v>7299</v>
      </c>
    </row>
    <row r="2713" spans="1:14" ht="156" hidden="1" x14ac:dyDescent="0.35">
      <c r="A2713" s="2" t="s">
        <v>7300</v>
      </c>
      <c r="B2713" s="2" t="s">
        <v>7301</v>
      </c>
      <c r="C2713" s="3">
        <v>45169</v>
      </c>
      <c r="D2713" s="2"/>
      <c r="E2713" s="2"/>
      <c r="F2713" s="2"/>
      <c r="G2713" s="2" t="s">
        <v>371</v>
      </c>
      <c r="H2713" s="2" t="s">
        <v>75</v>
      </c>
      <c r="I2713" s="2" t="s">
        <v>34</v>
      </c>
      <c r="J2713" s="2" t="s">
        <v>3656</v>
      </c>
      <c r="K2713" s="2" t="s">
        <v>7302</v>
      </c>
      <c r="L2713" s="2" t="s">
        <v>22</v>
      </c>
      <c r="M2713" s="2">
        <v>49615</v>
      </c>
      <c r="N2713" s="2" t="s">
        <v>7303</v>
      </c>
    </row>
    <row r="2714" spans="1:14" ht="78" hidden="1" x14ac:dyDescent="0.35">
      <c r="A2714" s="2" t="s">
        <v>7304</v>
      </c>
      <c r="B2714" s="2" t="s">
        <v>7305</v>
      </c>
      <c r="C2714" s="3">
        <v>45169</v>
      </c>
      <c r="D2714" s="2"/>
      <c r="E2714" s="2"/>
      <c r="F2714" s="2"/>
      <c r="G2714" s="2" t="s">
        <v>50</v>
      </c>
      <c r="H2714" s="2" t="s">
        <v>75</v>
      </c>
      <c r="I2714" s="2" t="s">
        <v>34</v>
      </c>
      <c r="J2714" s="2" t="s">
        <v>3656</v>
      </c>
      <c r="K2714" s="2" t="s">
        <v>5677</v>
      </c>
      <c r="L2714" s="2" t="s">
        <v>22</v>
      </c>
      <c r="M2714" s="2">
        <v>84500</v>
      </c>
      <c r="N2714" s="2" t="s">
        <v>7306</v>
      </c>
    </row>
    <row r="2715" spans="1:14" ht="156" hidden="1" x14ac:dyDescent="0.35">
      <c r="A2715" s="2" t="s">
        <v>7307</v>
      </c>
      <c r="B2715" s="2" t="s">
        <v>7308</v>
      </c>
      <c r="C2715" s="3">
        <v>45169</v>
      </c>
      <c r="D2715" s="2"/>
      <c r="E2715" s="2"/>
      <c r="F2715" s="2"/>
      <c r="G2715" s="2" t="s">
        <v>89</v>
      </c>
      <c r="H2715" s="2" t="s">
        <v>75</v>
      </c>
      <c r="I2715" s="2" t="s">
        <v>34</v>
      </c>
      <c r="J2715" s="2" t="s">
        <v>3656</v>
      </c>
      <c r="K2715" s="2" t="s">
        <v>323</v>
      </c>
      <c r="L2715" s="2" t="s">
        <v>22</v>
      </c>
      <c r="M2715" s="2">
        <v>198500</v>
      </c>
      <c r="N2715" s="2" t="s">
        <v>52</v>
      </c>
    </row>
    <row r="2716" spans="1:14" ht="130" hidden="1" x14ac:dyDescent="0.35">
      <c r="A2716" s="2" t="s">
        <v>7309</v>
      </c>
      <c r="B2716" s="2" t="s">
        <v>7310</v>
      </c>
      <c r="C2716" s="3">
        <v>45169</v>
      </c>
      <c r="D2716" s="2"/>
      <c r="E2716" s="2"/>
      <c r="F2716" s="2"/>
      <c r="G2716" s="2" t="s">
        <v>50</v>
      </c>
      <c r="H2716" s="2" t="s">
        <v>75</v>
      </c>
      <c r="I2716" s="2" t="s">
        <v>34</v>
      </c>
      <c r="J2716" s="2" t="s">
        <v>3656</v>
      </c>
      <c r="K2716" s="2" t="s">
        <v>7311</v>
      </c>
      <c r="L2716" s="2" t="s">
        <v>22</v>
      </c>
      <c r="M2716" s="2">
        <v>199500</v>
      </c>
      <c r="N2716" s="2" t="s">
        <v>52</v>
      </c>
    </row>
    <row r="2717" spans="1:14" ht="156" hidden="1" x14ac:dyDescent="0.35">
      <c r="A2717" s="2" t="s">
        <v>7312</v>
      </c>
      <c r="B2717" s="2" t="s">
        <v>7313</v>
      </c>
      <c r="C2717" s="3">
        <v>45169</v>
      </c>
      <c r="D2717" s="2"/>
      <c r="E2717" s="2"/>
      <c r="F2717" s="2"/>
      <c r="G2717" s="2" t="s">
        <v>173</v>
      </c>
      <c r="H2717" s="2" t="s">
        <v>75</v>
      </c>
      <c r="I2717" s="2" t="s">
        <v>34</v>
      </c>
      <c r="J2717" s="2" t="s">
        <v>3656</v>
      </c>
      <c r="K2717" s="2" t="s">
        <v>7314</v>
      </c>
      <c r="L2717" s="2" t="s">
        <v>22</v>
      </c>
      <c r="M2717" s="2">
        <v>24380</v>
      </c>
      <c r="N2717" s="2" t="s">
        <v>7315</v>
      </c>
    </row>
    <row r="2718" spans="1:14" ht="104" hidden="1" x14ac:dyDescent="0.35">
      <c r="A2718" s="2" t="s">
        <v>7316</v>
      </c>
      <c r="B2718" s="2" t="s">
        <v>7317</v>
      </c>
      <c r="C2718" s="3">
        <v>45168</v>
      </c>
      <c r="D2718" s="2"/>
      <c r="E2718" s="2"/>
      <c r="F2718" s="2"/>
      <c r="G2718" s="2" t="s">
        <v>85</v>
      </c>
      <c r="H2718" s="2" t="s">
        <v>75</v>
      </c>
      <c r="I2718" s="2" t="s">
        <v>34</v>
      </c>
      <c r="J2718" s="2" t="s">
        <v>3656</v>
      </c>
      <c r="K2718" s="2" t="s">
        <v>7318</v>
      </c>
      <c r="L2718" s="2" t="s">
        <v>22</v>
      </c>
      <c r="M2718" s="2">
        <v>66050</v>
      </c>
      <c r="N2718" s="2" t="s">
        <v>7319</v>
      </c>
    </row>
    <row r="2719" spans="1:14" ht="104" hidden="1" x14ac:dyDescent="0.35">
      <c r="A2719" s="2" t="s">
        <v>7320</v>
      </c>
      <c r="B2719" s="2" t="s">
        <v>7321</v>
      </c>
      <c r="C2719" s="3">
        <v>45168</v>
      </c>
      <c r="D2719" s="2"/>
      <c r="E2719" s="2"/>
      <c r="F2719" s="2"/>
      <c r="G2719" s="2" t="s">
        <v>32</v>
      </c>
      <c r="H2719" s="2" t="s">
        <v>2925</v>
      </c>
      <c r="I2719" s="2" t="s">
        <v>34</v>
      </c>
      <c r="J2719" s="2" t="s">
        <v>3656</v>
      </c>
      <c r="K2719" s="2" t="s">
        <v>7322</v>
      </c>
      <c r="L2719" s="2" t="s">
        <v>22</v>
      </c>
      <c r="M2719" s="2">
        <v>125020</v>
      </c>
      <c r="N2719" s="2" t="s">
        <v>651</v>
      </c>
    </row>
    <row r="2720" spans="1:14" ht="78" hidden="1" x14ac:dyDescent="0.35">
      <c r="A2720" s="2" t="s">
        <v>7323</v>
      </c>
      <c r="B2720" s="2" t="s">
        <v>7324</v>
      </c>
      <c r="C2720" s="3">
        <v>45167</v>
      </c>
      <c r="D2720" s="2"/>
      <c r="E2720" s="2"/>
      <c r="F2720" s="2"/>
      <c r="G2720" s="2" t="s">
        <v>32</v>
      </c>
      <c r="H2720" s="2" t="s">
        <v>75</v>
      </c>
      <c r="I2720" s="2" t="s">
        <v>20</v>
      </c>
      <c r="J2720" s="2" t="s">
        <v>3656</v>
      </c>
      <c r="K2720" s="2" t="s">
        <v>1281</v>
      </c>
      <c r="L2720" s="2" t="s">
        <v>22</v>
      </c>
      <c r="M2720" s="2">
        <v>28438</v>
      </c>
      <c r="N2720" s="2" t="s">
        <v>7325</v>
      </c>
    </row>
    <row r="2721" spans="1:14" ht="156" hidden="1" x14ac:dyDescent="0.35">
      <c r="A2721" s="2" t="s">
        <v>7326</v>
      </c>
      <c r="B2721" s="2" t="s">
        <v>7327</v>
      </c>
      <c r="C2721" s="3">
        <v>45167</v>
      </c>
      <c r="D2721" s="2"/>
      <c r="E2721" s="2"/>
      <c r="F2721" s="2"/>
      <c r="G2721" s="2" t="s">
        <v>85</v>
      </c>
      <c r="H2721" s="2" t="s">
        <v>75</v>
      </c>
      <c r="I2721" s="2" t="s">
        <v>34</v>
      </c>
      <c r="J2721" s="2" t="s">
        <v>3656</v>
      </c>
      <c r="K2721" s="2" t="s">
        <v>7328</v>
      </c>
      <c r="L2721" s="2" t="s">
        <v>22</v>
      </c>
      <c r="M2721" s="2">
        <v>49560</v>
      </c>
      <c r="N2721" s="2" t="s">
        <v>7329</v>
      </c>
    </row>
    <row r="2722" spans="1:14" ht="130" hidden="1" x14ac:dyDescent="0.35">
      <c r="A2722" s="2" t="s">
        <v>7330</v>
      </c>
      <c r="B2722" s="2" t="s">
        <v>7331</v>
      </c>
      <c r="C2722" s="3">
        <v>45167</v>
      </c>
      <c r="D2722" s="2"/>
      <c r="E2722" s="2"/>
      <c r="F2722" s="2"/>
      <c r="G2722" s="2" t="s">
        <v>144</v>
      </c>
      <c r="H2722" s="2" t="s">
        <v>75</v>
      </c>
      <c r="I2722" s="2" t="s">
        <v>34</v>
      </c>
      <c r="J2722" s="2" t="s">
        <v>3656</v>
      </c>
      <c r="K2722" s="2" t="s">
        <v>7332</v>
      </c>
      <c r="L2722" s="2" t="s">
        <v>22</v>
      </c>
      <c r="M2722" s="2">
        <v>142850</v>
      </c>
      <c r="N2722" s="2" t="s">
        <v>154</v>
      </c>
    </row>
    <row r="2723" spans="1:14" ht="156" hidden="1" x14ac:dyDescent="0.35">
      <c r="A2723" s="2" t="s">
        <v>7333</v>
      </c>
      <c r="B2723" s="2" t="s">
        <v>7334</v>
      </c>
      <c r="C2723" s="3">
        <v>45167</v>
      </c>
      <c r="D2723" s="2"/>
      <c r="E2723" s="2"/>
      <c r="F2723" s="2"/>
      <c r="G2723" s="2" t="s">
        <v>441</v>
      </c>
      <c r="H2723" s="2" t="s">
        <v>1055</v>
      </c>
      <c r="I2723" s="2" t="s">
        <v>34</v>
      </c>
      <c r="J2723" s="2" t="s">
        <v>3656</v>
      </c>
      <c r="K2723" s="2" t="s">
        <v>457</v>
      </c>
      <c r="L2723" s="2" t="s">
        <v>22</v>
      </c>
      <c r="M2723" s="2">
        <v>18160</v>
      </c>
      <c r="N2723" s="2" t="s">
        <v>7335</v>
      </c>
    </row>
    <row r="2724" spans="1:14" ht="156" hidden="1" x14ac:dyDescent="0.35">
      <c r="A2724" s="2" t="s">
        <v>7336</v>
      </c>
      <c r="B2724" s="2" t="s">
        <v>7337</v>
      </c>
      <c r="C2724" s="3">
        <v>45167</v>
      </c>
      <c r="D2724" s="2"/>
      <c r="E2724" s="2"/>
      <c r="F2724" s="2"/>
      <c r="G2724" s="2" t="s">
        <v>173</v>
      </c>
      <c r="H2724" s="2" t="s">
        <v>75</v>
      </c>
      <c r="I2724" s="2" t="s">
        <v>34</v>
      </c>
      <c r="J2724" s="2" t="s">
        <v>3656</v>
      </c>
      <c r="K2724" s="2" t="s">
        <v>7262</v>
      </c>
      <c r="L2724" s="2" t="s">
        <v>22</v>
      </c>
      <c r="M2724" s="2">
        <v>46500</v>
      </c>
      <c r="N2724" s="2" t="s">
        <v>3363</v>
      </c>
    </row>
    <row r="2725" spans="1:14" ht="156" hidden="1" x14ac:dyDescent="0.35">
      <c r="A2725" s="2" t="s">
        <v>7338</v>
      </c>
      <c r="B2725" s="2" t="s">
        <v>7339</v>
      </c>
      <c r="C2725" s="3">
        <v>45166</v>
      </c>
      <c r="D2725" s="2"/>
      <c r="E2725" s="2"/>
      <c r="F2725" s="2"/>
      <c r="G2725" s="2" t="s">
        <v>32</v>
      </c>
      <c r="H2725" s="2" t="s">
        <v>1189</v>
      </c>
      <c r="I2725" s="2" t="s">
        <v>34</v>
      </c>
      <c r="J2725" s="2" t="s">
        <v>3656</v>
      </c>
      <c r="K2725" s="2" t="s">
        <v>7340</v>
      </c>
      <c r="L2725" s="2" t="s">
        <v>22</v>
      </c>
      <c r="M2725" s="2">
        <v>107604.2</v>
      </c>
      <c r="N2725" s="2" t="s">
        <v>197</v>
      </c>
    </row>
    <row r="2726" spans="1:14" ht="78" hidden="1" x14ac:dyDescent="0.35">
      <c r="A2726" s="2" t="s">
        <v>7341</v>
      </c>
      <c r="B2726" s="2" t="s">
        <v>7342</v>
      </c>
      <c r="C2726" s="3">
        <v>45166</v>
      </c>
      <c r="D2726" s="2"/>
      <c r="E2726" s="2"/>
      <c r="F2726" s="2"/>
      <c r="G2726" s="2" t="s">
        <v>205</v>
      </c>
      <c r="H2726" s="2" t="s">
        <v>1189</v>
      </c>
      <c r="I2726" s="2" t="s">
        <v>34</v>
      </c>
      <c r="J2726" s="2" t="s">
        <v>3656</v>
      </c>
      <c r="K2726" s="2" t="s">
        <v>905</v>
      </c>
      <c r="L2726" s="2" t="s">
        <v>22</v>
      </c>
      <c r="M2726" s="2">
        <v>274600</v>
      </c>
      <c r="N2726" s="2" t="s">
        <v>427</v>
      </c>
    </row>
    <row r="2727" spans="1:14" ht="78" hidden="1" x14ac:dyDescent="0.35">
      <c r="A2727" s="2" t="s">
        <v>7343</v>
      </c>
      <c r="B2727" s="2" t="s">
        <v>7344</v>
      </c>
      <c r="C2727" s="3">
        <v>45166</v>
      </c>
      <c r="D2727" s="2"/>
      <c r="E2727" s="2"/>
      <c r="F2727" s="2"/>
      <c r="G2727" s="2" t="s">
        <v>178</v>
      </c>
      <c r="H2727" s="2" t="s">
        <v>33</v>
      </c>
      <c r="I2727" s="2" t="s">
        <v>34</v>
      </c>
      <c r="J2727" s="2" t="s">
        <v>3656</v>
      </c>
      <c r="K2727" s="2" t="s">
        <v>996</v>
      </c>
      <c r="L2727" s="2" t="s">
        <v>22</v>
      </c>
      <c r="M2727" s="2">
        <v>14539.02</v>
      </c>
      <c r="N2727" s="2" t="s">
        <v>7345</v>
      </c>
    </row>
    <row r="2728" spans="1:14" ht="78" hidden="1" x14ac:dyDescent="0.35">
      <c r="A2728" s="2" t="s">
        <v>7343</v>
      </c>
      <c r="B2728" s="2" t="s">
        <v>7344</v>
      </c>
      <c r="C2728" s="3">
        <v>45166</v>
      </c>
      <c r="D2728" s="2"/>
      <c r="E2728" s="2"/>
      <c r="F2728" s="2"/>
      <c r="G2728" s="2" t="s">
        <v>178</v>
      </c>
      <c r="H2728" s="2" t="s">
        <v>33</v>
      </c>
      <c r="I2728" s="2" t="s">
        <v>34</v>
      </c>
      <c r="J2728" s="2" t="s">
        <v>3656</v>
      </c>
      <c r="K2728" s="2" t="s">
        <v>998</v>
      </c>
      <c r="L2728" s="2" t="s">
        <v>22</v>
      </c>
      <c r="M2728" s="2">
        <v>14539.02</v>
      </c>
      <c r="N2728" s="2" t="s">
        <v>7345</v>
      </c>
    </row>
    <row r="2729" spans="1:14" ht="78" hidden="1" x14ac:dyDescent="0.35">
      <c r="A2729" s="2" t="s">
        <v>7343</v>
      </c>
      <c r="B2729" s="2" t="s">
        <v>7344</v>
      </c>
      <c r="C2729" s="3">
        <v>45166</v>
      </c>
      <c r="D2729" s="2"/>
      <c r="E2729" s="2"/>
      <c r="F2729" s="2"/>
      <c r="G2729" s="2" t="s">
        <v>178</v>
      </c>
      <c r="H2729" s="2" t="s">
        <v>33</v>
      </c>
      <c r="I2729" s="2" t="s">
        <v>34</v>
      </c>
      <c r="J2729" s="2" t="s">
        <v>3656</v>
      </c>
      <c r="K2729" s="2" t="s">
        <v>999</v>
      </c>
      <c r="L2729" s="2" t="s">
        <v>22</v>
      </c>
      <c r="M2729" s="2">
        <v>14539.02</v>
      </c>
      <c r="N2729" s="2" t="s">
        <v>7345</v>
      </c>
    </row>
    <row r="2730" spans="1:14" ht="78" hidden="1" x14ac:dyDescent="0.35">
      <c r="A2730" s="2" t="s">
        <v>7343</v>
      </c>
      <c r="B2730" s="2" t="s">
        <v>7344</v>
      </c>
      <c r="C2730" s="3">
        <v>45166</v>
      </c>
      <c r="D2730" s="2"/>
      <c r="E2730" s="2"/>
      <c r="F2730" s="2"/>
      <c r="G2730" s="2" t="s">
        <v>178</v>
      </c>
      <c r="H2730" s="2" t="s">
        <v>33</v>
      </c>
      <c r="I2730" s="2" t="s">
        <v>34</v>
      </c>
      <c r="J2730" s="2" t="s">
        <v>3656</v>
      </c>
      <c r="K2730" s="2" t="s">
        <v>1000</v>
      </c>
      <c r="L2730" s="2" t="s">
        <v>22</v>
      </c>
      <c r="M2730" s="2">
        <v>14539.02</v>
      </c>
      <c r="N2730" s="2" t="s">
        <v>7345</v>
      </c>
    </row>
    <row r="2731" spans="1:14" ht="104" x14ac:dyDescent="0.35">
      <c r="A2731" s="2" t="s">
        <v>11825</v>
      </c>
      <c r="B2731" s="2" t="s">
        <v>204</v>
      </c>
      <c r="C2731" s="3">
        <v>45166</v>
      </c>
      <c r="D2731" s="2"/>
      <c r="E2731" s="2"/>
      <c r="F2731" s="2"/>
      <c r="G2731" s="2" t="s">
        <v>441</v>
      </c>
      <c r="H2731" s="2" t="s">
        <v>767</v>
      </c>
      <c r="I2731" s="2" t="s">
        <v>34</v>
      </c>
      <c r="J2731" s="2" t="s">
        <v>3656</v>
      </c>
      <c r="K2731" s="2" t="s">
        <v>7346</v>
      </c>
      <c r="L2731" s="2" t="s">
        <v>22</v>
      </c>
      <c r="M2731" s="2">
        <v>14000</v>
      </c>
      <c r="N2731" s="2" t="s">
        <v>7347</v>
      </c>
    </row>
    <row r="2732" spans="1:14" ht="104" x14ac:dyDescent="0.35">
      <c r="A2732" s="2" t="s">
        <v>11826</v>
      </c>
      <c r="B2732" s="2" t="s">
        <v>204</v>
      </c>
      <c r="C2732" s="3">
        <v>45166</v>
      </c>
      <c r="D2732" s="2"/>
      <c r="E2732" s="2"/>
      <c r="F2732" s="2"/>
      <c r="G2732" s="2" t="s">
        <v>441</v>
      </c>
      <c r="H2732" s="2" t="s">
        <v>767</v>
      </c>
      <c r="I2732" s="2" t="s">
        <v>34</v>
      </c>
      <c r="J2732" s="2" t="s">
        <v>3656</v>
      </c>
      <c r="K2732" s="2" t="s">
        <v>7346</v>
      </c>
      <c r="L2732" s="2" t="s">
        <v>22</v>
      </c>
      <c r="M2732" s="2">
        <v>14000</v>
      </c>
      <c r="N2732" s="2" t="s">
        <v>7347</v>
      </c>
    </row>
    <row r="2733" spans="1:14" ht="104" x14ac:dyDescent="0.35">
      <c r="A2733" s="2" t="s">
        <v>11827</v>
      </c>
      <c r="B2733" s="2" t="s">
        <v>204</v>
      </c>
      <c r="C2733" s="3">
        <v>45166</v>
      </c>
      <c r="D2733" s="2"/>
      <c r="E2733" s="2"/>
      <c r="F2733" s="2"/>
      <c r="G2733" s="2" t="s">
        <v>441</v>
      </c>
      <c r="H2733" s="2" t="s">
        <v>767</v>
      </c>
      <c r="I2733" s="2" t="s">
        <v>20</v>
      </c>
      <c r="J2733" s="2" t="s">
        <v>3656</v>
      </c>
      <c r="K2733" s="2" t="s">
        <v>457</v>
      </c>
      <c r="L2733" s="2" t="s">
        <v>22</v>
      </c>
      <c r="M2733" s="2">
        <v>26000</v>
      </c>
      <c r="N2733" s="2" t="s">
        <v>7348</v>
      </c>
    </row>
    <row r="2734" spans="1:14" ht="130" x14ac:dyDescent="0.35">
      <c r="A2734" s="2" t="s">
        <v>11828</v>
      </c>
      <c r="B2734" s="2" t="s">
        <v>7349</v>
      </c>
      <c r="C2734" s="3">
        <v>45166</v>
      </c>
      <c r="D2734" s="2"/>
      <c r="E2734" s="2"/>
      <c r="F2734" s="2"/>
      <c r="G2734" s="2" t="s">
        <v>168</v>
      </c>
      <c r="H2734" s="2" t="s">
        <v>75</v>
      </c>
      <c r="I2734" s="2" t="s">
        <v>34</v>
      </c>
      <c r="J2734" s="2" t="s">
        <v>3656</v>
      </c>
      <c r="K2734" s="2" t="s">
        <v>6750</v>
      </c>
      <c r="L2734" s="2" t="s">
        <v>22</v>
      </c>
      <c r="M2734" s="2">
        <v>928350</v>
      </c>
      <c r="N2734" s="2" t="s">
        <v>7350</v>
      </c>
    </row>
    <row r="2735" spans="1:14" ht="156" hidden="1" x14ac:dyDescent="0.35">
      <c r="A2735" s="2" t="s">
        <v>7351</v>
      </c>
      <c r="B2735" s="2" t="s">
        <v>7352</v>
      </c>
      <c r="C2735" s="3">
        <v>45166</v>
      </c>
      <c r="D2735" s="2"/>
      <c r="E2735" s="2"/>
      <c r="F2735" s="2"/>
      <c r="G2735" s="2" t="s">
        <v>441</v>
      </c>
      <c r="H2735" s="2" t="s">
        <v>33</v>
      </c>
      <c r="I2735" s="2" t="s">
        <v>34</v>
      </c>
      <c r="J2735" s="2" t="s">
        <v>3656</v>
      </c>
      <c r="K2735" s="2" t="s">
        <v>7353</v>
      </c>
      <c r="L2735" s="2" t="s">
        <v>22</v>
      </c>
      <c r="M2735" s="2">
        <v>210547</v>
      </c>
      <c r="N2735" s="2" t="s">
        <v>981</v>
      </c>
    </row>
    <row r="2736" spans="1:14" ht="156" hidden="1" x14ac:dyDescent="0.35">
      <c r="A2736" s="2" t="s">
        <v>7354</v>
      </c>
      <c r="B2736" s="2" t="s">
        <v>7355</v>
      </c>
      <c r="C2736" s="3">
        <v>45166</v>
      </c>
      <c r="D2736" s="2"/>
      <c r="E2736" s="2"/>
      <c r="F2736" s="2"/>
      <c r="G2736" s="2" t="s">
        <v>18</v>
      </c>
      <c r="H2736" s="2" t="s">
        <v>75</v>
      </c>
      <c r="I2736" s="2" t="s">
        <v>34</v>
      </c>
      <c r="J2736" s="2" t="s">
        <v>3656</v>
      </c>
      <c r="K2736" s="2" t="s">
        <v>7356</v>
      </c>
      <c r="L2736" s="2" t="s">
        <v>22</v>
      </c>
      <c r="M2736" s="2">
        <v>99870</v>
      </c>
      <c r="N2736" s="2" t="s">
        <v>7357</v>
      </c>
    </row>
    <row r="2737" spans="1:14" ht="130" hidden="1" x14ac:dyDescent="0.35">
      <c r="A2737" s="2" t="s">
        <v>7358</v>
      </c>
      <c r="B2737" s="2" t="s">
        <v>7359</v>
      </c>
      <c r="C2737" s="3">
        <v>45164</v>
      </c>
      <c r="D2737" s="2"/>
      <c r="E2737" s="2"/>
      <c r="F2737" s="2"/>
      <c r="G2737" s="2" t="s">
        <v>173</v>
      </c>
      <c r="H2737" s="2" t="s">
        <v>1598</v>
      </c>
      <c r="I2737" s="2" t="s">
        <v>34</v>
      </c>
      <c r="J2737" s="2" t="s">
        <v>3656</v>
      </c>
      <c r="K2737" s="2" t="s">
        <v>7360</v>
      </c>
      <c r="L2737" s="2" t="s">
        <v>22</v>
      </c>
      <c r="M2737" s="2">
        <v>33578</v>
      </c>
      <c r="N2737" s="2" t="s">
        <v>7361</v>
      </c>
    </row>
    <row r="2738" spans="1:14" ht="104" x14ac:dyDescent="0.35">
      <c r="A2738" s="2" t="s">
        <v>11829</v>
      </c>
      <c r="B2738" s="2" t="s">
        <v>204</v>
      </c>
      <c r="C2738" s="3">
        <v>45164</v>
      </c>
      <c r="D2738" s="2"/>
      <c r="E2738" s="2"/>
      <c r="F2738" s="2"/>
      <c r="G2738" s="2" t="s">
        <v>50</v>
      </c>
      <c r="H2738" s="2" t="s">
        <v>638</v>
      </c>
      <c r="I2738" s="2" t="s">
        <v>34</v>
      </c>
      <c r="J2738" s="2" t="s">
        <v>3656</v>
      </c>
      <c r="K2738" s="2" t="s">
        <v>630</v>
      </c>
      <c r="L2738" s="2" t="s">
        <v>22</v>
      </c>
      <c r="M2738" s="2">
        <v>93800</v>
      </c>
      <c r="N2738" s="2" t="s">
        <v>7362</v>
      </c>
    </row>
    <row r="2739" spans="1:14" ht="104" x14ac:dyDescent="0.35">
      <c r="A2739" s="2" t="s">
        <v>11830</v>
      </c>
      <c r="B2739" s="2" t="s">
        <v>204</v>
      </c>
      <c r="C2739" s="3">
        <v>45164</v>
      </c>
      <c r="D2739" s="2"/>
      <c r="E2739" s="2"/>
      <c r="F2739" s="2"/>
      <c r="G2739" s="2" t="s">
        <v>205</v>
      </c>
      <c r="H2739" s="2" t="s">
        <v>206</v>
      </c>
      <c r="I2739" s="2" t="s">
        <v>34</v>
      </c>
      <c r="J2739" s="2" t="s">
        <v>3656</v>
      </c>
      <c r="K2739" s="2" t="s">
        <v>207</v>
      </c>
      <c r="L2739" s="2" t="s">
        <v>22</v>
      </c>
      <c r="M2739" s="2">
        <v>139000</v>
      </c>
      <c r="N2739" s="2" t="s">
        <v>154</v>
      </c>
    </row>
    <row r="2740" spans="1:14" ht="156" hidden="1" x14ac:dyDescent="0.35">
      <c r="A2740" s="2" t="s">
        <v>7363</v>
      </c>
      <c r="B2740" s="2" t="s">
        <v>7364</v>
      </c>
      <c r="C2740" s="3">
        <v>45164</v>
      </c>
      <c r="D2740" s="2"/>
      <c r="E2740" s="2"/>
      <c r="F2740" s="2"/>
      <c r="G2740" s="2" t="s">
        <v>602</v>
      </c>
      <c r="H2740" s="2" t="s">
        <v>778</v>
      </c>
      <c r="I2740" s="2" t="s">
        <v>20</v>
      </c>
      <c r="J2740" s="2" t="s">
        <v>3656</v>
      </c>
      <c r="K2740" s="2" t="s">
        <v>7365</v>
      </c>
      <c r="L2740" s="2" t="s">
        <v>22</v>
      </c>
      <c r="M2740" s="2">
        <v>2329650</v>
      </c>
      <c r="N2740" s="2" t="s">
        <v>989</v>
      </c>
    </row>
    <row r="2741" spans="1:14" ht="156" hidden="1" x14ac:dyDescent="0.35">
      <c r="A2741" s="2" t="s">
        <v>7363</v>
      </c>
      <c r="B2741" s="2" t="s">
        <v>7364</v>
      </c>
      <c r="C2741" s="3">
        <v>45164</v>
      </c>
      <c r="D2741" s="2"/>
      <c r="E2741" s="2"/>
      <c r="F2741" s="2"/>
      <c r="G2741" s="2" t="s">
        <v>602</v>
      </c>
      <c r="H2741" s="2" t="s">
        <v>778</v>
      </c>
      <c r="I2741" s="2" t="s">
        <v>20</v>
      </c>
      <c r="J2741" s="2" t="s">
        <v>3656</v>
      </c>
      <c r="K2741" s="2" t="s">
        <v>2666</v>
      </c>
      <c r="L2741" s="2" t="s">
        <v>22</v>
      </c>
      <c r="M2741" s="2">
        <v>2329650</v>
      </c>
      <c r="N2741" s="2" t="s">
        <v>989</v>
      </c>
    </row>
    <row r="2742" spans="1:14" ht="156" hidden="1" x14ac:dyDescent="0.35">
      <c r="A2742" s="2" t="s">
        <v>7363</v>
      </c>
      <c r="B2742" s="2" t="s">
        <v>7364</v>
      </c>
      <c r="C2742" s="3">
        <v>45164</v>
      </c>
      <c r="D2742" s="2"/>
      <c r="E2742" s="2"/>
      <c r="F2742" s="2"/>
      <c r="G2742" s="2" t="s">
        <v>602</v>
      </c>
      <c r="H2742" s="2" t="s">
        <v>778</v>
      </c>
      <c r="I2742" s="2" t="s">
        <v>20</v>
      </c>
      <c r="J2742" s="2" t="s">
        <v>3656</v>
      </c>
      <c r="K2742" s="2" t="s">
        <v>1437</v>
      </c>
      <c r="L2742" s="2" t="s">
        <v>22</v>
      </c>
      <c r="M2742" s="2">
        <v>2329650</v>
      </c>
      <c r="N2742" s="2" t="s">
        <v>989</v>
      </c>
    </row>
    <row r="2743" spans="1:14" ht="156" hidden="1" x14ac:dyDescent="0.35">
      <c r="A2743" s="2" t="s">
        <v>7363</v>
      </c>
      <c r="B2743" s="2" t="s">
        <v>7364</v>
      </c>
      <c r="C2743" s="3">
        <v>45164</v>
      </c>
      <c r="D2743" s="2"/>
      <c r="E2743" s="2"/>
      <c r="F2743" s="2"/>
      <c r="G2743" s="2" t="s">
        <v>602</v>
      </c>
      <c r="H2743" s="2" t="s">
        <v>778</v>
      </c>
      <c r="I2743" s="2" t="s">
        <v>20</v>
      </c>
      <c r="J2743" s="2" t="s">
        <v>3656</v>
      </c>
      <c r="K2743" s="2" t="s">
        <v>457</v>
      </c>
      <c r="L2743" s="2" t="s">
        <v>22</v>
      </c>
      <c r="M2743" s="2">
        <v>2329650</v>
      </c>
      <c r="N2743" s="2" t="s">
        <v>989</v>
      </c>
    </row>
    <row r="2744" spans="1:14" ht="104" hidden="1" x14ac:dyDescent="0.35">
      <c r="A2744" s="2" t="s">
        <v>7366</v>
      </c>
      <c r="B2744" s="2" t="s">
        <v>7367</v>
      </c>
      <c r="C2744" s="3">
        <v>45164</v>
      </c>
      <c r="D2744" s="2"/>
      <c r="E2744" s="2"/>
      <c r="F2744" s="2"/>
      <c r="G2744" s="2" t="s">
        <v>178</v>
      </c>
      <c r="H2744" s="2" t="s">
        <v>75</v>
      </c>
      <c r="I2744" s="2" t="s">
        <v>34</v>
      </c>
      <c r="J2744" s="2" t="s">
        <v>3656</v>
      </c>
      <c r="K2744" s="2" t="s">
        <v>7368</v>
      </c>
      <c r="L2744" s="2" t="s">
        <v>22</v>
      </c>
      <c r="M2744" s="2">
        <v>99357</v>
      </c>
      <c r="N2744" s="2" t="s">
        <v>7369</v>
      </c>
    </row>
    <row r="2745" spans="1:14" ht="130" hidden="1" x14ac:dyDescent="0.35">
      <c r="A2745" s="2" t="s">
        <v>7370</v>
      </c>
      <c r="B2745" s="2" t="s">
        <v>7371</v>
      </c>
      <c r="C2745" s="3">
        <v>45164</v>
      </c>
      <c r="D2745" s="2"/>
      <c r="E2745" s="2"/>
      <c r="F2745" s="2"/>
      <c r="G2745" s="2" t="s">
        <v>178</v>
      </c>
      <c r="H2745" s="2" t="s">
        <v>33</v>
      </c>
      <c r="I2745" s="2" t="s">
        <v>34</v>
      </c>
      <c r="J2745" s="2" t="s">
        <v>3656</v>
      </c>
      <c r="K2745" s="2" t="s">
        <v>2031</v>
      </c>
      <c r="L2745" s="2" t="s">
        <v>22</v>
      </c>
      <c r="M2745" s="2">
        <v>45471</v>
      </c>
      <c r="N2745" s="2" t="s">
        <v>7372</v>
      </c>
    </row>
    <row r="2746" spans="1:14" ht="156" hidden="1" x14ac:dyDescent="0.35">
      <c r="A2746" s="2" t="s">
        <v>7373</v>
      </c>
      <c r="B2746" s="2" t="s">
        <v>7374</v>
      </c>
      <c r="C2746" s="3">
        <v>45164</v>
      </c>
      <c r="D2746" s="2"/>
      <c r="E2746" s="2"/>
      <c r="F2746" s="2"/>
      <c r="G2746" s="2" t="s">
        <v>338</v>
      </c>
      <c r="H2746" s="2" t="s">
        <v>75</v>
      </c>
      <c r="I2746" s="2" t="s">
        <v>34</v>
      </c>
      <c r="J2746" s="2" t="s">
        <v>3656</v>
      </c>
      <c r="K2746" s="2" t="s">
        <v>7375</v>
      </c>
      <c r="L2746" s="2" t="s">
        <v>22</v>
      </c>
      <c r="M2746" s="2">
        <v>74741</v>
      </c>
      <c r="N2746" s="2" t="s">
        <v>7376</v>
      </c>
    </row>
    <row r="2747" spans="1:14" ht="156" hidden="1" x14ac:dyDescent="0.35">
      <c r="A2747" s="2" t="s">
        <v>7377</v>
      </c>
      <c r="B2747" s="2" t="s">
        <v>7378</v>
      </c>
      <c r="C2747" s="3">
        <v>45164</v>
      </c>
      <c r="D2747" s="2"/>
      <c r="E2747" s="2"/>
      <c r="F2747" s="2"/>
      <c r="G2747" s="2" t="s">
        <v>74</v>
      </c>
      <c r="H2747" s="2" t="s">
        <v>1667</v>
      </c>
      <c r="I2747" s="2" t="s">
        <v>34</v>
      </c>
      <c r="J2747" s="2" t="s">
        <v>3656</v>
      </c>
      <c r="K2747" s="2" t="s">
        <v>3946</v>
      </c>
      <c r="L2747" s="2" t="s">
        <v>22</v>
      </c>
      <c r="M2747" s="2">
        <v>24290</v>
      </c>
      <c r="N2747" s="2" t="s">
        <v>7379</v>
      </c>
    </row>
    <row r="2748" spans="1:14" ht="156" hidden="1" x14ac:dyDescent="0.35">
      <c r="A2748" s="2" t="s">
        <v>7380</v>
      </c>
      <c r="B2748" s="2" t="s">
        <v>7381</v>
      </c>
      <c r="C2748" s="3">
        <v>45164</v>
      </c>
      <c r="D2748" s="2"/>
      <c r="E2748" s="2"/>
      <c r="F2748" s="2"/>
      <c r="G2748" s="2" t="s">
        <v>32</v>
      </c>
      <c r="H2748" s="2" t="s">
        <v>7382</v>
      </c>
      <c r="I2748" s="2" t="s">
        <v>34</v>
      </c>
      <c r="J2748" s="2" t="s">
        <v>3656</v>
      </c>
      <c r="K2748" s="2" t="s">
        <v>7383</v>
      </c>
      <c r="L2748" s="2" t="s">
        <v>22</v>
      </c>
      <c r="M2748" s="2">
        <v>961800</v>
      </c>
      <c r="N2748" s="2" t="s">
        <v>4102</v>
      </c>
    </row>
    <row r="2749" spans="1:14" ht="104" hidden="1" x14ac:dyDescent="0.35">
      <c r="A2749" s="2" t="s">
        <v>7384</v>
      </c>
      <c r="B2749" s="2" t="s">
        <v>7385</v>
      </c>
      <c r="C2749" s="3">
        <v>45163</v>
      </c>
      <c r="D2749" s="2"/>
      <c r="E2749" s="2"/>
      <c r="F2749" s="2"/>
      <c r="G2749" s="2" t="s">
        <v>89</v>
      </c>
      <c r="H2749" s="2" t="s">
        <v>75</v>
      </c>
      <c r="I2749" s="2" t="s">
        <v>34</v>
      </c>
      <c r="J2749" s="2" t="s">
        <v>3656</v>
      </c>
      <c r="K2749" s="2" t="s">
        <v>6559</v>
      </c>
      <c r="L2749" s="2" t="s">
        <v>22</v>
      </c>
      <c r="M2749" s="2">
        <v>199980</v>
      </c>
      <c r="N2749" s="2" t="s">
        <v>52</v>
      </c>
    </row>
    <row r="2750" spans="1:14" ht="182" hidden="1" x14ac:dyDescent="0.35">
      <c r="A2750" s="2" t="s">
        <v>7386</v>
      </c>
      <c r="B2750" s="2" t="s">
        <v>7160</v>
      </c>
      <c r="C2750" s="3">
        <v>45163</v>
      </c>
      <c r="D2750" s="2"/>
      <c r="E2750" s="2"/>
      <c r="F2750" s="2"/>
      <c r="G2750" s="2" t="s">
        <v>89</v>
      </c>
      <c r="H2750" s="2" t="s">
        <v>33</v>
      </c>
      <c r="I2750" s="2" t="s">
        <v>34</v>
      </c>
      <c r="J2750" s="2" t="s">
        <v>3656</v>
      </c>
      <c r="K2750" s="2" t="s">
        <v>7161</v>
      </c>
      <c r="L2750" s="2" t="s">
        <v>22</v>
      </c>
      <c r="M2750" s="2">
        <v>102380</v>
      </c>
      <c r="N2750" s="2" t="s">
        <v>180</v>
      </c>
    </row>
    <row r="2751" spans="1:14" ht="78" hidden="1" x14ac:dyDescent="0.35">
      <c r="A2751" s="2" t="s">
        <v>7387</v>
      </c>
      <c r="B2751" s="2" t="s">
        <v>7388</v>
      </c>
      <c r="C2751" s="3">
        <v>45163</v>
      </c>
      <c r="D2751" s="2"/>
      <c r="E2751" s="2"/>
      <c r="F2751" s="2"/>
      <c r="G2751" s="2" t="s">
        <v>50</v>
      </c>
      <c r="H2751" s="2" t="s">
        <v>75</v>
      </c>
      <c r="I2751" s="2" t="s">
        <v>34</v>
      </c>
      <c r="J2751" s="2" t="s">
        <v>3656</v>
      </c>
      <c r="K2751" s="2" t="s">
        <v>7389</v>
      </c>
      <c r="L2751" s="2" t="s">
        <v>22</v>
      </c>
      <c r="M2751" s="2">
        <v>104800</v>
      </c>
      <c r="N2751" s="2" t="s">
        <v>180</v>
      </c>
    </row>
    <row r="2752" spans="1:14" ht="182" hidden="1" x14ac:dyDescent="0.35">
      <c r="A2752" s="2" t="s">
        <v>7390</v>
      </c>
      <c r="B2752" s="2" t="s">
        <v>7391</v>
      </c>
      <c r="C2752" s="3">
        <v>45162</v>
      </c>
      <c r="D2752" s="2"/>
      <c r="E2752" s="2"/>
      <c r="F2752" s="2"/>
      <c r="G2752" s="2" t="s">
        <v>173</v>
      </c>
      <c r="H2752" s="2" t="s">
        <v>75</v>
      </c>
      <c r="I2752" s="2" t="s">
        <v>34</v>
      </c>
      <c r="J2752" s="2" t="s">
        <v>3656</v>
      </c>
      <c r="K2752" s="2" t="s">
        <v>7392</v>
      </c>
      <c r="L2752" s="2" t="s">
        <v>22</v>
      </c>
      <c r="M2752" s="2">
        <v>63000</v>
      </c>
      <c r="N2752" s="2" t="s">
        <v>3674</v>
      </c>
    </row>
    <row r="2753" spans="1:14" ht="104" x14ac:dyDescent="0.35">
      <c r="A2753" s="2" t="s">
        <v>11831</v>
      </c>
      <c r="B2753" s="2" t="s">
        <v>204</v>
      </c>
      <c r="C2753" s="3">
        <v>45162</v>
      </c>
      <c r="D2753" s="2"/>
      <c r="E2753" s="2"/>
      <c r="F2753" s="2"/>
      <c r="G2753" s="2" t="s">
        <v>54</v>
      </c>
      <c r="H2753" s="2" t="s">
        <v>599</v>
      </c>
      <c r="I2753" s="2" t="s">
        <v>34</v>
      </c>
      <c r="J2753" s="2" t="s">
        <v>3656</v>
      </c>
      <c r="K2753" s="2" t="s">
        <v>7346</v>
      </c>
      <c r="L2753" s="2" t="s">
        <v>22</v>
      </c>
      <c r="M2753" s="2">
        <v>4092</v>
      </c>
      <c r="N2753" s="2" t="s">
        <v>7393</v>
      </c>
    </row>
    <row r="2754" spans="1:14" ht="104" x14ac:dyDescent="0.35">
      <c r="A2754" s="2" t="s">
        <v>11832</v>
      </c>
      <c r="B2754" s="2" t="s">
        <v>204</v>
      </c>
      <c r="C2754" s="3">
        <v>45162</v>
      </c>
      <c r="D2754" s="2"/>
      <c r="E2754" s="2"/>
      <c r="F2754" s="2"/>
      <c r="G2754" s="2" t="s">
        <v>54</v>
      </c>
      <c r="H2754" s="2" t="s">
        <v>599</v>
      </c>
      <c r="I2754" s="2" t="s">
        <v>34</v>
      </c>
      <c r="J2754" s="2" t="s">
        <v>3656</v>
      </c>
      <c r="K2754" s="2" t="s">
        <v>2435</v>
      </c>
      <c r="L2754" s="2" t="s">
        <v>22</v>
      </c>
      <c r="M2754" s="2">
        <v>8000</v>
      </c>
      <c r="N2754" s="2" t="s">
        <v>6353</v>
      </c>
    </row>
    <row r="2755" spans="1:14" ht="156" x14ac:dyDescent="0.35">
      <c r="A2755" s="2" t="s">
        <v>11833</v>
      </c>
      <c r="B2755" s="2" t="s">
        <v>204</v>
      </c>
      <c r="C2755" s="3">
        <v>45162</v>
      </c>
      <c r="D2755" s="2"/>
      <c r="E2755" s="2"/>
      <c r="F2755" s="2"/>
      <c r="G2755" s="2" t="s">
        <v>178</v>
      </c>
      <c r="H2755" s="2" t="s">
        <v>75</v>
      </c>
      <c r="I2755" s="2" t="s">
        <v>34</v>
      </c>
      <c r="J2755" s="2" t="s">
        <v>3656</v>
      </c>
      <c r="K2755" s="2" t="s">
        <v>3114</v>
      </c>
      <c r="L2755" s="2" t="s">
        <v>22</v>
      </c>
      <c r="M2755" s="2">
        <v>6230.4</v>
      </c>
      <c r="N2755" s="2" t="s">
        <v>7394</v>
      </c>
    </row>
    <row r="2756" spans="1:14" ht="104" x14ac:dyDescent="0.35">
      <c r="A2756" s="2" t="s">
        <v>11834</v>
      </c>
      <c r="B2756" s="2" t="s">
        <v>204</v>
      </c>
      <c r="C2756" s="3">
        <v>45162</v>
      </c>
      <c r="D2756" s="2"/>
      <c r="E2756" s="2"/>
      <c r="F2756" s="2"/>
      <c r="G2756" s="2" t="s">
        <v>54</v>
      </c>
      <c r="H2756" s="2" t="s">
        <v>599</v>
      </c>
      <c r="I2756" s="2" t="s">
        <v>34</v>
      </c>
      <c r="J2756" s="2" t="s">
        <v>3656</v>
      </c>
      <c r="K2756" s="2" t="s">
        <v>7346</v>
      </c>
      <c r="L2756" s="2" t="s">
        <v>22</v>
      </c>
      <c r="M2756" s="2">
        <v>4092</v>
      </c>
      <c r="N2756" s="2" t="s">
        <v>7393</v>
      </c>
    </row>
    <row r="2757" spans="1:14" ht="156" hidden="1" x14ac:dyDescent="0.35">
      <c r="A2757" s="2" t="s">
        <v>7395</v>
      </c>
      <c r="B2757" s="2" t="s">
        <v>7396</v>
      </c>
      <c r="C2757" s="3">
        <v>45162</v>
      </c>
      <c r="D2757" s="2"/>
      <c r="E2757" s="2"/>
      <c r="F2757" s="2"/>
      <c r="G2757" s="2" t="s">
        <v>173</v>
      </c>
      <c r="H2757" s="2" t="s">
        <v>75</v>
      </c>
      <c r="I2757" s="2" t="s">
        <v>34</v>
      </c>
      <c r="J2757" s="2" t="s">
        <v>3656</v>
      </c>
      <c r="K2757" s="2" t="s">
        <v>7397</v>
      </c>
      <c r="L2757" s="2" t="s">
        <v>22</v>
      </c>
      <c r="M2757" s="2">
        <v>13714</v>
      </c>
      <c r="N2757" s="2" t="s">
        <v>7398</v>
      </c>
    </row>
    <row r="2758" spans="1:14" ht="156" hidden="1" x14ac:dyDescent="0.35">
      <c r="A2758" s="2" t="s">
        <v>7399</v>
      </c>
      <c r="B2758" s="2" t="s">
        <v>7400</v>
      </c>
      <c r="C2758" s="3">
        <v>45162</v>
      </c>
      <c r="D2758" s="2"/>
      <c r="E2758" s="2"/>
      <c r="F2758" s="2"/>
      <c r="G2758" s="2" t="s">
        <v>1246</v>
      </c>
      <c r="H2758" s="2" t="s">
        <v>75</v>
      </c>
      <c r="I2758" s="2" t="s">
        <v>34</v>
      </c>
      <c r="J2758" s="2" t="s">
        <v>3656</v>
      </c>
      <c r="K2758" s="2" t="s">
        <v>6452</v>
      </c>
      <c r="L2758" s="2" t="s">
        <v>22</v>
      </c>
      <c r="M2758" s="2">
        <v>98931</v>
      </c>
      <c r="N2758" s="2" t="s">
        <v>7401</v>
      </c>
    </row>
    <row r="2759" spans="1:14" ht="234" hidden="1" x14ac:dyDescent="0.35">
      <c r="A2759" s="2" t="s">
        <v>7402</v>
      </c>
      <c r="B2759" s="2" t="s">
        <v>7403</v>
      </c>
      <c r="C2759" s="3">
        <v>45162</v>
      </c>
      <c r="D2759" s="2"/>
      <c r="E2759" s="2"/>
      <c r="F2759" s="2"/>
      <c r="G2759" s="2" t="s">
        <v>401</v>
      </c>
      <c r="H2759" s="2" t="s">
        <v>1222</v>
      </c>
      <c r="I2759" s="2" t="s">
        <v>34</v>
      </c>
      <c r="J2759" s="2" t="s">
        <v>3656</v>
      </c>
      <c r="K2759" s="2" t="s">
        <v>7404</v>
      </c>
      <c r="L2759" s="2" t="s">
        <v>22</v>
      </c>
      <c r="M2759" s="2">
        <v>467732</v>
      </c>
      <c r="N2759" s="2" t="s">
        <v>1092</v>
      </c>
    </row>
    <row r="2760" spans="1:14" ht="104" hidden="1" x14ac:dyDescent="0.35">
      <c r="A2760" s="2" t="s">
        <v>7405</v>
      </c>
      <c r="B2760" s="2" t="s">
        <v>7406</v>
      </c>
      <c r="C2760" s="3">
        <v>45161</v>
      </c>
      <c r="D2760" s="2"/>
      <c r="E2760" s="2"/>
      <c r="F2760" s="2"/>
      <c r="G2760" s="2" t="s">
        <v>89</v>
      </c>
      <c r="H2760" s="2" t="s">
        <v>75</v>
      </c>
      <c r="I2760" s="2" t="s">
        <v>34</v>
      </c>
      <c r="J2760" s="2" t="s">
        <v>3656</v>
      </c>
      <c r="K2760" s="2" t="s">
        <v>7407</v>
      </c>
      <c r="L2760" s="2" t="s">
        <v>22</v>
      </c>
      <c r="M2760" s="2">
        <v>158400</v>
      </c>
      <c r="N2760" s="2" t="s">
        <v>354</v>
      </c>
    </row>
    <row r="2761" spans="1:14" ht="78" hidden="1" x14ac:dyDescent="0.35">
      <c r="A2761" s="2" t="s">
        <v>7408</v>
      </c>
      <c r="B2761" s="2" t="s">
        <v>7409</v>
      </c>
      <c r="C2761" s="3">
        <v>45161</v>
      </c>
      <c r="D2761" s="2"/>
      <c r="E2761" s="2"/>
      <c r="F2761" s="2"/>
      <c r="G2761" s="2" t="s">
        <v>89</v>
      </c>
      <c r="H2761" s="2" t="s">
        <v>75</v>
      </c>
      <c r="I2761" s="2" t="s">
        <v>34</v>
      </c>
      <c r="J2761" s="2" t="s">
        <v>3656</v>
      </c>
      <c r="K2761" s="2" t="s">
        <v>1285</v>
      </c>
      <c r="L2761" s="2" t="s">
        <v>22</v>
      </c>
      <c r="M2761" s="2">
        <v>39922</v>
      </c>
      <c r="N2761" s="2" t="s">
        <v>7410</v>
      </c>
    </row>
    <row r="2762" spans="1:14" ht="78" hidden="1" x14ac:dyDescent="0.35">
      <c r="A2762" s="2" t="s">
        <v>7411</v>
      </c>
      <c r="B2762" s="2" t="s">
        <v>7412</v>
      </c>
      <c r="C2762" s="3">
        <v>45161</v>
      </c>
      <c r="D2762" s="2"/>
      <c r="E2762" s="2"/>
      <c r="F2762" s="2"/>
      <c r="G2762" s="2" t="s">
        <v>89</v>
      </c>
      <c r="H2762" s="2" t="s">
        <v>33</v>
      </c>
      <c r="I2762" s="2" t="s">
        <v>34</v>
      </c>
      <c r="J2762" s="2" t="s">
        <v>3656</v>
      </c>
      <c r="K2762" s="2" t="s">
        <v>7413</v>
      </c>
      <c r="L2762" s="2" t="s">
        <v>22</v>
      </c>
      <c r="M2762" s="2">
        <v>99020</v>
      </c>
      <c r="N2762" s="2" t="s">
        <v>7414</v>
      </c>
    </row>
    <row r="2763" spans="1:14" ht="78" hidden="1" x14ac:dyDescent="0.35">
      <c r="A2763" s="2" t="s">
        <v>7415</v>
      </c>
      <c r="B2763" s="2" t="s">
        <v>7416</v>
      </c>
      <c r="C2763" s="3">
        <v>45160</v>
      </c>
      <c r="D2763" s="2"/>
      <c r="E2763" s="2"/>
      <c r="F2763" s="2"/>
      <c r="G2763" s="2" t="s">
        <v>89</v>
      </c>
      <c r="H2763" s="2" t="s">
        <v>75</v>
      </c>
      <c r="I2763" s="2" t="s">
        <v>34</v>
      </c>
      <c r="J2763" s="2" t="s">
        <v>3656</v>
      </c>
      <c r="K2763" s="2" t="s">
        <v>7417</v>
      </c>
      <c r="L2763" s="2" t="s">
        <v>22</v>
      </c>
      <c r="M2763" s="2">
        <v>199880</v>
      </c>
      <c r="N2763" s="2" t="s">
        <v>52</v>
      </c>
    </row>
    <row r="2764" spans="1:14" ht="130" x14ac:dyDescent="0.35">
      <c r="A2764" s="2" t="s">
        <v>11835</v>
      </c>
      <c r="B2764" s="2" t="s">
        <v>53</v>
      </c>
      <c r="C2764" s="3">
        <v>45160</v>
      </c>
      <c r="D2764" s="2"/>
      <c r="E2764" s="2"/>
      <c r="F2764" s="2"/>
      <c r="G2764" s="2" t="s">
        <v>26</v>
      </c>
      <c r="H2764" s="2" t="s">
        <v>289</v>
      </c>
      <c r="I2764" s="2" t="s">
        <v>34</v>
      </c>
      <c r="J2764" s="2" t="s">
        <v>3656</v>
      </c>
      <c r="K2764" s="2" t="s">
        <v>3183</v>
      </c>
      <c r="L2764" s="2" t="s">
        <v>22</v>
      </c>
      <c r="M2764" s="2">
        <v>18962</v>
      </c>
      <c r="N2764" s="2" t="s">
        <v>7418</v>
      </c>
    </row>
    <row r="2765" spans="1:14" ht="78" hidden="1" x14ac:dyDescent="0.35">
      <c r="A2765" s="2" t="s">
        <v>7419</v>
      </c>
      <c r="B2765" s="2" t="s">
        <v>7420</v>
      </c>
      <c r="C2765" s="3">
        <v>45160</v>
      </c>
      <c r="D2765" s="2"/>
      <c r="E2765" s="2"/>
      <c r="F2765" s="2"/>
      <c r="G2765" s="2" t="s">
        <v>85</v>
      </c>
      <c r="H2765" s="2" t="s">
        <v>33</v>
      </c>
      <c r="I2765" s="2" t="s">
        <v>34</v>
      </c>
      <c r="J2765" s="2" t="s">
        <v>3656</v>
      </c>
      <c r="K2765" s="2" t="s">
        <v>7421</v>
      </c>
      <c r="L2765" s="2" t="s">
        <v>22</v>
      </c>
      <c r="M2765" s="2">
        <v>99800</v>
      </c>
      <c r="N2765" s="2" t="s">
        <v>5530</v>
      </c>
    </row>
    <row r="2766" spans="1:14" ht="78" hidden="1" x14ac:dyDescent="0.35">
      <c r="A2766" s="2" t="s">
        <v>7422</v>
      </c>
      <c r="B2766" s="2" t="s">
        <v>7423</v>
      </c>
      <c r="C2766" s="3">
        <v>45160</v>
      </c>
      <c r="D2766" s="2"/>
      <c r="E2766" s="2"/>
      <c r="F2766" s="2"/>
      <c r="G2766" s="2" t="s">
        <v>32</v>
      </c>
      <c r="H2766" s="2" t="s">
        <v>1671</v>
      </c>
      <c r="I2766" s="2" t="s">
        <v>20</v>
      </c>
      <c r="J2766" s="2" t="s">
        <v>3656</v>
      </c>
      <c r="K2766" s="2" t="s">
        <v>7424</v>
      </c>
      <c r="L2766" s="2" t="s">
        <v>22</v>
      </c>
      <c r="M2766" s="2">
        <v>873400</v>
      </c>
      <c r="N2766" s="2" t="s">
        <v>47</v>
      </c>
    </row>
    <row r="2767" spans="1:14" ht="78" hidden="1" x14ac:dyDescent="0.35">
      <c r="A2767" s="2" t="s">
        <v>7425</v>
      </c>
      <c r="B2767" s="2" t="s">
        <v>7423</v>
      </c>
      <c r="C2767" s="3">
        <v>45160</v>
      </c>
      <c r="D2767" s="2"/>
      <c r="E2767" s="2"/>
      <c r="F2767" s="2"/>
      <c r="G2767" s="2" t="s">
        <v>32</v>
      </c>
      <c r="H2767" s="2" t="s">
        <v>1671</v>
      </c>
      <c r="I2767" s="2" t="s">
        <v>20</v>
      </c>
      <c r="J2767" s="2" t="s">
        <v>3656</v>
      </c>
      <c r="K2767" s="2" t="s">
        <v>7424</v>
      </c>
      <c r="L2767" s="2" t="s">
        <v>22</v>
      </c>
      <c r="M2767" s="2">
        <v>873400</v>
      </c>
      <c r="N2767" s="2" t="s">
        <v>47</v>
      </c>
    </row>
    <row r="2768" spans="1:14" ht="78" hidden="1" x14ac:dyDescent="0.35">
      <c r="A2768" s="2" t="s">
        <v>7426</v>
      </c>
      <c r="B2768" s="2" t="s">
        <v>7427</v>
      </c>
      <c r="C2768" s="3">
        <v>45160</v>
      </c>
      <c r="D2768" s="2"/>
      <c r="E2768" s="2"/>
      <c r="F2768" s="2"/>
      <c r="G2768" s="2" t="s">
        <v>32</v>
      </c>
      <c r="H2768" s="2" t="s">
        <v>1671</v>
      </c>
      <c r="I2768" s="2" t="s">
        <v>20</v>
      </c>
      <c r="J2768" s="2" t="s">
        <v>3656</v>
      </c>
      <c r="K2768" s="2" t="s">
        <v>7424</v>
      </c>
      <c r="L2768" s="2" t="s">
        <v>22</v>
      </c>
      <c r="M2768" s="2">
        <v>1399170</v>
      </c>
      <c r="N2768" s="2" t="s">
        <v>3061</v>
      </c>
    </row>
    <row r="2769" spans="1:14" ht="104" hidden="1" x14ac:dyDescent="0.35">
      <c r="A2769" s="2" t="s">
        <v>7428</v>
      </c>
      <c r="B2769" s="2" t="s">
        <v>7429</v>
      </c>
      <c r="C2769" s="3">
        <v>45160</v>
      </c>
      <c r="D2769" s="2"/>
      <c r="E2769" s="2"/>
      <c r="F2769" s="2"/>
      <c r="G2769" s="2" t="s">
        <v>89</v>
      </c>
      <c r="H2769" s="2" t="s">
        <v>45</v>
      </c>
      <c r="I2769" s="2" t="s">
        <v>34</v>
      </c>
      <c r="J2769" s="2" t="s">
        <v>3656</v>
      </c>
      <c r="K2769" s="2" t="s">
        <v>7430</v>
      </c>
      <c r="L2769" s="2" t="s">
        <v>22</v>
      </c>
      <c r="M2769" s="2">
        <v>69500</v>
      </c>
      <c r="N2769" s="2" t="s">
        <v>1375</v>
      </c>
    </row>
    <row r="2770" spans="1:14" ht="104" hidden="1" x14ac:dyDescent="0.35">
      <c r="A2770" s="2" t="s">
        <v>7431</v>
      </c>
      <c r="B2770" s="2" t="s">
        <v>7432</v>
      </c>
      <c r="C2770" s="3">
        <v>45160</v>
      </c>
      <c r="D2770" s="2"/>
      <c r="E2770" s="2"/>
      <c r="F2770" s="2"/>
      <c r="G2770" s="2" t="s">
        <v>173</v>
      </c>
      <c r="H2770" s="2" t="s">
        <v>33</v>
      </c>
      <c r="I2770" s="2" t="s">
        <v>34</v>
      </c>
      <c r="J2770" s="2" t="s">
        <v>3656</v>
      </c>
      <c r="K2770" s="2" t="s">
        <v>7433</v>
      </c>
      <c r="L2770" s="2" t="s">
        <v>22</v>
      </c>
      <c r="M2770" s="2">
        <v>37056</v>
      </c>
      <c r="N2770" s="2" t="s">
        <v>7434</v>
      </c>
    </row>
    <row r="2771" spans="1:14" ht="130" hidden="1" x14ac:dyDescent="0.35">
      <c r="A2771" s="2" t="s">
        <v>7435</v>
      </c>
      <c r="B2771" s="2" t="s">
        <v>7436</v>
      </c>
      <c r="C2771" s="3">
        <v>45160</v>
      </c>
      <c r="D2771" s="2"/>
      <c r="E2771" s="2"/>
      <c r="F2771" s="2"/>
      <c r="G2771" s="2" t="s">
        <v>89</v>
      </c>
      <c r="H2771" s="2" t="s">
        <v>1919</v>
      </c>
      <c r="I2771" s="2" t="s">
        <v>34</v>
      </c>
      <c r="J2771" s="2" t="s">
        <v>3656</v>
      </c>
      <c r="K2771" s="2" t="s">
        <v>7437</v>
      </c>
      <c r="L2771" s="2" t="s">
        <v>22</v>
      </c>
      <c r="M2771" s="2">
        <v>95400</v>
      </c>
      <c r="N2771" s="2" t="s">
        <v>7438</v>
      </c>
    </row>
    <row r="2772" spans="1:14" ht="156" hidden="1" x14ac:dyDescent="0.35">
      <c r="A2772" s="2" t="s">
        <v>7439</v>
      </c>
      <c r="B2772" s="2" t="s">
        <v>7440</v>
      </c>
      <c r="C2772" s="3">
        <v>45160</v>
      </c>
      <c r="D2772" s="2"/>
      <c r="E2772" s="2"/>
      <c r="F2772" s="2"/>
      <c r="G2772" s="2" t="s">
        <v>89</v>
      </c>
      <c r="H2772" s="2" t="s">
        <v>75</v>
      </c>
      <c r="I2772" s="2" t="s">
        <v>34</v>
      </c>
      <c r="J2772" s="2" t="s">
        <v>3656</v>
      </c>
      <c r="K2772" s="2" t="s">
        <v>1920</v>
      </c>
      <c r="L2772" s="2" t="s">
        <v>22</v>
      </c>
      <c r="M2772" s="2">
        <v>35435.4</v>
      </c>
      <c r="N2772" s="2" t="s">
        <v>7441</v>
      </c>
    </row>
    <row r="2773" spans="1:14" ht="156" hidden="1" x14ac:dyDescent="0.35">
      <c r="A2773" s="2" t="s">
        <v>7442</v>
      </c>
      <c r="B2773" s="2" t="s">
        <v>7443</v>
      </c>
      <c r="C2773" s="3">
        <v>45160</v>
      </c>
      <c r="D2773" s="2"/>
      <c r="E2773" s="2"/>
      <c r="F2773" s="2"/>
      <c r="G2773" s="2" t="s">
        <v>441</v>
      </c>
      <c r="H2773" s="2" t="s">
        <v>7444</v>
      </c>
      <c r="I2773" s="2" t="s">
        <v>34</v>
      </c>
      <c r="J2773" s="2" t="s">
        <v>3656</v>
      </c>
      <c r="K2773" s="2" t="s">
        <v>7445</v>
      </c>
      <c r="L2773" s="2" t="s">
        <v>22</v>
      </c>
      <c r="M2773" s="2">
        <v>108088</v>
      </c>
      <c r="N2773" s="2" t="s">
        <v>197</v>
      </c>
    </row>
    <row r="2774" spans="1:14" ht="156" hidden="1" x14ac:dyDescent="0.35">
      <c r="A2774" s="2" t="s">
        <v>7446</v>
      </c>
      <c r="B2774" s="2" t="s">
        <v>7447</v>
      </c>
      <c r="C2774" s="3">
        <v>45159</v>
      </c>
      <c r="D2774" s="2"/>
      <c r="E2774" s="2"/>
      <c r="F2774" s="2"/>
      <c r="G2774" s="2" t="s">
        <v>39</v>
      </c>
      <c r="H2774" s="2" t="s">
        <v>187</v>
      </c>
      <c r="I2774" s="2" t="s">
        <v>34</v>
      </c>
      <c r="J2774" s="2" t="s">
        <v>3656</v>
      </c>
      <c r="K2774" s="2" t="s">
        <v>7448</v>
      </c>
      <c r="L2774" s="2" t="s">
        <v>22</v>
      </c>
      <c r="M2774" s="2">
        <v>533330</v>
      </c>
      <c r="N2774" s="2" t="s">
        <v>544</v>
      </c>
    </row>
    <row r="2775" spans="1:14" ht="156" hidden="1" x14ac:dyDescent="0.35">
      <c r="A2775" s="2" t="s">
        <v>7449</v>
      </c>
      <c r="B2775" s="2" t="s">
        <v>7450</v>
      </c>
      <c r="C2775" s="3">
        <v>45159</v>
      </c>
      <c r="D2775" s="2"/>
      <c r="E2775" s="2"/>
      <c r="F2775" s="2"/>
      <c r="G2775" s="2" t="s">
        <v>39</v>
      </c>
      <c r="H2775" s="2" t="s">
        <v>187</v>
      </c>
      <c r="I2775" s="2" t="s">
        <v>34</v>
      </c>
      <c r="J2775" s="2" t="s">
        <v>3656</v>
      </c>
      <c r="K2775" s="2" t="s">
        <v>7451</v>
      </c>
      <c r="L2775" s="2" t="s">
        <v>22</v>
      </c>
      <c r="M2775" s="2">
        <v>154695</v>
      </c>
      <c r="N2775" s="2" t="s">
        <v>96</v>
      </c>
    </row>
    <row r="2776" spans="1:14" ht="130" x14ac:dyDescent="0.35">
      <c r="A2776" s="2" t="s">
        <v>11836</v>
      </c>
      <c r="B2776" s="2" t="s">
        <v>53</v>
      </c>
      <c r="C2776" s="3">
        <v>45159</v>
      </c>
      <c r="D2776" s="2"/>
      <c r="E2776" s="2"/>
      <c r="F2776" s="2"/>
      <c r="G2776" s="2" t="s">
        <v>103</v>
      </c>
      <c r="H2776" s="2" t="s">
        <v>75</v>
      </c>
      <c r="I2776" s="2" t="s">
        <v>34</v>
      </c>
      <c r="J2776" s="2" t="s">
        <v>3656</v>
      </c>
      <c r="K2776" s="2" t="s">
        <v>207</v>
      </c>
      <c r="L2776" s="2" t="s">
        <v>22</v>
      </c>
      <c r="M2776" s="2">
        <v>25624</v>
      </c>
      <c r="N2776" s="2" t="s">
        <v>7452</v>
      </c>
    </row>
    <row r="2777" spans="1:14" ht="156" hidden="1" x14ac:dyDescent="0.35">
      <c r="A2777" s="2" t="s">
        <v>7453</v>
      </c>
      <c r="B2777" s="2" t="s">
        <v>7454</v>
      </c>
      <c r="C2777" s="3">
        <v>45159</v>
      </c>
      <c r="D2777" s="2"/>
      <c r="E2777" s="2"/>
      <c r="F2777" s="2"/>
      <c r="G2777" s="2" t="s">
        <v>85</v>
      </c>
      <c r="H2777" s="2" t="s">
        <v>75</v>
      </c>
      <c r="I2777" s="2" t="s">
        <v>34</v>
      </c>
      <c r="J2777" s="2" t="s">
        <v>3656</v>
      </c>
      <c r="K2777" s="2" t="s">
        <v>6309</v>
      </c>
      <c r="L2777" s="2" t="s">
        <v>22</v>
      </c>
      <c r="M2777" s="2">
        <v>22435</v>
      </c>
      <c r="N2777" s="2" t="s">
        <v>7455</v>
      </c>
    </row>
    <row r="2778" spans="1:14" ht="78" hidden="1" x14ac:dyDescent="0.35">
      <c r="A2778" s="2" t="s">
        <v>7456</v>
      </c>
      <c r="B2778" s="2" t="s">
        <v>7457</v>
      </c>
      <c r="C2778" s="3">
        <v>45159</v>
      </c>
      <c r="D2778" s="2"/>
      <c r="E2778" s="2"/>
      <c r="F2778" s="2"/>
      <c r="G2778" s="2" t="s">
        <v>50</v>
      </c>
      <c r="H2778" s="2" t="s">
        <v>75</v>
      </c>
      <c r="I2778" s="2" t="s">
        <v>34</v>
      </c>
      <c r="J2778" s="2" t="s">
        <v>3656</v>
      </c>
      <c r="K2778" s="2" t="s">
        <v>7458</v>
      </c>
      <c r="L2778" s="2" t="s">
        <v>22</v>
      </c>
      <c r="M2778" s="2">
        <v>146700</v>
      </c>
      <c r="N2778" s="2" t="s">
        <v>96</v>
      </c>
    </row>
    <row r="2779" spans="1:14" ht="156" hidden="1" x14ac:dyDescent="0.35">
      <c r="A2779" s="2" t="s">
        <v>7459</v>
      </c>
      <c r="B2779" s="2" t="s">
        <v>7460</v>
      </c>
      <c r="C2779" s="3">
        <v>45159</v>
      </c>
      <c r="D2779" s="2"/>
      <c r="E2779" s="2"/>
      <c r="F2779" s="2"/>
      <c r="G2779" s="2" t="s">
        <v>89</v>
      </c>
      <c r="H2779" s="2" t="s">
        <v>33</v>
      </c>
      <c r="I2779" s="2" t="s">
        <v>34</v>
      </c>
      <c r="J2779" s="2" t="s">
        <v>3656</v>
      </c>
      <c r="K2779" s="2" t="s">
        <v>7461</v>
      </c>
      <c r="L2779" s="2" t="s">
        <v>22</v>
      </c>
      <c r="M2779" s="2">
        <v>56680</v>
      </c>
      <c r="N2779" s="2" t="s">
        <v>7462</v>
      </c>
    </row>
    <row r="2780" spans="1:14" ht="156" hidden="1" x14ac:dyDescent="0.35">
      <c r="A2780" s="2" t="s">
        <v>7463</v>
      </c>
      <c r="B2780" s="2" t="s">
        <v>7464</v>
      </c>
      <c r="C2780" s="3">
        <v>45159</v>
      </c>
      <c r="D2780" s="2"/>
      <c r="E2780" s="2"/>
      <c r="F2780" s="2"/>
      <c r="G2780" s="2" t="s">
        <v>85</v>
      </c>
      <c r="H2780" s="2" t="s">
        <v>75</v>
      </c>
      <c r="I2780" s="2" t="s">
        <v>34</v>
      </c>
      <c r="J2780" s="2" t="s">
        <v>3656</v>
      </c>
      <c r="K2780" s="2" t="s">
        <v>5605</v>
      </c>
      <c r="L2780" s="2" t="s">
        <v>22</v>
      </c>
      <c r="M2780" s="2">
        <v>95000</v>
      </c>
      <c r="N2780" s="2" t="s">
        <v>7465</v>
      </c>
    </row>
    <row r="2781" spans="1:14" ht="156" hidden="1" x14ac:dyDescent="0.35">
      <c r="A2781" s="2" t="s">
        <v>7466</v>
      </c>
      <c r="B2781" s="2" t="s">
        <v>7467</v>
      </c>
      <c r="C2781" s="3">
        <v>45159</v>
      </c>
      <c r="D2781" s="2"/>
      <c r="E2781" s="2"/>
      <c r="F2781" s="2"/>
      <c r="G2781" s="2" t="s">
        <v>89</v>
      </c>
      <c r="H2781" s="2" t="s">
        <v>33</v>
      </c>
      <c r="I2781" s="2" t="s">
        <v>34</v>
      </c>
      <c r="J2781" s="2" t="s">
        <v>3656</v>
      </c>
      <c r="K2781" s="2" t="s">
        <v>7468</v>
      </c>
      <c r="L2781" s="2" t="s">
        <v>22</v>
      </c>
      <c r="M2781" s="2">
        <v>68450</v>
      </c>
      <c r="N2781" s="2" t="s">
        <v>7469</v>
      </c>
    </row>
    <row r="2782" spans="1:14" ht="182" hidden="1" x14ac:dyDescent="0.35">
      <c r="A2782" s="2" t="s">
        <v>7470</v>
      </c>
      <c r="B2782" s="2" t="s">
        <v>7471</v>
      </c>
      <c r="C2782" s="3">
        <v>45159</v>
      </c>
      <c r="D2782" s="2"/>
      <c r="E2782" s="2"/>
      <c r="F2782" s="2"/>
      <c r="G2782" s="2" t="s">
        <v>441</v>
      </c>
      <c r="H2782" s="2" t="s">
        <v>1136</v>
      </c>
      <c r="I2782" s="2" t="s">
        <v>34</v>
      </c>
      <c r="J2782" s="2" t="s">
        <v>3656</v>
      </c>
      <c r="K2782" s="2" t="s">
        <v>7472</v>
      </c>
      <c r="L2782" s="2" t="s">
        <v>22</v>
      </c>
      <c r="M2782" s="2">
        <v>1439146.5</v>
      </c>
      <c r="N2782" s="2" t="s">
        <v>3472</v>
      </c>
    </row>
    <row r="2783" spans="1:14" ht="156" hidden="1" x14ac:dyDescent="0.35">
      <c r="A2783" s="2" t="s">
        <v>7473</v>
      </c>
      <c r="B2783" s="2" t="s">
        <v>7474</v>
      </c>
      <c r="C2783" s="3">
        <v>45159</v>
      </c>
      <c r="D2783" s="2"/>
      <c r="E2783" s="2"/>
      <c r="F2783" s="2"/>
      <c r="G2783" s="2" t="s">
        <v>89</v>
      </c>
      <c r="H2783" s="2" t="s">
        <v>75</v>
      </c>
      <c r="I2783" s="2" t="s">
        <v>34</v>
      </c>
      <c r="J2783" s="2" t="s">
        <v>3656</v>
      </c>
      <c r="K2783" s="2" t="s">
        <v>7475</v>
      </c>
      <c r="L2783" s="2" t="s">
        <v>22</v>
      </c>
      <c r="M2783" s="2">
        <v>100600</v>
      </c>
      <c r="N2783" s="2" t="s">
        <v>180</v>
      </c>
    </row>
    <row r="2784" spans="1:14" ht="409.5" hidden="1" x14ac:dyDescent="0.35">
      <c r="A2784" s="2" t="s">
        <v>7476</v>
      </c>
      <c r="B2784" s="2" t="s">
        <v>7477</v>
      </c>
      <c r="C2784" s="3">
        <v>45159</v>
      </c>
      <c r="D2784" s="2"/>
      <c r="E2784" s="2"/>
      <c r="F2784" s="2"/>
      <c r="G2784" s="2" t="s">
        <v>54</v>
      </c>
      <c r="H2784" s="2" t="s">
        <v>33</v>
      </c>
      <c r="I2784" s="2" t="s">
        <v>34</v>
      </c>
      <c r="J2784" s="2" t="s">
        <v>3656</v>
      </c>
      <c r="K2784" s="2" t="s">
        <v>7478</v>
      </c>
      <c r="L2784" s="2" t="s">
        <v>22</v>
      </c>
      <c r="M2784" s="2">
        <v>2689856</v>
      </c>
      <c r="N2784" s="2" t="s">
        <v>7479</v>
      </c>
    </row>
    <row r="2785" spans="1:14" ht="104" hidden="1" x14ac:dyDescent="0.35">
      <c r="A2785" s="2" t="s">
        <v>7480</v>
      </c>
      <c r="B2785" s="2" t="s">
        <v>7481</v>
      </c>
      <c r="C2785" s="3">
        <v>45157</v>
      </c>
      <c r="D2785" s="2"/>
      <c r="E2785" s="2"/>
      <c r="F2785" s="2"/>
      <c r="G2785" s="2" t="s">
        <v>85</v>
      </c>
      <c r="H2785" s="2" t="s">
        <v>33</v>
      </c>
      <c r="I2785" s="2" t="s">
        <v>34</v>
      </c>
      <c r="J2785" s="2" t="s">
        <v>3656</v>
      </c>
      <c r="K2785" s="2" t="s">
        <v>4284</v>
      </c>
      <c r="L2785" s="2" t="s">
        <v>22</v>
      </c>
      <c r="M2785" s="2">
        <v>44830</v>
      </c>
      <c r="N2785" s="2" t="s">
        <v>7482</v>
      </c>
    </row>
    <row r="2786" spans="1:14" ht="130" hidden="1" x14ac:dyDescent="0.35">
      <c r="A2786" s="2" t="s">
        <v>7483</v>
      </c>
      <c r="B2786" s="2" t="s">
        <v>7484</v>
      </c>
      <c r="C2786" s="3">
        <v>45157</v>
      </c>
      <c r="D2786" s="2"/>
      <c r="E2786" s="2"/>
      <c r="F2786" s="2"/>
      <c r="G2786" s="2" t="s">
        <v>205</v>
      </c>
      <c r="H2786" s="2" t="s">
        <v>3387</v>
      </c>
      <c r="I2786" s="2" t="s">
        <v>34</v>
      </c>
      <c r="J2786" s="2" t="s">
        <v>3656</v>
      </c>
      <c r="K2786" s="2" t="s">
        <v>3388</v>
      </c>
      <c r="L2786" s="2" t="s">
        <v>22</v>
      </c>
      <c r="M2786" s="2">
        <v>344240</v>
      </c>
      <c r="N2786" s="2" t="s">
        <v>189</v>
      </c>
    </row>
    <row r="2787" spans="1:14" ht="130" hidden="1" x14ac:dyDescent="0.35">
      <c r="A2787" s="2" t="s">
        <v>7485</v>
      </c>
      <c r="B2787" s="2" t="s">
        <v>7486</v>
      </c>
      <c r="C2787" s="3">
        <v>45157</v>
      </c>
      <c r="D2787" s="2"/>
      <c r="E2787" s="2"/>
      <c r="F2787" s="2"/>
      <c r="G2787" s="2" t="s">
        <v>178</v>
      </c>
      <c r="H2787" s="2" t="s">
        <v>75</v>
      </c>
      <c r="I2787" s="2" t="s">
        <v>34</v>
      </c>
      <c r="J2787" s="2" t="s">
        <v>3656</v>
      </c>
      <c r="K2787" s="2" t="s">
        <v>2474</v>
      </c>
      <c r="L2787" s="2" t="s">
        <v>22</v>
      </c>
      <c r="M2787" s="2">
        <v>35949</v>
      </c>
      <c r="N2787" s="2" t="s">
        <v>7487</v>
      </c>
    </row>
    <row r="2788" spans="1:14" ht="156" hidden="1" x14ac:dyDescent="0.35">
      <c r="A2788" s="2" t="s">
        <v>7488</v>
      </c>
      <c r="B2788" s="2" t="s">
        <v>7489</v>
      </c>
      <c r="C2788" s="3">
        <v>45157</v>
      </c>
      <c r="D2788" s="2"/>
      <c r="E2788" s="2"/>
      <c r="F2788" s="2"/>
      <c r="G2788" s="2" t="s">
        <v>18</v>
      </c>
      <c r="H2788" s="2" t="s">
        <v>75</v>
      </c>
      <c r="I2788" s="2" t="s">
        <v>34</v>
      </c>
      <c r="J2788" s="2" t="s">
        <v>3656</v>
      </c>
      <c r="K2788" s="2" t="s">
        <v>7490</v>
      </c>
      <c r="L2788" s="2" t="s">
        <v>22</v>
      </c>
      <c r="M2788" s="2">
        <v>35900</v>
      </c>
      <c r="N2788" s="2" t="s">
        <v>7491</v>
      </c>
    </row>
    <row r="2789" spans="1:14" ht="130" hidden="1" x14ac:dyDescent="0.35">
      <c r="A2789" s="2" t="s">
        <v>7492</v>
      </c>
      <c r="B2789" s="2" t="s">
        <v>7493</v>
      </c>
      <c r="C2789" s="3">
        <v>45157</v>
      </c>
      <c r="D2789" s="2"/>
      <c r="E2789" s="2"/>
      <c r="F2789" s="2"/>
      <c r="G2789" s="2" t="s">
        <v>50</v>
      </c>
      <c r="H2789" s="2" t="s">
        <v>3628</v>
      </c>
      <c r="I2789" s="2" t="s">
        <v>34</v>
      </c>
      <c r="J2789" s="2" t="s">
        <v>3656</v>
      </c>
      <c r="K2789" s="2" t="s">
        <v>7494</v>
      </c>
      <c r="L2789" s="2" t="s">
        <v>22</v>
      </c>
      <c r="M2789" s="2">
        <v>1072722</v>
      </c>
      <c r="N2789" s="2" t="s">
        <v>2616</v>
      </c>
    </row>
    <row r="2790" spans="1:14" ht="182" hidden="1" x14ac:dyDescent="0.35">
      <c r="A2790" s="2" t="s">
        <v>7495</v>
      </c>
      <c r="B2790" s="2" t="s">
        <v>7496</v>
      </c>
      <c r="C2790" s="3">
        <v>45157</v>
      </c>
      <c r="D2790" s="2"/>
      <c r="E2790" s="2"/>
      <c r="F2790" s="2"/>
      <c r="G2790" s="2" t="s">
        <v>103</v>
      </c>
      <c r="H2790" s="2" t="s">
        <v>7091</v>
      </c>
      <c r="I2790" s="2" t="s">
        <v>34</v>
      </c>
      <c r="J2790" s="2" t="s">
        <v>3656</v>
      </c>
      <c r="K2790" s="2" t="s">
        <v>7497</v>
      </c>
      <c r="L2790" s="2" t="s">
        <v>22</v>
      </c>
      <c r="M2790" s="2">
        <v>92713.81</v>
      </c>
      <c r="N2790" s="2" t="s">
        <v>7498</v>
      </c>
    </row>
    <row r="2791" spans="1:14" ht="130" hidden="1" x14ac:dyDescent="0.35">
      <c r="A2791" s="2" t="s">
        <v>7499</v>
      </c>
      <c r="B2791" s="2" t="s">
        <v>7500</v>
      </c>
      <c r="C2791" s="3">
        <v>45157</v>
      </c>
      <c r="D2791" s="2"/>
      <c r="E2791" s="2"/>
      <c r="F2791" s="2"/>
      <c r="G2791" s="2" t="s">
        <v>173</v>
      </c>
      <c r="H2791" s="2" t="s">
        <v>75</v>
      </c>
      <c r="I2791" s="2" t="s">
        <v>34</v>
      </c>
      <c r="J2791" s="2" t="s">
        <v>3656</v>
      </c>
      <c r="K2791" s="2" t="s">
        <v>4495</v>
      </c>
      <c r="L2791" s="2" t="s">
        <v>22</v>
      </c>
      <c r="M2791" s="2">
        <v>110325</v>
      </c>
      <c r="N2791" s="2" t="s">
        <v>197</v>
      </c>
    </row>
    <row r="2792" spans="1:14" ht="156" hidden="1" x14ac:dyDescent="0.35">
      <c r="A2792" s="2" t="s">
        <v>7501</v>
      </c>
      <c r="B2792" s="2" t="s">
        <v>7502</v>
      </c>
      <c r="C2792" s="3">
        <v>45157</v>
      </c>
      <c r="D2792" s="2"/>
      <c r="E2792" s="2"/>
      <c r="F2792" s="2"/>
      <c r="G2792" s="2" t="s">
        <v>625</v>
      </c>
      <c r="H2792" s="2" t="s">
        <v>75</v>
      </c>
      <c r="I2792" s="2" t="s">
        <v>34</v>
      </c>
      <c r="J2792" s="2" t="s">
        <v>3656</v>
      </c>
      <c r="K2792" s="2" t="s">
        <v>7503</v>
      </c>
      <c r="L2792" s="2" t="s">
        <v>22</v>
      </c>
      <c r="M2792" s="2">
        <v>129900</v>
      </c>
      <c r="N2792" s="2" t="s">
        <v>651</v>
      </c>
    </row>
    <row r="2793" spans="1:14" ht="409.5" hidden="1" x14ac:dyDescent="0.35">
      <c r="A2793" s="2" t="s">
        <v>7504</v>
      </c>
      <c r="B2793" s="2" t="s">
        <v>7505</v>
      </c>
      <c r="C2793" s="3">
        <v>45157</v>
      </c>
      <c r="D2793" s="2"/>
      <c r="E2793" s="2"/>
      <c r="F2793" s="2"/>
      <c r="G2793" s="2" t="s">
        <v>18</v>
      </c>
      <c r="H2793" s="2" t="s">
        <v>33</v>
      </c>
      <c r="I2793" s="2" t="s">
        <v>34</v>
      </c>
      <c r="J2793" s="2" t="s">
        <v>3656</v>
      </c>
      <c r="K2793" s="2" t="s">
        <v>7506</v>
      </c>
      <c r="L2793" s="2" t="s">
        <v>22</v>
      </c>
      <c r="M2793" s="2">
        <v>186480</v>
      </c>
      <c r="N2793" s="2" t="s">
        <v>737</v>
      </c>
    </row>
    <row r="2794" spans="1:14" ht="156" hidden="1" x14ac:dyDescent="0.35">
      <c r="A2794" s="2" t="s">
        <v>7507</v>
      </c>
      <c r="B2794" s="2" t="s">
        <v>6459</v>
      </c>
      <c r="C2794" s="3">
        <v>45156</v>
      </c>
      <c r="D2794" s="2"/>
      <c r="E2794" s="2"/>
      <c r="F2794" s="2"/>
      <c r="G2794" s="2" t="s">
        <v>89</v>
      </c>
      <c r="H2794" s="2" t="s">
        <v>75</v>
      </c>
      <c r="I2794" s="2" t="s">
        <v>34</v>
      </c>
      <c r="J2794" s="2" t="s">
        <v>3656</v>
      </c>
      <c r="K2794" s="2" t="s">
        <v>7508</v>
      </c>
      <c r="L2794" s="2" t="s">
        <v>22</v>
      </c>
      <c r="M2794" s="2">
        <v>31980</v>
      </c>
      <c r="N2794" s="2" t="s">
        <v>7509</v>
      </c>
    </row>
    <row r="2795" spans="1:14" ht="104" hidden="1" x14ac:dyDescent="0.35">
      <c r="A2795" s="2" t="s">
        <v>7510</v>
      </c>
      <c r="B2795" s="2" t="s">
        <v>7511</v>
      </c>
      <c r="C2795" s="3">
        <v>45156</v>
      </c>
      <c r="D2795" s="2"/>
      <c r="E2795" s="2"/>
      <c r="F2795" s="2"/>
      <c r="G2795" s="2" t="s">
        <v>50</v>
      </c>
      <c r="H2795" s="2" t="s">
        <v>75</v>
      </c>
      <c r="I2795" s="2" t="s">
        <v>34</v>
      </c>
      <c r="J2795" s="2" t="s">
        <v>3656</v>
      </c>
      <c r="K2795" s="2" t="s">
        <v>7512</v>
      </c>
      <c r="L2795" s="2" t="s">
        <v>22</v>
      </c>
      <c r="M2795" s="2">
        <v>40000</v>
      </c>
      <c r="N2795" s="2" t="s">
        <v>754</v>
      </c>
    </row>
    <row r="2796" spans="1:14" ht="182" hidden="1" x14ac:dyDescent="0.35">
      <c r="A2796" s="2" t="s">
        <v>7513</v>
      </c>
      <c r="B2796" s="2" t="s">
        <v>7514</v>
      </c>
      <c r="C2796" s="3">
        <v>45156</v>
      </c>
      <c r="D2796" s="2"/>
      <c r="E2796" s="2"/>
      <c r="F2796" s="2"/>
      <c r="G2796" s="2" t="s">
        <v>54</v>
      </c>
      <c r="H2796" s="2" t="s">
        <v>75</v>
      </c>
      <c r="I2796" s="2" t="s">
        <v>34</v>
      </c>
      <c r="J2796" s="2" t="s">
        <v>3656</v>
      </c>
      <c r="K2796" s="2" t="s">
        <v>1219</v>
      </c>
      <c r="L2796" s="2" t="s">
        <v>22</v>
      </c>
      <c r="M2796" s="2">
        <v>18346</v>
      </c>
      <c r="N2796" s="2" t="s">
        <v>7515</v>
      </c>
    </row>
    <row r="2797" spans="1:14" ht="156" hidden="1" x14ac:dyDescent="0.35">
      <c r="A2797" s="2" t="s">
        <v>7516</v>
      </c>
      <c r="B2797" s="2" t="s">
        <v>7517</v>
      </c>
      <c r="C2797" s="3">
        <v>45156</v>
      </c>
      <c r="D2797" s="2"/>
      <c r="E2797" s="2"/>
      <c r="F2797" s="2"/>
      <c r="G2797" s="2" t="s">
        <v>173</v>
      </c>
      <c r="H2797" s="2" t="s">
        <v>707</v>
      </c>
      <c r="I2797" s="2" t="s">
        <v>20</v>
      </c>
      <c r="J2797" s="2" t="s">
        <v>3656</v>
      </c>
      <c r="K2797" s="2" t="s">
        <v>751</v>
      </c>
      <c r="L2797" s="2" t="s">
        <v>22</v>
      </c>
      <c r="M2797" s="2">
        <v>9000</v>
      </c>
      <c r="N2797" s="2" t="s">
        <v>3621</v>
      </c>
    </row>
    <row r="2798" spans="1:14" ht="156" hidden="1" x14ac:dyDescent="0.35">
      <c r="A2798" s="2" t="s">
        <v>7516</v>
      </c>
      <c r="B2798" s="2" t="s">
        <v>7517</v>
      </c>
      <c r="C2798" s="3">
        <v>45156</v>
      </c>
      <c r="D2798" s="2"/>
      <c r="E2798" s="2"/>
      <c r="F2798" s="2"/>
      <c r="G2798" s="2" t="s">
        <v>173</v>
      </c>
      <c r="H2798" s="2" t="s">
        <v>707</v>
      </c>
      <c r="I2798" s="2" t="s">
        <v>20</v>
      </c>
      <c r="J2798" s="2" t="s">
        <v>3656</v>
      </c>
      <c r="K2798" s="2" t="s">
        <v>6855</v>
      </c>
      <c r="L2798" s="2" t="s">
        <v>22</v>
      </c>
      <c r="M2798" s="2">
        <v>9000</v>
      </c>
      <c r="N2798" s="2" t="s">
        <v>3621</v>
      </c>
    </row>
    <row r="2799" spans="1:14" ht="182" hidden="1" x14ac:dyDescent="0.35">
      <c r="A2799" s="2" t="s">
        <v>7518</v>
      </c>
      <c r="B2799" s="2" t="s">
        <v>7519</v>
      </c>
      <c r="C2799" s="3">
        <v>45156</v>
      </c>
      <c r="D2799" s="2"/>
      <c r="E2799" s="2"/>
      <c r="F2799" s="2"/>
      <c r="G2799" s="2" t="s">
        <v>39</v>
      </c>
      <c r="H2799" s="2" t="s">
        <v>4552</v>
      </c>
      <c r="I2799" s="2" t="s">
        <v>34</v>
      </c>
      <c r="J2799" s="2" t="s">
        <v>3656</v>
      </c>
      <c r="K2799" s="2" t="s">
        <v>7520</v>
      </c>
      <c r="L2799" s="2" t="s">
        <v>22</v>
      </c>
      <c r="M2799" s="2">
        <v>84100</v>
      </c>
      <c r="N2799" s="2" t="s">
        <v>7521</v>
      </c>
    </row>
    <row r="2800" spans="1:14" ht="156" hidden="1" x14ac:dyDescent="0.35">
      <c r="A2800" s="2" t="s">
        <v>7522</v>
      </c>
      <c r="B2800" s="2" t="s">
        <v>7523</v>
      </c>
      <c r="C2800" s="3">
        <v>45156</v>
      </c>
      <c r="D2800" s="2"/>
      <c r="E2800" s="2"/>
      <c r="F2800" s="2"/>
      <c r="G2800" s="2" t="s">
        <v>50</v>
      </c>
      <c r="H2800" s="2" t="s">
        <v>3810</v>
      </c>
      <c r="I2800" s="2" t="s">
        <v>34</v>
      </c>
      <c r="J2800" s="2" t="s">
        <v>3656</v>
      </c>
      <c r="K2800" s="2" t="s">
        <v>7524</v>
      </c>
      <c r="L2800" s="2" t="s">
        <v>22</v>
      </c>
      <c r="M2800" s="2">
        <v>155887.26999999999</v>
      </c>
      <c r="N2800" s="2" t="s">
        <v>354</v>
      </c>
    </row>
    <row r="2801" spans="1:14" ht="130" x14ac:dyDescent="0.35">
      <c r="A2801" s="2" t="s">
        <v>11837</v>
      </c>
      <c r="B2801" s="2" t="s">
        <v>2605</v>
      </c>
      <c r="C2801" s="3">
        <v>45155</v>
      </c>
      <c r="D2801" s="2"/>
      <c r="E2801" s="2"/>
      <c r="F2801" s="2"/>
      <c r="G2801" s="2" t="s">
        <v>168</v>
      </c>
      <c r="H2801" s="2" t="s">
        <v>7525</v>
      </c>
      <c r="I2801" s="2" t="s">
        <v>34</v>
      </c>
      <c r="J2801" s="2" t="s">
        <v>3656</v>
      </c>
      <c r="K2801" s="2" t="s">
        <v>7526</v>
      </c>
      <c r="L2801" s="2" t="s">
        <v>22</v>
      </c>
      <c r="M2801" s="2">
        <v>18873</v>
      </c>
      <c r="N2801" s="2" t="s">
        <v>7527</v>
      </c>
    </row>
    <row r="2802" spans="1:14" ht="156" hidden="1" x14ac:dyDescent="0.35">
      <c r="A2802" s="2" t="s">
        <v>7528</v>
      </c>
      <c r="B2802" s="2" t="s">
        <v>7529</v>
      </c>
      <c r="C2802" s="3">
        <v>45155</v>
      </c>
      <c r="D2802" s="2"/>
      <c r="E2802" s="2"/>
      <c r="F2802" s="2"/>
      <c r="G2802" s="2" t="s">
        <v>85</v>
      </c>
      <c r="H2802" s="2" t="s">
        <v>75</v>
      </c>
      <c r="I2802" s="2" t="s">
        <v>34</v>
      </c>
      <c r="J2802" s="2" t="s">
        <v>3656</v>
      </c>
      <c r="K2802" s="2" t="s">
        <v>7530</v>
      </c>
      <c r="L2802" s="2" t="s">
        <v>22</v>
      </c>
      <c r="M2802" s="2">
        <v>99950</v>
      </c>
      <c r="N2802" s="2" t="s">
        <v>7531</v>
      </c>
    </row>
    <row r="2803" spans="1:14" ht="78" hidden="1" x14ac:dyDescent="0.35">
      <c r="A2803" s="2" t="s">
        <v>7532</v>
      </c>
      <c r="B2803" s="2" t="s">
        <v>7533</v>
      </c>
      <c r="C2803" s="3">
        <v>45154</v>
      </c>
      <c r="D2803" s="2"/>
      <c r="E2803" s="2"/>
      <c r="F2803" s="2"/>
      <c r="G2803" s="2" t="s">
        <v>85</v>
      </c>
      <c r="H2803" s="2" t="s">
        <v>33</v>
      </c>
      <c r="I2803" s="2" t="s">
        <v>34</v>
      </c>
      <c r="J2803" s="2" t="s">
        <v>3656</v>
      </c>
      <c r="K2803" s="2" t="s">
        <v>2715</v>
      </c>
      <c r="L2803" s="2" t="s">
        <v>22</v>
      </c>
      <c r="M2803" s="2">
        <v>24900</v>
      </c>
      <c r="N2803" s="2" t="s">
        <v>7534</v>
      </c>
    </row>
    <row r="2804" spans="1:14" ht="104" x14ac:dyDescent="0.35">
      <c r="A2804" s="2" t="s">
        <v>11838</v>
      </c>
      <c r="B2804" s="2" t="s">
        <v>204</v>
      </c>
      <c r="C2804" s="3">
        <v>45154</v>
      </c>
      <c r="D2804" s="2"/>
      <c r="E2804" s="2"/>
      <c r="F2804" s="2"/>
      <c r="G2804" s="2" t="s">
        <v>311</v>
      </c>
      <c r="H2804" s="2" t="s">
        <v>638</v>
      </c>
      <c r="I2804" s="2" t="s">
        <v>34</v>
      </c>
      <c r="J2804" s="2" t="s">
        <v>3656</v>
      </c>
      <c r="K2804" s="2" t="s">
        <v>414</v>
      </c>
      <c r="L2804" s="2" t="s">
        <v>22</v>
      </c>
      <c r="M2804" s="2">
        <v>170000</v>
      </c>
      <c r="N2804" s="2" t="s">
        <v>137</v>
      </c>
    </row>
    <row r="2805" spans="1:14" ht="104" x14ac:dyDescent="0.35">
      <c r="A2805" s="2" t="s">
        <v>11839</v>
      </c>
      <c r="B2805" s="2" t="s">
        <v>204</v>
      </c>
      <c r="C2805" s="3">
        <v>45154</v>
      </c>
      <c r="D2805" s="2"/>
      <c r="E2805" s="2"/>
      <c r="F2805" s="2"/>
      <c r="G2805" s="2" t="s">
        <v>50</v>
      </c>
      <c r="H2805" s="2" t="s">
        <v>7535</v>
      </c>
      <c r="I2805" s="2" t="s">
        <v>34</v>
      </c>
      <c r="J2805" s="2" t="s">
        <v>3656</v>
      </c>
      <c r="K2805" s="2" t="s">
        <v>7536</v>
      </c>
      <c r="L2805" s="2" t="s">
        <v>22</v>
      </c>
      <c r="M2805" s="2">
        <v>1227200</v>
      </c>
      <c r="N2805" s="2" t="s">
        <v>1066</v>
      </c>
    </row>
    <row r="2806" spans="1:14" ht="182" hidden="1" x14ac:dyDescent="0.35">
      <c r="A2806" s="2" t="s">
        <v>7537</v>
      </c>
      <c r="B2806" s="2" t="s">
        <v>7538</v>
      </c>
      <c r="C2806" s="3">
        <v>45154</v>
      </c>
      <c r="D2806" s="2"/>
      <c r="E2806" s="2"/>
      <c r="F2806" s="2"/>
      <c r="G2806" s="2" t="s">
        <v>401</v>
      </c>
      <c r="H2806" s="2" t="s">
        <v>284</v>
      </c>
      <c r="I2806" s="2" t="s">
        <v>34</v>
      </c>
      <c r="J2806" s="2" t="s">
        <v>3656</v>
      </c>
      <c r="K2806" s="2" t="s">
        <v>7539</v>
      </c>
      <c r="L2806" s="2" t="s">
        <v>22</v>
      </c>
      <c r="M2806" s="2">
        <v>216615</v>
      </c>
      <c r="N2806" s="2" t="s">
        <v>157</v>
      </c>
    </row>
    <row r="2807" spans="1:14" ht="156" hidden="1" x14ac:dyDescent="0.35">
      <c r="A2807" s="2" t="s">
        <v>7540</v>
      </c>
      <c r="B2807" s="2" t="s">
        <v>7541</v>
      </c>
      <c r="C2807" s="3">
        <v>45154</v>
      </c>
      <c r="D2807" s="2"/>
      <c r="E2807" s="2"/>
      <c r="F2807" s="2"/>
      <c r="G2807" s="2" t="s">
        <v>85</v>
      </c>
      <c r="H2807" s="2" t="s">
        <v>45</v>
      </c>
      <c r="I2807" s="2" t="s">
        <v>34</v>
      </c>
      <c r="J2807" s="2" t="s">
        <v>3656</v>
      </c>
      <c r="K2807" s="2" t="s">
        <v>7542</v>
      </c>
      <c r="L2807" s="2" t="s">
        <v>22</v>
      </c>
      <c r="M2807" s="2">
        <v>22210</v>
      </c>
      <c r="N2807" s="2" t="s">
        <v>7543</v>
      </c>
    </row>
    <row r="2808" spans="1:14" ht="156" hidden="1" x14ac:dyDescent="0.35">
      <c r="A2808" s="2" t="s">
        <v>7544</v>
      </c>
      <c r="B2808" s="2" t="s">
        <v>7545</v>
      </c>
      <c r="C2808" s="3">
        <v>45154</v>
      </c>
      <c r="D2808" s="2"/>
      <c r="E2808" s="2"/>
      <c r="F2808" s="2"/>
      <c r="G2808" s="2" t="s">
        <v>18</v>
      </c>
      <c r="H2808" s="2" t="s">
        <v>33</v>
      </c>
      <c r="I2808" s="2" t="s">
        <v>34</v>
      </c>
      <c r="J2808" s="2" t="s">
        <v>3656</v>
      </c>
      <c r="K2808" s="2" t="s">
        <v>5332</v>
      </c>
      <c r="L2808" s="2" t="s">
        <v>22</v>
      </c>
      <c r="M2808" s="2">
        <v>158620</v>
      </c>
      <c r="N2808" s="2" t="s">
        <v>354</v>
      </c>
    </row>
    <row r="2809" spans="1:14" ht="409.5" hidden="1" x14ac:dyDescent="0.35">
      <c r="A2809" s="2" t="s">
        <v>7546</v>
      </c>
      <c r="B2809" s="2" t="s">
        <v>7547</v>
      </c>
      <c r="C2809" s="3">
        <v>45154</v>
      </c>
      <c r="D2809" s="2"/>
      <c r="E2809" s="2"/>
      <c r="F2809" s="2"/>
      <c r="G2809" s="2" t="s">
        <v>89</v>
      </c>
      <c r="H2809" s="2" t="s">
        <v>33</v>
      </c>
      <c r="I2809" s="2" t="s">
        <v>20</v>
      </c>
      <c r="J2809" s="2" t="s">
        <v>3656</v>
      </c>
      <c r="K2809" s="2" t="s">
        <v>7548</v>
      </c>
      <c r="L2809" s="2" t="s">
        <v>22</v>
      </c>
      <c r="M2809" s="2">
        <v>1339871</v>
      </c>
      <c r="N2809" s="2" t="s">
        <v>1391</v>
      </c>
    </row>
    <row r="2810" spans="1:14" ht="130" x14ac:dyDescent="0.35">
      <c r="A2810" s="2" t="s">
        <v>11840</v>
      </c>
      <c r="B2810" s="2" t="s">
        <v>53</v>
      </c>
      <c r="C2810" s="3">
        <v>45152</v>
      </c>
      <c r="D2810" s="2"/>
      <c r="E2810" s="2"/>
      <c r="F2810" s="2"/>
      <c r="G2810" s="2" t="s">
        <v>50</v>
      </c>
      <c r="H2810" s="2" t="s">
        <v>752</v>
      </c>
      <c r="I2810" s="2" t="s">
        <v>34</v>
      </c>
      <c r="J2810" s="2" t="s">
        <v>3656</v>
      </c>
      <c r="K2810" s="2" t="s">
        <v>1493</v>
      </c>
      <c r="L2810" s="2" t="s">
        <v>22</v>
      </c>
      <c r="M2810" s="2">
        <v>26730</v>
      </c>
      <c r="N2810" s="2" t="s">
        <v>7549</v>
      </c>
    </row>
    <row r="2811" spans="1:14" ht="130" x14ac:dyDescent="0.35">
      <c r="A2811" s="2" t="s">
        <v>11841</v>
      </c>
      <c r="B2811" s="2" t="s">
        <v>53</v>
      </c>
      <c r="C2811" s="3">
        <v>45152</v>
      </c>
      <c r="D2811" s="2"/>
      <c r="E2811" s="2"/>
      <c r="F2811" s="2"/>
      <c r="G2811" s="2" t="s">
        <v>311</v>
      </c>
      <c r="H2811" s="2" t="s">
        <v>638</v>
      </c>
      <c r="I2811" s="2" t="s">
        <v>34</v>
      </c>
      <c r="J2811" s="2" t="s">
        <v>3656</v>
      </c>
      <c r="K2811" s="2" t="s">
        <v>207</v>
      </c>
      <c r="L2811" s="2" t="s">
        <v>22</v>
      </c>
      <c r="M2811" s="2">
        <v>58100</v>
      </c>
      <c r="N2811" s="2" t="s">
        <v>7550</v>
      </c>
    </row>
    <row r="2812" spans="1:14" ht="156" hidden="1" x14ac:dyDescent="0.35">
      <c r="A2812" s="2" t="s">
        <v>7551</v>
      </c>
      <c r="B2812" s="2" t="s">
        <v>7552</v>
      </c>
      <c r="C2812" s="3">
        <v>45152</v>
      </c>
      <c r="D2812" s="2"/>
      <c r="E2812" s="2"/>
      <c r="F2812" s="2"/>
      <c r="G2812" s="2" t="s">
        <v>80</v>
      </c>
      <c r="H2812" s="2" t="s">
        <v>187</v>
      </c>
      <c r="I2812" s="2" t="s">
        <v>34</v>
      </c>
      <c r="J2812" s="2" t="s">
        <v>3656</v>
      </c>
      <c r="K2812" s="2" t="s">
        <v>7553</v>
      </c>
      <c r="L2812" s="2" t="s">
        <v>22</v>
      </c>
      <c r="M2812" s="2">
        <v>391800</v>
      </c>
      <c r="N2812" s="2" t="s">
        <v>703</v>
      </c>
    </row>
    <row r="2813" spans="1:14" ht="130" hidden="1" x14ac:dyDescent="0.35">
      <c r="A2813" s="2" t="s">
        <v>7554</v>
      </c>
      <c r="B2813" s="2" t="s">
        <v>7555</v>
      </c>
      <c r="C2813" s="3">
        <v>45152</v>
      </c>
      <c r="D2813" s="2"/>
      <c r="E2813" s="2"/>
      <c r="F2813" s="2"/>
      <c r="G2813" s="2" t="s">
        <v>178</v>
      </c>
      <c r="H2813" s="2" t="s">
        <v>33</v>
      </c>
      <c r="I2813" s="2" t="s">
        <v>34</v>
      </c>
      <c r="J2813" s="2" t="s">
        <v>3656</v>
      </c>
      <c r="K2813" s="2" t="s">
        <v>3450</v>
      </c>
      <c r="L2813" s="2" t="s">
        <v>22</v>
      </c>
      <c r="M2813" s="2">
        <v>32782</v>
      </c>
      <c r="N2813" s="2" t="s">
        <v>7556</v>
      </c>
    </row>
    <row r="2814" spans="1:14" ht="104" x14ac:dyDescent="0.35">
      <c r="A2814" s="2" t="s">
        <v>11842</v>
      </c>
      <c r="B2814" s="2" t="s">
        <v>204</v>
      </c>
      <c r="C2814" s="3">
        <v>45152</v>
      </c>
      <c r="D2814" s="2"/>
      <c r="E2814" s="2"/>
      <c r="F2814" s="2"/>
      <c r="G2814" s="2" t="s">
        <v>50</v>
      </c>
      <c r="H2814" s="2" t="s">
        <v>599</v>
      </c>
      <c r="I2814" s="2" t="s">
        <v>34</v>
      </c>
      <c r="J2814" s="2" t="s">
        <v>3656</v>
      </c>
      <c r="K2814" s="2" t="s">
        <v>1493</v>
      </c>
      <c r="L2814" s="2" t="s">
        <v>22</v>
      </c>
      <c r="M2814" s="2">
        <v>5310</v>
      </c>
      <c r="N2814" s="2" t="s">
        <v>7557</v>
      </c>
    </row>
    <row r="2815" spans="1:14" ht="130" hidden="1" x14ac:dyDescent="0.35">
      <c r="A2815" s="2" t="s">
        <v>7558</v>
      </c>
      <c r="B2815" s="2" t="s">
        <v>7559</v>
      </c>
      <c r="C2815" s="3">
        <v>45152</v>
      </c>
      <c r="D2815" s="2"/>
      <c r="E2815" s="2"/>
      <c r="F2815" s="2"/>
      <c r="G2815" s="2" t="s">
        <v>178</v>
      </c>
      <c r="H2815" s="2" t="s">
        <v>75</v>
      </c>
      <c r="I2815" s="2" t="s">
        <v>34</v>
      </c>
      <c r="J2815" s="2" t="s">
        <v>3656</v>
      </c>
      <c r="K2815" s="2" t="s">
        <v>7560</v>
      </c>
      <c r="L2815" s="2" t="s">
        <v>22</v>
      </c>
      <c r="M2815" s="2">
        <v>989400</v>
      </c>
      <c r="N2815" s="2" t="s">
        <v>400</v>
      </c>
    </row>
    <row r="2816" spans="1:14" ht="156" hidden="1" x14ac:dyDescent="0.35">
      <c r="A2816" s="2" t="s">
        <v>7561</v>
      </c>
      <c r="B2816" s="2" t="s">
        <v>7562</v>
      </c>
      <c r="C2816" s="3">
        <v>45152</v>
      </c>
      <c r="D2816" s="2"/>
      <c r="E2816" s="2"/>
      <c r="F2816" s="2"/>
      <c r="G2816" s="2" t="s">
        <v>89</v>
      </c>
      <c r="H2816" s="2" t="s">
        <v>33</v>
      </c>
      <c r="I2816" s="2" t="s">
        <v>34</v>
      </c>
      <c r="J2816" s="2" t="s">
        <v>3656</v>
      </c>
      <c r="K2816" s="2" t="s">
        <v>7563</v>
      </c>
      <c r="L2816" s="2" t="s">
        <v>22</v>
      </c>
      <c r="M2816" s="2">
        <v>61219</v>
      </c>
      <c r="N2816" s="2" t="s">
        <v>7564</v>
      </c>
    </row>
    <row r="2817" spans="1:14" ht="156" hidden="1" x14ac:dyDescent="0.35">
      <c r="A2817" s="2" t="s">
        <v>7565</v>
      </c>
      <c r="B2817" s="2" t="s">
        <v>7566</v>
      </c>
      <c r="C2817" s="3">
        <v>45152</v>
      </c>
      <c r="D2817" s="2"/>
      <c r="E2817" s="2"/>
      <c r="F2817" s="2"/>
      <c r="G2817" s="2" t="s">
        <v>32</v>
      </c>
      <c r="H2817" s="2" t="s">
        <v>75</v>
      </c>
      <c r="I2817" s="2" t="s">
        <v>34</v>
      </c>
      <c r="J2817" s="2" t="s">
        <v>3656</v>
      </c>
      <c r="K2817" s="2" t="s">
        <v>7567</v>
      </c>
      <c r="L2817" s="2" t="s">
        <v>22</v>
      </c>
      <c r="M2817" s="2">
        <v>267620</v>
      </c>
      <c r="N2817" s="2" t="s">
        <v>427</v>
      </c>
    </row>
    <row r="2818" spans="1:14" ht="156" hidden="1" x14ac:dyDescent="0.35">
      <c r="A2818" s="2" t="s">
        <v>7568</v>
      </c>
      <c r="B2818" s="2" t="s">
        <v>7569</v>
      </c>
      <c r="C2818" s="3">
        <v>45152</v>
      </c>
      <c r="D2818" s="2"/>
      <c r="E2818" s="2"/>
      <c r="F2818" s="2"/>
      <c r="G2818" s="2" t="s">
        <v>178</v>
      </c>
      <c r="H2818" s="2" t="s">
        <v>33</v>
      </c>
      <c r="I2818" s="2" t="s">
        <v>34</v>
      </c>
      <c r="J2818" s="2" t="s">
        <v>3656</v>
      </c>
      <c r="K2818" s="2" t="s">
        <v>7281</v>
      </c>
      <c r="L2818" s="2" t="s">
        <v>22</v>
      </c>
      <c r="M2818" s="2">
        <v>43420</v>
      </c>
      <c r="N2818" s="2" t="s">
        <v>7570</v>
      </c>
    </row>
    <row r="2819" spans="1:14" ht="156" hidden="1" x14ac:dyDescent="0.35">
      <c r="A2819" s="2" t="s">
        <v>7571</v>
      </c>
      <c r="B2819" s="2" t="s">
        <v>7572</v>
      </c>
      <c r="C2819" s="3">
        <v>45152</v>
      </c>
      <c r="D2819" s="2"/>
      <c r="E2819" s="2"/>
      <c r="F2819" s="2"/>
      <c r="G2819" s="2" t="s">
        <v>89</v>
      </c>
      <c r="H2819" s="2" t="s">
        <v>33</v>
      </c>
      <c r="I2819" s="2" t="s">
        <v>34</v>
      </c>
      <c r="J2819" s="2" t="s">
        <v>3656</v>
      </c>
      <c r="K2819" s="2" t="s">
        <v>7573</v>
      </c>
      <c r="L2819" s="2" t="s">
        <v>22</v>
      </c>
      <c r="M2819" s="2">
        <v>92100</v>
      </c>
      <c r="N2819" s="2" t="s">
        <v>7574</v>
      </c>
    </row>
    <row r="2820" spans="1:14" ht="156" hidden="1" x14ac:dyDescent="0.35">
      <c r="A2820" s="2" t="s">
        <v>7575</v>
      </c>
      <c r="B2820" s="2" t="s">
        <v>7576</v>
      </c>
      <c r="C2820" s="3">
        <v>45152</v>
      </c>
      <c r="D2820" s="2"/>
      <c r="E2820" s="2"/>
      <c r="F2820" s="2"/>
      <c r="G2820" s="2" t="s">
        <v>50</v>
      </c>
      <c r="H2820" s="2" t="s">
        <v>75</v>
      </c>
      <c r="I2820" s="2" t="s">
        <v>34</v>
      </c>
      <c r="J2820" s="2" t="s">
        <v>3656</v>
      </c>
      <c r="K2820" s="2" t="s">
        <v>7042</v>
      </c>
      <c r="L2820" s="2" t="s">
        <v>22</v>
      </c>
      <c r="M2820" s="2">
        <v>98280</v>
      </c>
      <c r="N2820" s="2" t="s">
        <v>7577</v>
      </c>
    </row>
    <row r="2821" spans="1:14" ht="156" hidden="1" x14ac:dyDescent="0.35">
      <c r="A2821" s="2" t="s">
        <v>7578</v>
      </c>
      <c r="B2821" s="2" t="s">
        <v>7579</v>
      </c>
      <c r="C2821" s="3">
        <v>45152</v>
      </c>
      <c r="D2821" s="2"/>
      <c r="E2821" s="2"/>
      <c r="F2821" s="2"/>
      <c r="G2821" s="2" t="s">
        <v>371</v>
      </c>
      <c r="H2821" s="2" t="s">
        <v>75</v>
      </c>
      <c r="I2821" s="2" t="s">
        <v>34</v>
      </c>
      <c r="J2821" s="2" t="s">
        <v>3656</v>
      </c>
      <c r="K2821" s="2" t="s">
        <v>2622</v>
      </c>
      <c r="L2821" s="2" t="s">
        <v>22</v>
      </c>
      <c r="M2821" s="2">
        <v>64758</v>
      </c>
      <c r="N2821" s="2" t="s">
        <v>7030</v>
      </c>
    </row>
    <row r="2822" spans="1:14" ht="156" hidden="1" x14ac:dyDescent="0.35">
      <c r="A2822" s="2" t="s">
        <v>7580</v>
      </c>
      <c r="B2822" s="2" t="s">
        <v>7581</v>
      </c>
      <c r="C2822" s="3">
        <v>45152</v>
      </c>
      <c r="D2822" s="2"/>
      <c r="E2822" s="2"/>
      <c r="F2822" s="2"/>
      <c r="G2822" s="2" t="s">
        <v>89</v>
      </c>
      <c r="H2822" s="2" t="s">
        <v>75</v>
      </c>
      <c r="I2822" s="2" t="s">
        <v>34</v>
      </c>
      <c r="J2822" s="2" t="s">
        <v>3656</v>
      </c>
      <c r="K2822" s="2" t="s">
        <v>2571</v>
      </c>
      <c r="L2822" s="2" t="s">
        <v>22</v>
      </c>
      <c r="M2822" s="2">
        <v>131342</v>
      </c>
      <c r="N2822" s="2" t="s">
        <v>651</v>
      </c>
    </row>
    <row r="2823" spans="1:14" ht="409.5" hidden="1" x14ac:dyDescent="0.35">
      <c r="A2823" s="2" t="s">
        <v>7582</v>
      </c>
      <c r="B2823" s="2" t="s">
        <v>7583</v>
      </c>
      <c r="C2823" s="3">
        <v>45152</v>
      </c>
      <c r="D2823" s="2"/>
      <c r="E2823" s="2"/>
      <c r="F2823" s="2"/>
      <c r="G2823" s="2" t="s">
        <v>178</v>
      </c>
      <c r="H2823" s="2" t="s">
        <v>3954</v>
      </c>
      <c r="I2823" s="2" t="s">
        <v>34</v>
      </c>
      <c r="J2823" s="2" t="s">
        <v>3656</v>
      </c>
      <c r="K2823" s="2" t="s">
        <v>7584</v>
      </c>
      <c r="L2823" s="2" t="s">
        <v>22</v>
      </c>
      <c r="M2823" s="2">
        <v>240715</v>
      </c>
      <c r="N2823" s="2" t="s">
        <v>36</v>
      </c>
    </row>
    <row r="2824" spans="1:14" ht="130" x14ac:dyDescent="0.35">
      <c r="A2824" s="2" t="s">
        <v>11843</v>
      </c>
      <c r="B2824" s="2" t="s">
        <v>53</v>
      </c>
      <c r="C2824" s="3">
        <v>45150</v>
      </c>
      <c r="D2824" s="2"/>
      <c r="E2824" s="2"/>
      <c r="F2824" s="2"/>
      <c r="G2824" s="2" t="s">
        <v>152</v>
      </c>
      <c r="H2824" s="2" t="s">
        <v>935</v>
      </c>
      <c r="I2824" s="2" t="s">
        <v>34</v>
      </c>
      <c r="J2824" s="2" t="s">
        <v>3656</v>
      </c>
      <c r="K2824" s="2" t="s">
        <v>1493</v>
      </c>
      <c r="L2824" s="2" t="s">
        <v>22</v>
      </c>
      <c r="M2824" s="2">
        <v>12150</v>
      </c>
      <c r="N2824" s="2" t="s">
        <v>7585</v>
      </c>
    </row>
    <row r="2825" spans="1:14" ht="182" hidden="1" x14ac:dyDescent="0.35">
      <c r="A2825" s="2" t="s">
        <v>7586</v>
      </c>
      <c r="B2825" s="2" t="s">
        <v>7587</v>
      </c>
      <c r="C2825" s="3">
        <v>45150</v>
      </c>
      <c r="D2825" s="2"/>
      <c r="E2825" s="2"/>
      <c r="F2825" s="2"/>
      <c r="G2825" s="2" t="s">
        <v>32</v>
      </c>
      <c r="H2825" s="2" t="s">
        <v>4127</v>
      </c>
      <c r="I2825" s="2" t="s">
        <v>34</v>
      </c>
      <c r="J2825" s="2" t="s">
        <v>3656</v>
      </c>
      <c r="K2825" s="2" t="s">
        <v>7588</v>
      </c>
      <c r="L2825" s="2" t="s">
        <v>22</v>
      </c>
      <c r="M2825" s="2">
        <v>11580</v>
      </c>
      <c r="N2825" s="2" t="s">
        <v>7589</v>
      </c>
    </row>
    <row r="2826" spans="1:14" ht="104" x14ac:dyDescent="0.35">
      <c r="A2826" s="2" t="s">
        <v>11844</v>
      </c>
      <c r="B2826" s="2" t="s">
        <v>204</v>
      </c>
      <c r="C2826" s="3">
        <v>45150</v>
      </c>
      <c r="D2826" s="2"/>
      <c r="E2826" s="2"/>
      <c r="F2826" s="2"/>
      <c r="G2826" s="2" t="s">
        <v>32</v>
      </c>
      <c r="H2826" s="2" t="s">
        <v>767</v>
      </c>
      <c r="I2826" s="2" t="s">
        <v>34</v>
      </c>
      <c r="J2826" s="2" t="s">
        <v>3656</v>
      </c>
      <c r="K2826" s="2" t="s">
        <v>1493</v>
      </c>
      <c r="L2826" s="2" t="s">
        <v>22</v>
      </c>
      <c r="M2826" s="2">
        <v>13500</v>
      </c>
      <c r="N2826" s="2" t="s">
        <v>3442</v>
      </c>
    </row>
    <row r="2827" spans="1:14" ht="409.5" hidden="1" x14ac:dyDescent="0.35">
      <c r="A2827" s="2" t="s">
        <v>7590</v>
      </c>
      <c r="B2827" s="2" t="s">
        <v>7591</v>
      </c>
      <c r="C2827" s="3">
        <v>45150</v>
      </c>
      <c r="D2827" s="2"/>
      <c r="E2827" s="2"/>
      <c r="F2827" s="2"/>
      <c r="G2827" s="2" t="s">
        <v>173</v>
      </c>
      <c r="H2827" s="2" t="s">
        <v>45</v>
      </c>
      <c r="I2827" s="2" t="s">
        <v>34</v>
      </c>
      <c r="J2827" s="2" t="s">
        <v>3656</v>
      </c>
      <c r="K2827" s="2" t="s">
        <v>3525</v>
      </c>
      <c r="L2827" s="2" t="s">
        <v>22</v>
      </c>
      <c r="M2827" s="2">
        <v>4832540</v>
      </c>
      <c r="N2827" s="2" t="s">
        <v>7592</v>
      </c>
    </row>
    <row r="2828" spans="1:14" ht="156" hidden="1" x14ac:dyDescent="0.35">
      <c r="A2828" s="2" t="s">
        <v>7593</v>
      </c>
      <c r="B2828" s="2" t="s">
        <v>7594</v>
      </c>
      <c r="C2828" s="3">
        <v>45149</v>
      </c>
      <c r="D2828" s="2"/>
      <c r="E2828" s="2"/>
      <c r="F2828" s="2"/>
      <c r="G2828" s="2" t="s">
        <v>18</v>
      </c>
      <c r="H2828" s="2" t="s">
        <v>2925</v>
      </c>
      <c r="I2828" s="2" t="s">
        <v>34</v>
      </c>
      <c r="J2828" s="2" t="s">
        <v>3656</v>
      </c>
      <c r="K2828" s="2" t="s">
        <v>7595</v>
      </c>
      <c r="L2828" s="2" t="s">
        <v>22</v>
      </c>
      <c r="M2828" s="2">
        <v>50010</v>
      </c>
      <c r="N2828" s="2" t="s">
        <v>7596</v>
      </c>
    </row>
    <row r="2829" spans="1:14" ht="104" hidden="1" x14ac:dyDescent="0.35">
      <c r="A2829" s="2" t="s">
        <v>7597</v>
      </c>
      <c r="B2829" s="2" t="s">
        <v>7598</v>
      </c>
      <c r="C2829" s="3">
        <v>45149</v>
      </c>
      <c r="D2829" s="2"/>
      <c r="E2829" s="2"/>
      <c r="F2829" s="2"/>
      <c r="G2829" s="2" t="s">
        <v>173</v>
      </c>
      <c r="H2829" s="2" t="s">
        <v>33</v>
      </c>
      <c r="I2829" s="2" t="s">
        <v>20</v>
      </c>
      <c r="J2829" s="2" t="s">
        <v>3656</v>
      </c>
      <c r="K2829" s="2" t="s">
        <v>4970</v>
      </c>
      <c r="L2829" s="2" t="s">
        <v>22</v>
      </c>
      <c r="M2829" s="2">
        <v>108740</v>
      </c>
      <c r="N2829" s="2" t="s">
        <v>197</v>
      </c>
    </row>
    <row r="2830" spans="1:14" ht="104" x14ac:dyDescent="0.35">
      <c r="A2830" s="2" t="s">
        <v>11845</v>
      </c>
      <c r="B2830" s="2" t="s">
        <v>204</v>
      </c>
      <c r="C2830" s="3">
        <v>45149</v>
      </c>
      <c r="D2830" s="2"/>
      <c r="E2830" s="2"/>
      <c r="F2830" s="2"/>
      <c r="G2830" s="2" t="s">
        <v>54</v>
      </c>
      <c r="H2830" s="2" t="s">
        <v>894</v>
      </c>
      <c r="I2830" s="2" t="s">
        <v>34</v>
      </c>
      <c r="J2830" s="2" t="s">
        <v>3656</v>
      </c>
      <c r="K2830" s="2" t="s">
        <v>414</v>
      </c>
      <c r="L2830" s="2" t="s">
        <v>22</v>
      </c>
      <c r="M2830" s="2">
        <v>24000</v>
      </c>
      <c r="N2830" s="2" t="s">
        <v>458</v>
      </c>
    </row>
    <row r="2831" spans="1:14" ht="104" x14ac:dyDescent="0.35">
      <c r="A2831" s="2" t="s">
        <v>11846</v>
      </c>
      <c r="B2831" s="2" t="s">
        <v>204</v>
      </c>
      <c r="C2831" s="3">
        <v>45149</v>
      </c>
      <c r="D2831" s="2"/>
      <c r="E2831" s="2"/>
      <c r="F2831" s="2"/>
      <c r="G2831" s="2" t="s">
        <v>54</v>
      </c>
      <c r="H2831" s="2" t="s">
        <v>894</v>
      </c>
      <c r="I2831" s="2" t="s">
        <v>34</v>
      </c>
      <c r="J2831" s="2" t="s">
        <v>3656</v>
      </c>
      <c r="K2831" s="2" t="s">
        <v>7599</v>
      </c>
      <c r="L2831" s="2" t="s">
        <v>22</v>
      </c>
      <c r="M2831" s="2">
        <v>88000</v>
      </c>
      <c r="N2831" s="2" t="s">
        <v>7600</v>
      </c>
    </row>
    <row r="2832" spans="1:14" ht="104" x14ac:dyDescent="0.35">
      <c r="A2832" s="2" t="s">
        <v>11847</v>
      </c>
      <c r="B2832" s="2" t="s">
        <v>204</v>
      </c>
      <c r="C2832" s="3">
        <v>45149</v>
      </c>
      <c r="D2832" s="2"/>
      <c r="E2832" s="2"/>
      <c r="F2832" s="2"/>
      <c r="G2832" s="2" t="s">
        <v>54</v>
      </c>
      <c r="H2832" s="2" t="s">
        <v>894</v>
      </c>
      <c r="I2832" s="2" t="s">
        <v>34</v>
      </c>
      <c r="J2832" s="2" t="s">
        <v>3656</v>
      </c>
      <c r="K2832" s="2" t="s">
        <v>2179</v>
      </c>
      <c r="L2832" s="2" t="s">
        <v>22</v>
      </c>
      <c r="M2832" s="2">
        <v>56900</v>
      </c>
      <c r="N2832" s="2" t="s">
        <v>7601</v>
      </c>
    </row>
    <row r="2833" spans="1:14" ht="104" x14ac:dyDescent="0.35">
      <c r="A2833" s="2" t="s">
        <v>11848</v>
      </c>
      <c r="B2833" s="2" t="s">
        <v>204</v>
      </c>
      <c r="C2833" s="3">
        <v>45149</v>
      </c>
      <c r="D2833" s="2"/>
      <c r="E2833" s="2"/>
      <c r="F2833" s="2"/>
      <c r="G2833" s="2" t="s">
        <v>54</v>
      </c>
      <c r="H2833" s="2" t="s">
        <v>894</v>
      </c>
      <c r="I2833" s="2" t="s">
        <v>34</v>
      </c>
      <c r="J2833" s="2" t="s">
        <v>3656</v>
      </c>
      <c r="K2833" s="2" t="s">
        <v>414</v>
      </c>
      <c r="L2833" s="2" t="s">
        <v>22</v>
      </c>
      <c r="M2833" s="2">
        <v>36000</v>
      </c>
      <c r="N2833" s="2" t="s">
        <v>5801</v>
      </c>
    </row>
    <row r="2834" spans="1:14" ht="104" hidden="1" x14ac:dyDescent="0.35">
      <c r="A2834" s="2" t="s">
        <v>7602</v>
      </c>
      <c r="B2834" s="2" t="s">
        <v>7603</v>
      </c>
      <c r="C2834" s="3">
        <v>45148</v>
      </c>
      <c r="D2834" s="2"/>
      <c r="E2834" s="2"/>
      <c r="F2834" s="2"/>
      <c r="G2834" s="2" t="s">
        <v>54</v>
      </c>
      <c r="H2834" s="2" t="s">
        <v>357</v>
      </c>
      <c r="I2834" s="2" t="s">
        <v>34</v>
      </c>
      <c r="J2834" s="2" t="s">
        <v>3656</v>
      </c>
      <c r="K2834" s="2" t="s">
        <v>7604</v>
      </c>
      <c r="L2834" s="2" t="s">
        <v>22</v>
      </c>
      <c r="M2834" s="2">
        <v>127620</v>
      </c>
      <c r="N2834" s="2" t="s">
        <v>651</v>
      </c>
    </row>
    <row r="2835" spans="1:14" ht="130" x14ac:dyDescent="0.35">
      <c r="A2835" s="2" t="s">
        <v>11849</v>
      </c>
      <c r="B2835" s="2" t="s">
        <v>53</v>
      </c>
      <c r="C2835" s="3">
        <v>45148</v>
      </c>
      <c r="D2835" s="2"/>
      <c r="E2835" s="2"/>
      <c r="F2835" s="2"/>
      <c r="G2835" s="2" t="s">
        <v>1101</v>
      </c>
      <c r="H2835" s="2" t="s">
        <v>895</v>
      </c>
      <c r="I2835" s="2" t="s">
        <v>34</v>
      </c>
      <c r="J2835" s="2" t="s">
        <v>3656</v>
      </c>
      <c r="K2835" s="2" t="s">
        <v>1493</v>
      </c>
      <c r="L2835" s="2" t="s">
        <v>22</v>
      </c>
      <c r="M2835" s="2">
        <v>19564</v>
      </c>
      <c r="N2835" s="2" t="s">
        <v>7605</v>
      </c>
    </row>
    <row r="2836" spans="1:14" ht="104" hidden="1" x14ac:dyDescent="0.35">
      <c r="A2836" s="2" t="s">
        <v>7606</v>
      </c>
      <c r="B2836" s="2" t="s">
        <v>7607</v>
      </c>
      <c r="C2836" s="3">
        <v>45148</v>
      </c>
      <c r="D2836" s="2"/>
      <c r="E2836" s="2"/>
      <c r="F2836" s="2"/>
      <c r="G2836" s="2" t="s">
        <v>50</v>
      </c>
      <c r="H2836" s="2" t="s">
        <v>33</v>
      </c>
      <c r="I2836" s="2" t="s">
        <v>34</v>
      </c>
      <c r="J2836" s="2" t="s">
        <v>3656</v>
      </c>
      <c r="K2836" s="2" t="s">
        <v>7458</v>
      </c>
      <c r="L2836" s="2" t="s">
        <v>22</v>
      </c>
      <c r="M2836" s="2">
        <v>130650</v>
      </c>
      <c r="N2836" s="2" t="s">
        <v>651</v>
      </c>
    </row>
    <row r="2837" spans="1:14" ht="156" hidden="1" x14ac:dyDescent="0.35">
      <c r="A2837" s="2" t="s">
        <v>7608</v>
      </c>
      <c r="B2837" s="2" t="s">
        <v>7609</v>
      </c>
      <c r="C2837" s="3">
        <v>45148</v>
      </c>
      <c r="D2837" s="2"/>
      <c r="E2837" s="2"/>
      <c r="F2837" s="2"/>
      <c r="G2837" s="2" t="s">
        <v>18</v>
      </c>
      <c r="H2837" s="2" t="s">
        <v>75</v>
      </c>
      <c r="I2837" s="2" t="s">
        <v>34</v>
      </c>
      <c r="J2837" s="2" t="s">
        <v>3656</v>
      </c>
      <c r="K2837" s="2" t="s">
        <v>4532</v>
      </c>
      <c r="L2837" s="2" t="s">
        <v>22</v>
      </c>
      <c r="M2837" s="2">
        <v>52744</v>
      </c>
      <c r="N2837" s="2" t="s">
        <v>7610</v>
      </c>
    </row>
    <row r="2838" spans="1:14" ht="104" x14ac:dyDescent="0.35">
      <c r="A2838" s="2" t="s">
        <v>11850</v>
      </c>
      <c r="B2838" s="2" t="s">
        <v>204</v>
      </c>
      <c r="C2838" s="3">
        <v>45147</v>
      </c>
      <c r="D2838" s="2"/>
      <c r="E2838" s="2"/>
      <c r="F2838" s="2"/>
      <c r="G2838" s="2" t="s">
        <v>205</v>
      </c>
      <c r="H2838" s="2" t="s">
        <v>894</v>
      </c>
      <c r="I2838" s="2" t="s">
        <v>34</v>
      </c>
      <c r="J2838" s="2" t="s">
        <v>3656</v>
      </c>
      <c r="K2838" s="2" t="s">
        <v>207</v>
      </c>
      <c r="L2838" s="2" t="s">
        <v>22</v>
      </c>
      <c r="M2838" s="2">
        <v>64200</v>
      </c>
      <c r="N2838" s="2" t="s">
        <v>1260</v>
      </c>
    </row>
    <row r="2839" spans="1:14" ht="156" hidden="1" x14ac:dyDescent="0.35">
      <c r="A2839" s="2" t="s">
        <v>7611</v>
      </c>
      <c r="B2839" s="2" t="s">
        <v>7612</v>
      </c>
      <c r="C2839" s="3">
        <v>45147</v>
      </c>
      <c r="D2839" s="2"/>
      <c r="E2839" s="2"/>
      <c r="F2839" s="2"/>
      <c r="G2839" s="2" t="s">
        <v>178</v>
      </c>
      <c r="H2839" s="2" t="s">
        <v>33</v>
      </c>
      <c r="I2839" s="2" t="s">
        <v>34</v>
      </c>
      <c r="J2839" s="2" t="s">
        <v>3656</v>
      </c>
      <c r="K2839" s="2" t="s">
        <v>6128</v>
      </c>
      <c r="L2839" s="2" t="s">
        <v>22</v>
      </c>
      <c r="M2839" s="2">
        <v>11771</v>
      </c>
      <c r="N2839" s="2" t="s">
        <v>7613</v>
      </c>
    </row>
    <row r="2840" spans="1:14" ht="156" hidden="1" x14ac:dyDescent="0.35">
      <c r="A2840" s="2" t="s">
        <v>7614</v>
      </c>
      <c r="B2840" s="2" t="s">
        <v>7145</v>
      </c>
      <c r="C2840" s="3">
        <v>45147</v>
      </c>
      <c r="D2840" s="2"/>
      <c r="E2840" s="2"/>
      <c r="F2840" s="2"/>
      <c r="G2840" s="2" t="s">
        <v>85</v>
      </c>
      <c r="H2840" s="2" t="s">
        <v>75</v>
      </c>
      <c r="I2840" s="2" t="s">
        <v>34</v>
      </c>
      <c r="J2840" s="2" t="s">
        <v>3656</v>
      </c>
      <c r="K2840" s="2" t="s">
        <v>5240</v>
      </c>
      <c r="L2840" s="2" t="s">
        <v>22</v>
      </c>
      <c r="M2840" s="2">
        <v>53520</v>
      </c>
      <c r="N2840" s="2" t="s">
        <v>7615</v>
      </c>
    </row>
    <row r="2841" spans="1:14" ht="104" hidden="1" x14ac:dyDescent="0.35">
      <c r="A2841" s="2" t="s">
        <v>7616</v>
      </c>
      <c r="B2841" s="2" t="s">
        <v>7617</v>
      </c>
      <c r="C2841" s="3">
        <v>45146</v>
      </c>
      <c r="D2841" s="2"/>
      <c r="E2841" s="2"/>
      <c r="F2841" s="2"/>
      <c r="G2841" s="2" t="s">
        <v>89</v>
      </c>
      <c r="H2841" s="2" t="s">
        <v>33</v>
      </c>
      <c r="I2841" s="2" t="s">
        <v>34</v>
      </c>
      <c r="J2841" s="2" t="s">
        <v>3656</v>
      </c>
      <c r="K2841" s="2" t="s">
        <v>4643</v>
      </c>
      <c r="L2841" s="2" t="s">
        <v>22</v>
      </c>
      <c r="M2841" s="2">
        <v>34633</v>
      </c>
      <c r="N2841" s="2" t="s">
        <v>7618</v>
      </c>
    </row>
    <row r="2842" spans="1:14" ht="156" hidden="1" x14ac:dyDescent="0.35">
      <c r="A2842" s="2" t="s">
        <v>7619</v>
      </c>
      <c r="B2842" s="2" t="s">
        <v>7620</v>
      </c>
      <c r="C2842" s="3">
        <v>45146</v>
      </c>
      <c r="D2842" s="2"/>
      <c r="E2842" s="2"/>
      <c r="F2842" s="2"/>
      <c r="G2842" s="2" t="s">
        <v>441</v>
      </c>
      <c r="H2842" s="2" t="s">
        <v>1055</v>
      </c>
      <c r="I2842" s="2" t="s">
        <v>20</v>
      </c>
      <c r="J2842" s="2" t="s">
        <v>3656</v>
      </c>
      <c r="K2842" s="2" t="s">
        <v>7621</v>
      </c>
      <c r="L2842" s="2" t="s">
        <v>22</v>
      </c>
      <c r="M2842" s="2">
        <v>4248</v>
      </c>
      <c r="N2842" s="2" t="s">
        <v>7622</v>
      </c>
    </row>
    <row r="2843" spans="1:14" ht="156" hidden="1" x14ac:dyDescent="0.35">
      <c r="A2843" s="2" t="s">
        <v>7619</v>
      </c>
      <c r="B2843" s="2" t="s">
        <v>7620</v>
      </c>
      <c r="C2843" s="3">
        <v>45146</v>
      </c>
      <c r="D2843" s="2"/>
      <c r="E2843" s="2"/>
      <c r="F2843" s="2"/>
      <c r="G2843" s="2" t="s">
        <v>441</v>
      </c>
      <c r="H2843" s="2" t="s">
        <v>1055</v>
      </c>
      <c r="I2843" s="2" t="s">
        <v>20</v>
      </c>
      <c r="J2843" s="2" t="s">
        <v>3656</v>
      </c>
      <c r="K2843" s="2" t="s">
        <v>3307</v>
      </c>
      <c r="L2843" s="2" t="s">
        <v>22</v>
      </c>
      <c r="M2843" s="2">
        <v>4248</v>
      </c>
      <c r="N2843" s="2" t="s">
        <v>7622</v>
      </c>
    </row>
    <row r="2844" spans="1:14" ht="156" hidden="1" x14ac:dyDescent="0.35">
      <c r="A2844" s="2" t="s">
        <v>7619</v>
      </c>
      <c r="B2844" s="2" t="s">
        <v>7620</v>
      </c>
      <c r="C2844" s="3">
        <v>45146</v>
      </c>
      <c r="D2844" s="2"/>
      <c r="E2844" s="2"/>
      <c r="F2844" s="2"/>
      <c r="G2844" s="2" t="s">
        <v>441</v>
      </c>
      <c r="H2844" s="2" t="s">
        <v>1055</v>
      </c>
      <c r="I2844" s="2" t="s">
        <v>20</v>
      </c>
      <c r="J2844" s="2" t="s">
        <v>3656</v>
      </c>
      <c r="K2844" s="2" t="s">
        <v>7623</v>
      </c>
      <c r="L2844" s="2" t="s">
        <v>22</v>
      </c>
      <c r="M2844" s="2">
        <v>4248</v>
      </c>
      <c r="N2844" s="2" t="s">
        <v>7622</v>
      </c>
    </row>
    <row r="2845" spans="1:14" ht="104" hidden="1" x14ac:dyDescent="0.35">
      <c r="A2845" s="2" t="s">
        <v>7624</v>
      </c>
      <c r="B2845" s="2" t="s">
        <v>7625</v>
      </c>
      <c r="C2845" s="3">
        <v>45145</v>
      </c>
      <c r="D2845" s="2"/>
      <c r="E2845" s="2"/>
      <c r="F2845" s="2"/>
      <c r="G2845" s="2" t="s">
        <v>85</v>
      </c>
      <c r="H2845" s="2" t="s">
        <v>75</v>
      </c>
      <c r="I2845" s="2" t="s">
        <v>34</v>
      </c>
      <c r="J2845" s="2" t="s">
        <v>3656</v>
      </c>
      <c r="K2845" s="2" t="s">
        <v>2551</v>
      </c>
      <c r="L2845" s="2" t="s">
        <v>22</v>
      </c>
      <c r="M2845" s="2">
        <v>18106</v>
      </c>
      <c r="N2845" s="2" t="s">
        <v>7626</v>
      </c>
    </row>
    <row r="2846" spans="1:14" ht="78" hidden="1" x14ac:dyDescent="0.35">
      <c r="A2846" s="2" t="s">
        <v>7627</v>
      </c>
      <c r="B2846" s="2" t="s">
        <v>7628</v>
      </c>
      <c r="C2846" s="3">
        <v>45145</v>
      </c>
      <c r="D2846" s="2"/>
      <c r="E2846" s="2"/>
      <c r="F2846" s="2"/>
      <c r="G2846" s="2" t="s">
        <v>54</v>
      </c>
      <c r="H2846" s="2" t="s">
        <v>357</v>
      </c>
      <c r="I2846" s="2" t="s">
        <v>34</v>
      </c>
      <c r="J2846" s="2" t="s">
        <v>3656</v>
      </c>
      <c r="K2846" s="2" t="s">
        <v>7629</v>
      </c>
      <c r="L2846" s="2" t="s">
        <v>22</v>
      </c>
      <c r="M2846" s="2">
        <v>18711.86</v>
      </c>
      <c r="N2846" s="2" t="s">
        <v>7630</v>
      </c>
    </row>
    <row r="2847" spans="1:14" ht="156" hidden="1" x14ac:dyDescent="0.35">
      <c r="A2847" s="2" t="s">
        <v>7631</v>
      </c>
      <c r="B2847" s="2" t="s">
        <v>7632</v>
      </c>
      <c r="C2847" s="3">
        <v>45145</v>
      </c>
      <c r="D2847" s="2"/>
      <c r="E2847" s="2"/>
      <c r="F2847" s="2"/>
      <c r="G2847" s="2" t="s">
        <v>89</v>
      </c>
      <c r="H2847" s="2" t="s">
        <v>75</v>
      </c>
      <c r="I2847" s="2" t="s">
        <v>34</v>
      </c>
      <c r="J2847" s="2" t="s">
        <v>3656</v>
      </c>
      <c r="K2847" s="2" t="s">
        <v>3718</v>
      </c>
      <c r="L2847" s="2" t="s">
        <v>22</v>
      </c>
      <c r="M2847" s="2">
        <v>571722</v>
      </c>
      <c r="N2847" s="2" t="s">
        <v>4050</v>
      </c>
    </row>
    <row r="2848" spans="1:14" ht="156" hidden="1" x14ac:dyDescent="0.35">
      <c r="A2848" s="2" t="s">
        <v>7633</v>
      </c>
      <c r="B2848" s="2" t="s">
        <v>7632</v>
      </c>
      <c r="C2848" s="3">
        <v>45145</v>
      </c>
      <c r="D2848" s="2"/>
      <c r="E2848" s="2"/>
      <c r="F2848" s="2"/>
      <c r="G2848" s="2" t="s">
        <v>89</v>
      </c>
      <c r="H2848" s="2" t="s">
        <v>33</v>
      </c>
      <c r="I2848" s="2" t="s">
        <v>34</v>
      </c>
      <c r="J2848" s="2" t="s">
        <v>3656</v>
      </c>
      <c r="K2848" s="2" t="s">
        <v>3718</v>
      </c>
      <c r="L2848" s="2" t="s">
        <v>22</v>
      </c>
      <c r="M2848" s="2">
        <v>365237</v>
      </c>
      <c r="N2848" s="2" t="s">
        <v>1453</v>
      </c>
    </row>
    <row r="2849" spans="1:14" ht="156" hidden="1" x14ac:dyDescent="0.35">
      <c r="A2849" s="2" t="s">
        <v>7634</v>
      </c>
      <c r="B2849" s="2" t="s">
        <v>7632</v>
      </c>
      <c r="C2849" s="3">
        <v>45145</v>
      </c>
      <c r="D2849" s="2"/>
      <c r="E2849" s="2"/>
      <c r="F2849" s="2"/>
      <c r="G2849" s="2" t="s">
        <v>89</v>
      </c>
      <c r="H2849" s="2" t="s">
        <v>75</v>
      </c>
      <c r="I2849" s="2" t="s">
        <v>34</v>
      </c>
      <c r="J2849" s="2" t="s">
        <v>3656</v>
      </c>
      <c r="K2849" s="2" t="s">
        <v>1281</v>
      </c>
      <c r="L2849" s="2" t="s">
        <v>22</v>
      </c>
      <c r="M2849" s="2">
        <v>364837</v>
      </c>
      <c r="N2849" s="2" t="s">
        <v>745</v>
      </c>
    </row>
    <row r="2850" spans="1:14" ht="104" hidden="1" x14ac:dyDescent="0.35">
      <c r="A2850" s="2" t="s">
        <v>7635</v>
      </c>
      <c r="B2850" s="2" t="s">
        <v>7636</v>
      </c>
      <c r="C2850" s="3">
        <v>45145</v>
      </c>
      <c r="D2850" s="2"/>
      <c r="E2850" s="2"/>
      <c r="F2850" s="2"/>
      <c r="G2850" s="2" t="s">
        <v>85</v>
      </c>
      <c r="H2850" s="2" t="s">
        <v>75</v>
      </c>
      <c r="I2850" s="2" t="s">
        <v>34</v>
      </c>
      <c r="J2850" s="2" t="s">
        <v>3656</v>
      </c>
      <c r="K2850" s="2" t="s">
        <v>2382</v>
      </c>
      <c r="L2850" s="2" t="s">
        <v>22</v>
      </c>
      <c r="M2850" s="2">
        <v>76865</v>
      </c>
      <c r="N2850" s="2" t="s">
        <v>7637</v>
      </c>
    </row>
    <row r="2851" spans="1:14" ht="156" hidden="1" x14ac:dyDescent="0.35">
      <c r="A2851" s="2" t="s">
        <v>7638</v>
      </c>
      <c r="B2851" s="2" t="s">
        <v>7639</v>
      </c>
      <c r="C2851" s="3">
        <v>45145</v>
      </c>
      <c r="D2851" s="2"/>
      <c r="E2851" s="2"/>
      <c r="F2851" s="2"/>
      <c r="G2851" s="2" t="s">
        <v>144</v>
      </c>
      <c r="H2851" s="2" t="s">
        <v>2925</v>
      </c>
      <c r="I2851" s="2" t="s">
        <v>34</v>
      </c>
      <c r="J2851" s="2" t="s">
        <v>3656</v>
      </c>
      <c r="K2851" s="2" t="s">
        <v>7640</v>
      </c>
      <c r="L2851" s="2" t="s">
        <v>22</v>
      </c>
      <c r="M2851" s="2">
        <v>68938.990000000005</v>
      </c>
      <c r="N2851" s="2" t="s">
        <v>7641</v>
      </c>
    </row>
    <row r="2852" spans="1:14" ht="78" hidden="1" x14ac:dyDescent="0.35">
      <c r="A2852" s="2" t="s">
        <v>7642</v>
      </c>
      <c r="B2852" s="2" t="s">
        <v>7643</v>
      </c>
      <c r="C2852" s="3">
        <v>45145</v>
      </c>
      <c r="D2852" s="2"/>
      <c r="E2852" s="2"/>
      <c r="F2852" s="2"/>
      <c r="G2852" s="2" t="s">
        <v>441</v>
      </c>
      <c r="H2852" s="2" t="s">
        <v>7644</v>
      </c>
      <c r="I2852" s="2" t="s">
        <v>34</v>
      </c>
      <c r="J2852" s="2" t="s">
        <v>3656</v>
      </c>
      <c r="K2852" s="2" t="s">
        <v>7645</v>
      </c>
      <c r="L2852" s="2" t="s">
        <v>22</v>
      </c>
      <c r="M2852" s="2">
        <v>724935</v>
      </c>
      <c r="N2852" s="2" t="s">
        <v>1482</v>
      </c>
    </row>
    <row r="2853" spans="1:14" ht="104" x14ac:dyDescent="0.35">
      <c r="A2853" s="2" t="s">
        <v>11851</v>
      </c>
      <c r="B2853" s="2" t="s">
        <v>204</v>
      </c>
      <c r="C2853" s="3">
        <v>45145</v>
      </c>
      <c r="D2853" s="2"/>
      <c r="E2853" s="2"/>
      <c r="F2853" s="2"/>
      <c r="G2853" s="2" t="s">
        <v>311</v>
      </c>
      <c r="H2853" s="2" t="s">
        <v>638</v>
      </c>
      <c r="I2853" s="2" t="s">
        <v>34</v>
      </c>
      <c r="J2853" s="2" t="s">
        <v>3656</v>
      </c>
      <c r="K2853" s="2" t="s">
        <v>7646</v>
      </c>
      <c r="L2853" s="2" t="s">
        <v>22</v>
      </c>
      <c r="M2853" s="2">
        <v>12000</v>
      </c>
      <c r="N2853" s="2" t="s">
        <v>6407</v>
      </c>
    </row>
    <row r="2854" spans="1:14" ht="130" hidden="1" x14ac:dyDescent="0.35">
      <c r="A2854" s="2" t="s">
        <v>7647</v>
      </c>
      <c r="B2854" s="2" t="s">
        <v>7648</v>
      </c>
      <c r="C2854" s="3">
        <v>45145</v>
      </c>
      <c r="D2854" s="2"/>
      <c r="E2854" s="2"/>
      <c r="F2854" s="2"/>
      <c r="G2854" s="2" t="s">
        <v>89</v>
      </c>
      <c r="H2854" s="2" t="s">
        <v>7649</v>
      </c>
      <c r="I2854" s="2" t="s">
        <v>34</v>
      </c>
      <c r="J2854" s="2" t="s">
        <v>3656</v>
      </c>
      <c r="K2854" s="2" t="s">
        <v>7650</v>
      </c>
      <c r="L2854" s="2" t="s">
        <v>22</v>
      </c>
      <c r="M2854" s="2">
        <v>89675</v>
      </c>
      <c r="N2854" s="2" t="s">
        <v>7651</v>
      </c>
    </row>
    <row r="2855" spans="1:14" ht="130" hidden="1" x14ac:dyDescent="0.35">
      <c r="A2855" s="2" t="s">
        <v>7652</v>
      </c>
      <c r="B2855" s="2" t="s">
        <v>7653</v>
      </c>
      <c r="C2855" s="3">
        <v>45145</v>
      </c>
      <c r="D2855" s="2"/>
      <c r="E2855" s="2"/>
      <c r="F2855" s="2"/>
      <c r="G2855" s="2" t="s">
        <v>178</v>
      </c>
      <c r="H2855" s="2" t="s">
        <v>33</v>
      </c>
      <c r="I2855" s="2" t="s">
        <v>20</v>
      </c>
      <c r="J2855" s="2" t="s">
        <v>3656</v>
      </c>
      <c r="K2855" s="2" t="s">
        <v>7654</v>
      </c>
      <c r="L2855" s="2" t="s">
        <v>22</v>
      </c>
      <c r="M2855" s="2">
        <v>111140</v>
      </c>
      <c r="N2855" s="2" t="s">
        <v>197</v>
      </c>
    </row>
    <row r="2856" spans="1:14" ht="156" hidden="1" x14ac:dyDescent="0.35">
      <c r="A2856" s="2" t="s">
        <v>7655</v>
      </c>
      <c r="B2856" s="2" t="s">
        <v>7656</v>
      </c>
      <c r="C2856" s="3">
        <v>45145</v>
      </c>
      <c r="D2856" s="2"/>
      <c r="E2856" s="2"/>
      <c r="F2856" s="2"/>
      <c r="G2856" s="2" t="s">
        <v>85</v>
      </c>
      <c r="H2856" s="2" t="s">
        <v>33</v>
      </c>
      <c r="I2856" s="2" t="s">
        <v>34</v>
      </c>
      <c r="J2856" s="2" t="s">
        <v>3656</v>
      </c>
      <c r="K2856" s="2" t="s">
        <v>2551</v>
      </c>
      <c r="L2856" s="2" t="s">
        <v>22</v>
      </c>
      <c r="M2856" s="2">
        <v>29559</v>
      </c>
      <c r="N2856" s="2" t="s">
        <v>7657</v>
      </c>
    </row>
    <row r="2857" spans="1:14" ht="156" hidden="1" x14ac:dyDescent="0.35">
      <c r="A2857" s="2" t="s">
        <v>7658</v>
      </c>
      <c r="B2857" s="2" t="s">
        <v>7659</v>
      </c>
      <c r="C2857" s="3">
        <v>45145</v>
      </c>
      <c r="D2857" s="2"/>
      <c r="E2857" s="2"/>
      <c r="F2857" s="2"/>
      <c r="G2857" s="2" t="s">
        <v>103</v>
      </c>
      <c r="H2857" s="2" t="s">
        <v>3438</v>
      </c>
      <c r="I2857" s="2" t="s">
        <v>34</v>
      </c>
      <c r="J2857" s="2" t="s">
        <v>3656</v>
      </c>
      <c r="K2857" s="2" t="s">
        <v>1437</v>
      </c>
      <c r="L2857" s="2" t="s">
        <v>22</v>
      </c>
      <c r="M2857" s="2">
        <v>1170775</v>
      </c>
      <c r="N2857" s="2" t="s">
        <v>7660</v>
      </c>
    </row>
    <row r="2858" spans="1:14" ht="156" hidden="1" x14ac:dyDescent="0.35">
      <c r="A2858" s="2" t="s">
        <v>7661</v>
      </c>
      <c r="B2858" s="2" t="s">
        <v>7662</v>
      </c>
      <c r="C2858" s="3">
        <v>45145</v>
      </c>
      <c r="D2858" s="2"/>
      <c r="E2858" s="2"/>
      <c r="F2858" s="2"/>
      <c r="G2858" s="2" t="s">
        <v>89</v>
      </c>
      <c r="H2858" s="2" t="s">
        <v>75</v>
      </c>
      <c r="I2858" s="2" t="s">
        <v>34</v>
      </c>
      <c r="J2858" s="2" t="s">
        <v>3656</v>
      </c>
      <c r="K2858" s="2" t="s">
        <v>7663</v>
      </c>
      <c r="L2858" s="2" t="s">
        <v>22</v>
      </c>
      <c r="M2858" s="2">
        <v>99950</v>
      </c>
      <c r="N2858" s="2" t="s">
        <v>7531</v>
      </c>
    </row>
    <row r="2859" spans="1:14" ht="156" hidden="1" x14ac:dyDescent="0.35">
      <c r="A2859" s="2" t="s">
        <v>7664</v>
      </c>
      <c r="B2859" s="2" t="s">
        <v>7665</v>
      </c>
      <c r="C2859" s="3">
        <v>45145</v>
      </c>
      <c r="D2859" s="2"/>
      <c r="E2859" s="2"/>
      <c r="F2859" s="2"/>
      <c r="G2859" s="2" t="s">
        <v>32</v>
      </c>
      <c r="H2859" s="2" t="s">
        <v>707</v>
      </c>
      <c r="I2859" s="2" t="s">
        <v>20</v>
      </c>
      <c r="J2859" s="2" t="s">
        <v>3656</v>
      </c>
      <c r="K2859" s="2" t="s">
        <v>2504</v>
      </c>
      <c r="L2859" s="2" t="s">
        <v>22</v>
      </c>
      <c r="M2859" s="2">
        <v>548270</v>
      </c>
      <c r="N2859" s="2" t="s">
        <v>3522</v>
      </c>
    </row>
    <row r="2860" spans="1:14" ht="156" hidden="1" x14ac:dyDescent="0.35">
      <c r="A2860" s="2" t="s">
        <v>7664</v>
      </c>
      <c r="B2860" s="2" t="s">
        <v>7665</v>
      </c>
      <c r="C2860" s="3">
        <v>45145</v>
      </c>
      <c r="D2860" s="2"/>
      <c r="E2860" s="2"/>
      <c r="F2860" s="2"/>
      <c r="G2860" s="2" t="s">
        <v>32</v>
      </c>
      <c r="H2860" s="2" t="s">
        <v>7666</v>
      </c>
      <c r="I2860" s="2" t="s">
        <v>34</v>
      </c>
      <c r="J2860" s="2" t="s">
        <v>3656</v>
      </c>
      <c r="K2860" s="2" t="s">
        <v>2504</v>
      </c>
      <c r="L2860" s="2" t="s">
        <v>22</v>
      </c>
      <c r="M2860" s="2">
        <v>548270</v>
      </c>
      <c r="N2860" s="2" t="s">
        <v>3522</v>
      </c>
    </row>
    <row r="2861" spans="1:14" ht="182" hidden="1" x14ac:dyDescent="0.35">
      <c r="A2861" s="2" t="s">
        <v>7667</v>
      </c>
      <c r="B2861" s="2" t="s">
        <v>7668</v>
      </c>
      <c r="C2861" s="3">
        <v>45145</v>
      </c>
      <c r="D2861" s="2"/>
      <c r="E2861" s="2"/>
      <c r="F2861" s="2"/>
      <c r="G2861" s="2" t="s">
        <v>89</v>
      </c>
      <c r="H2861" s="2" t="s">
        <v>7241</v>
      </c>
      <c r="I2861" s="2" t="s">
        <v>34</v>
      </c>
      <c r="J2861" s="2" t="s">
        <v>3656</v>
      </c>
      <c r="K2861" s="2" t="s">
        <v>7669</v>
      </c>
      <c r="L2861" s="2" t="s">
        <v>22</v>
      </c>
      <c r="M2861" s="2">
        <v>200122</v>
      </c>
      <c r="N2861" s="2" t="s">
        <v>52</v>
      </c>
    </row>
    <row r="2862" spans="1:14" ht="409.5" hidden="1" x14ac:dyDescent="0.35">
      <c r="A2862" s="2" t="s">
        <v>7670</v>
      </c>
      <c r="B2862" s="2" t="s">
        <v>7671</v>
      </c>
      <c r="C2862" s="3">
        <v>45145</v>
      </c>
      <c r="D2862" s="2"/>
      <c r="E2862" s="2"/>
      <c r="F2862" s="2"/>
      <c r="G2862" s="2" t="s">
        <v>54</v>
      </c>
      <c r="H2862" s="2" t="s">
        <v>33</v>
      </c>
      <c r="I2862" s="2" t="s">
        <v>34</v>
      </c>
      <c r="J2862" s="2" t="s">
        <v>3656</v>
      </c>
      <c r="K2862" s="2" t="s">
        <v>7672</v>
      </c>
      <c r="L2862" s="2" t="s">
        <v>22</v>
      </c>
      <c r="M2862" s="2">
        <v>921719</v>
      </c>
      <c r="N2862" s="2" t="s">
        <v>1937</v>
      </c>
    </row>
    <row r="2863" spans="1:14" ht="104" hidden="1" x14ac:dyDescent="0.35">
      <c r="A2863" s="2" t="s">
        <v>7673</v>
      </c>
      <c r="B2863" s="2" t="s">
        <v>7674</v>
      </c>
      <c r="C2863" s="3">
        <v>45143</v>
      </c>
      <c r="D2863" s="2"/>
      <c r="E2863" s="2"/>
      <c r="F2863" s="2"/>
      <c r="G2863" s="2" t="s">
        <v>173</v>
      </c>
      <c r="H2863" s="2" t="s">
        <v>1598</v>
      </c>
      <c r="I2863" s="2" t="s">
        <v>34</v>
      </c>
      <c r="J2863" s="2" t="s">
        <v>3656</v>
      </c>
      <c r="K2863" s="2" t="s">
        <v>7360</v>
      </c>
      <c r="L2863" s="2" t="s">
        <v>22</v>
      </c>
      <c r="M2863" s="2">
        <v>49720</v>
      </c>
      <c r="N2863" s="2" t="s">
        <v>7675</v>
      </c>
    </row>
    <row r="2864" spans="1:14" ht="130" hidden="1" x14ac:dyDescent="0.35">
      <c r="A2864" s="2" t="s">
        <v>7676</v>
      </c>
      <c r="B2864" s="2" t="s">
        <v>7677</v>
      </c>
      <c r="C2864" s="3">
        <v>45143</v>
      </c>
      <c r="D2864" s="2"/>
      <c r="E2864" s="2"/>
      <c r="F2864" s="2"/>
      <c r="G2864" s="2" t="s">
        <v>50</v>
      </c>
      <c r="H2864" s="2" t="s">
        <v>4924</v>
      </c>
      <c r="I2864" s="2" t="s">
        <v>20</v>
      </c>
      <c r="J2864" s="2" t="s">
        <v>3656</v>
      </c>
      <c r="K2864" s="2" t="s">
        <v>7678</v>
      </c>
      <c r="L2864" s="2" t="s">
        <v>22</v>
      </c>
      <c r="M2864" s="2">
        <v>537250</v>
      </c>
      <c r="N2864" s="2" t="s">
        <v>692</v>
      </c>
    </row>
    <row r="2865" spans="1:14" ht="156" hidden="1" x14ac:dyDescent="0.35">
      <c r="A2865" s="2" t="s">
        <v>7679</v>
      </c>
      <c r="B2865" s="2" t="s">
        <v>7680</v>
      </c>
      <c r="C2865" s="3">
        <v>45143</v>
      </c>
      <c r="D2865" s="2"/>
      <c r="E2865" s="2"/>
      <c r="F2865" s="2"/>
      <c r="G2865" s="2" t="s">
        <v>26</v>
      </c>
      <c r="H2865" s="2" t="s">
        <v>6523</v>
      </c>
      <c r="I2865" s="2" t="s">
        <v>34</v>
      </c>
      <c r="J2865" s="2" t="s">
        <v>3656</v>
      </c>
      <c r="K2865" s="2" t="s">
        <v>3172</v>
      </c>
      <c r="L2865" s="2" t="s">
        <v>22</v>
      </c>
      <c r="M2865" s="2">
        <v>1470700</v>
      </c>
      <c r="N2865" s="2" t="s">
        <v>6489</v>
      </c>
    </row>
    <row r="2866" spans="1:14" ht="156" hidden="1" x14ac:dyDescent="0.35">
      <c r="A2866" s="2" t="s">
        <v>7681</v>
      </c>
      <c r="B2866" s="2" t="s">
        <v>7682</v>
      </c>
      <c r="C2866" s="3">
        <v>45142</v>
      </c>
      <c r="D2866" s="2"/>
      <c r="E2866" s="2"/>
      <c r="F2866" s="2"/>
      <c r="G2866" s="2" t="s">
        <v>205</v>
      </c>
      <c r="H2866" s="2" t="s">
        <v>7683</v>
      </c>
      <c r="I2866" s="2" t="s">
        <v>34</v>
      </c>
      <c r="J2866" s="2" t="s">
        <v>3656</v>
      </c>
      <c r="K2866" s="2" t="s">
        <v>340</v>
      </c>
      <c r="L2866" s="2" t="s">
        <v>22</v>
      </c>
      <c r="M2866" s="2">
        <v>119920.54</v>
      </c>
      <c r="N2866" s="2" t="s">
        <v>265</v>
      </c>
    </row>
    <row r="2867" spans="1:14" ht="156" hidden="1" x14ac:dyDescent="0.35">
      <c r="A2867" s="2" t="s">
        <v>7684</v>
      </c>
      <c r="B2867" s="2" t="s">
        <v>7685</v>
      </c>
      <c r="C2867" s="3">
        <v>45142</v>
      </c>
      <c r="D2867" s="2"/>
      <c r="E2867" s="2"/>
      <c r="F2867" s="2"/>
      <c r="G2867" s="2" t="s">
        <v>401</v>
      </c>
      <c r="H2867" s="2" t="s">
        <v>75</v>
      </c>
      <c r="I2867" s="2" t="s">
        <v>34</v>
      </c>
      <c r="J2867" s="2" t="s">
        <v>3656</v>
      </c>
      <c r="K2867" s="2" t="s">
        <v>7686</v>
      </c>
      <c r="L2867" s="2" t="s">
        <v>22</v>
      </c>
      <c r="M2867" s="2">
        <v>137100</v>
      </c>
      <c r="N2867" s="2" t="s">
        <v>154</v>
      </c>
    </row>
    <row r="2868" spans="1:14" ht="130" x14ac:dyDescent="0.35">
      <c r="A2868" s="2" t="s">
        <v>11852</v>
      </c>
      <c r="B2868" s="2" t="s">
        <v>53</v>
      </c>
      <c r="C2868" s="3">
        <v>45142</v>
      </c>
      <c r="D2868" s="2"/>
      <c r="E2868" s="2"/>
      <c r="F2868" s="2"/>
      <c r="G2868" s="2" t="s">
        <v>26</v>
      </c>
      <c r="H2868" s="2" t="s">
        <v>289</v>
      </c>
      <c r="I2868" s="2" t="s">
        <v>34</v>
      </c>
      <c r="J2868" s="2" t="s">
        <v>3656</v>
      </c>
      <c r="K2868" s="2" t="s">
        <v>207</v>
      </c>
      <c r="L2868" s="2" t="s">
        <v>22</v>
      </c>
      <c r="M2868" s="2">
        <v>14814</v>
      </c>
      <c r="N2868" s="2" t="s">
        <v>7687</v>
      </c>
    </row>
    <row r="2869" spans="1:14" ht="104" hidden="1" x14ac:dyDescent="0.35">
      <c r="A2869" s="2" t="s">
        <v>7688</v>
      </c>
      <c r="B2869" s="2" t="s">
        <v>7689</v>
      </c>
      <c r="C2869" s="3">
        <v>45142</v>
      </c>
      <c r="D2869" s="2"/>
      <c r="E2869" s="2"/>
      <c r="F2869" s="2"/>
      <c r="G2869" s="2" t="s">
        <v>85</v>
      </c>
      <c r="H2869" s="2" t="s">
        <v>75</v>
      </c>
      <c r="I2869" s="2" t="s">
        <v>34</v>
      </c>
      <c r="J2869" s="2" t="s">
        <v>3656</v>
      </c>
      <c r="K2869" s="2" t="s">
        <v>2001</v>
      </c>
      <c r="L2869" s="2" t="s">
        <v>22</v>
      </c>
      <c r="M2869" s="2">
        <v>11446</v>
      </c>
      <c r="N2869" s="2" t="s">
        <v>7690</v>
      </c>
    </row>
    <row r="2870" spans="1:14" ht="156" hidden="1" x14ac:dyDescent="0.35">
      <c r="A2870" s="2" t="s">
        <v>7691</v>
      </c>
      <c r="B2870" s="2" t="s">
        <v>4784</v>
      </c>
      <c r="C2870" s="3">
        <v>45142</v>
      </c>
      <c r="D2870" s="2"/>
      <c r="E2870" s="2"/>
      <c r="F2870" s="2"/>
      <c r="G2870" s="2" t="s">
        <v>50</v>
      </c>
      <c r="H2870" s="2" t="s">
        <v>206</v>
      </c>
      <c r="I2870" s="2" t="s">
        <v>34</v>
      </c>
      <c r="J2870" s="2" t="s">
        <v>3656</v>
      </c>
      <c r="K2870" s="2" t="s">
        <v>7692</v>
      </c>
      <c r="L2870" s="2" t="s">
        <v>22</v>
      </c>
      <c r="M2870" s="2">
        <v>70703.39</v>
      </c>
      <c r="N2870" s="2" t="s">
        <v>7693</v>
      </c>
    </row>
    <row r="2871" spans="1:14" ht="130" hidden="1" x14ac:dyDescent="0.35">
      <c r="A2871" s="2" t="s">
        <v>7694</v>
      </c>
      <c r="B2871" s="2" t="s">
        <v>7695</v>
      </c>
      <c r="C2871" s="3">
        <v>45142</v>
      </c>
      <c r="D2871" s="2"/>
      <c r="E2871" s="2"/>
      <c r="F2871" s="2"/>
      <c r="G2871" s="2" t="s">
        <v>89</v>
      </c>
      <c r="H2871" s="2" t="s">
        <v>75</v>
      </c>
      <c r="I2871" s="2" t="s">
        <v>34</v>
      </c>
      <c r="J2871" s="2" t="s">
        <v>3656</v>
      </c>
      <c r="K2871" s="2" t="s">
        <v>6780</v>
      </c>
      <c r="L2871" s="2" t="s">
        <v>22</v>
      </c>
      <c r="M2871" s="2">
        <v>255420.02</v>
      </c>
      <c r="N2871" s="2" t="s">
        <v>746</v>
      </c>
    </row>
    <row r="2872" spans="1:14" ht="156" hidden="1" x14ac:dyDescent="0.35">
      <c r="A2872" s="2" t="s">
        <v>7696</v>
      </c>
      <c r="B2872" s="2" t="s">
        <v>7697</v>
      </c>
      <c r="C2872" s="3">
        <v>45142</v>
      </c>
      <c r="D2872" s="2"/>
      <c r="E2872" s="2"/>
      <c r="F2872" s="2"/>
      <c r="G2872" s="2" t="s">
        <v>54</v>
      </c>
      <c r="H2872" s="2" t="s">
        <v>75</v>
      </c>
      <c r="I2872" s="2" t="s">
        <v>34</v>
      </c>
      <c r="J2872" s="2" t="s">
        <v>3656</v>
      </c>
      <c r="K2872" s="2" t="s">
        <v>1820</v>
      </c>
      <c r="L2872" s="2" t="s">
        <v>22</v>
      </c>
      <c r="M2872" s="2">
        <v>13870.9</v>
      </c>
      <c r="N2872" s="2" t="s">
        <v>7698</v>
      </c>
    </row>
    <row r="2873" spans="1:14" ht="156" hidden="1" x14ac:dyDescent="0.35">
      <c r="A2873" s="2" t="s">
        <v>7699</v>
      </c>
      <c r="B2873" s="2" t="s">
        <v>7700</v>
      </c>
      <c r="C2873" s="3">
        <v>45142</v>
      </c>
      <c r="D2873" s="2"/>
      <c r="E2873" s="2"/>
      <c r="F2873" s="2"/>
      <c r="G2873" s="2" t="s">
        <v>89</v>
      </c>
      <c r="H2873" s="2" t="s">
        <v>339</v>
      </c>
      <c r="I2873" s="2" t="s">
        <v>34</v>
      </c>
      <c r="J2873" s="2" t="s">
        <v>3656</v>
      </c>
      <c r="K2873" s="2" t="s">
        <v>7701</v>
      </c>
      <c r="L2873" s="2" t="s">
        <v>22</v>
      </c>
      <c r="M2873" s="2">
        <v>935786</v>
      </c>
      <c r="N2873" s="2" t="s">
        <v>654</v>
      </c>
    </row>
    <row r="2874" spans="1:14" ht="156" hidden="1" x14ac:dyDescent="0.35">
      <c r="A2874" s="2" t="s">
        <v>7702</v>
      </c>
      <c r="B2874" s="2" t="s">
        <v>7703</v>
      </c>
      <c r="C2874" s="3">
        <v>45141</v>
      </c>
      <c r="D2874" s="2"/>
      <c r="E2874" s="2"/>
      <c r="F2874" s="2"/>
      <c r="G2874" s="2" t="s">
        <v>85</v>
      </c>
      <c r="H2874" s="2" t="s">
        <v>33</v>
      </c>
      <c r="I2874" s="2" t="s">
        <v>34</v>
      </c>
      <c r="J2874" s="2" t="s">
        <v>3656</v>
      </c>
      <c r="K2874" s="2" t="s">
        <v>7704</v>
      </c>
      <c r="L2874" s="2" t="s">
        <v>22</v>
      </c>
      <c r="M2874" s="2">
        <v>123310</v>
      </c>
      <c r="N2874" s="2" t="s">
        <v>265</v>
      </c>
    </row>
    <row r="2875" spans="1:14" ht="156" hidden="1" x14ac:dyDescent="0.35">
      <c r="A2875" s="2" t="s">
        <v>7705</v>
      </c>
      <c r="B2875" s="2" t="s">
        <v>7706</v>
      </c>
      <c r="C2875" s="3">
        <v>45141</v>
      </c>
      <c r="D2875" s="2"/>
      <c r="E2875" s="2"/>
      <c r="F2875" s="2"/>
      <c r="G2875" s="2" t="s">
        <v>89</v>
      </c>
      <c r="H2875" s="2" t="s">
        <v>75</v>
      </c>
      <c r="I2875" s="2" t="s">
        <v>34</v>
      </c>
      <c r="J2875" s="2" t="s">
        <v>3656</v>
      </c>
      <c r="K2875" s="2" t="s">
        <v>1617</v>
      </c>
      <c r="L2875" s="2" t="s">
        <v>22</v>
      </c>
      <c r="M2875" s="2">
        <v>15027</v>
      </c>
      <c r="N2875" s="2" t="s">
        <v>7707</v>
      </c>
    </row>
    <row r="2876" spans="1:14" ht="182" hidden="1" x14ac:dyDescent="0.35">
      <c r="A2876" s="2" t="s">
        <v>7708</v>
      </c>
      <c r="B2876" s="2" t="s">
        <v>7709</v>
      </c>
      <c r="C2876" s="3">
        <v>45141</v>
      </c>
      <c r="D2876" s="2"/>
      <c r="E2876" s="2"/>
      <c r="F2876" s="2"/>
      <c r="G2876" s="2" t="s">
        <v>1101</v>
      </c>
      <c r="H2876" s="2" t="s">
        <v>1029</v>
      </c>
      <c r="I2876" s="2" t="s">
        <v>20</v>
      </c>
      <c r="J2876" s="2" t="s">
        <v>3656</v>
      </c>
      <c r="K2876" s="2" t="s">
        <v>3196</v>
      </c>
      <c r="L2876" s="2" t="s">
        <v>22</v>
      </c>
      <c r="M2876" s="2">
        <v>304584</v>
      </c>
      <c r="N2876" s="2" t="s">
        <v>616</v>
      </c>
    </row>
    <row r="2877" spans="1:14" ht="182" hidden="1" x14ac:dyDescent="0.35">
      <c r="A2877" s="2" t="s">
        <v>7708</v>
      </c>
      <c r="B2877" s="2" t="s">
        <v>7709</v>
      </c>
      <c r="C2877" s="3">
        <v>45141</v>
      </c>
      <c r="D2877" s="2"/>
      <c r="E2877" s="2"/>
      <c r="F2877" s="2"/>
      <c r="G2877" s="2" t="s">
        <v>1101</v>
      </c>
      <c r="H2877" s="2" t="s">
        <v>1029</v>
      </c>
      <c r="I2877" s="2" t="s">
        <v>20</v>
      </c>
      <c r="J2877" s="2" t="s">
        <v>3656</v>
      </c>
      <c r="K2877" s="2" t="s">
        <v>2504</v>
      </c>
      <c r="L2877" s="2" t="s">
        <v>22</v>
      </c>
      <c r="M2877" s="2">
        <v>304584</v>
      </c>
      <c r="N2877" s="2" t="s">
        <v>616</v>
      </c>
    </row>
    <row r="2878" spans="1:14" ht="156" hidden="1" x14ac:dyDescent="0.35">
      <c r="A2878" s="2" t="s">
        <v>7710</v>
      </c>
      <c r="B2878" s="2" t="s">
        <v>7711</v>
      </c>
      <c r="C2878" s="3">
        <v>45141</v>
      </c>
      <c r="D2878" s="2"/>
      <c r="E2878" s="2"/>
      <c r="F2878" s="2"/>
      <c r="G2878" s="2" t="s">
        <v>178</v>
      </c>
      <c r="H2878" s="2" t="s">
        <v>33</v>
      </c>
      <c r="I2878" s="2" t="s">
        <v>20</v>
      </c>
      <c r="J2878" s="2" t="s">
        <v>3656</v>
      </c>
      <c r="K2878" s="2" t="s">
        <v>7712</v>
      </c>
      <c r="L2878" s="2" t="s">
        <v>22</v>
      </c>
      <c r="M2878" s="2">
        <v>109554</v>
      </c>
      <c r="N2878" s="2" t="s">
        <v>197</v>
      </c>
    </row>
    <row r="2879" spans="1:14" ht="156" hidden="1" x14ac:dyDescent="0.35">
      <c r="A2879" s="2" t="s">
        <v>7713</v>
      </c>
      <c r="B2879" s="2" t="s">
        <v>7714</v>
      </c>
      <c r="C2879" s="3">
        <v>45140</v>
      </c>
      <c r="D2879" s="2"/>
      <c r="E2879" s="2"/>
      <c r="F2879" s="2"/>
      <c r="G2879" s="2" t="s">
        <v>441</v>
      </c>
      <c r="H2879" s="2" t="s">
        <v>380</v>
      </c>
      <c r="I2879" s="2" t="s">
        <v>20</v>
      </c>
      <c r="J2879" s="2" t="s">
        <v>3656</v>
      </c>
      <c r="K2879" s="2" t="s">
        <v>7715</v>
      </c>
      <c r="L2879" s="2" t="s">
        <v>22</v>
      </c>
      <c r="M2879" s="2">
        <v>102378</v>
      </c>
      <c r="N2879" s="2" t="s">
        <v>180</v>
      </c>
    </row>
    <row r="2880" spans="1:14" ht="156" hidden="1" x14ac:dyDescent="0.35">
      <c r="A2880" s="2" t="s">
        <v>7713</v>
      </c>
      <c r="B2880" s="2" t="s">
        <v>7714</v>
      </c>
      <c r="C2880" s="3">
        <v>45140</v>
      </c>
      <c r="D2880" s="2"/>
      <c r="E2880" s="2"/>
      <c r="F2880" s="2"/>
      <c r="G2880" s="2" t="s">
        <v>441</v>
      </c>
      <c r="H2880" s="2" t="s">
        <v>380</v>
      </c>
      <c r="I2880" s="2" t="s">
        <v>20</v>
      </c>
      <c r="J2880" s="2" t="s">
        <v>3656</v>
      </c>
      <c r="K2880" s="2" t="s">
        <v>7716</v>
      </c>
      <c r="L2880" s="2" t="s">
        <v>22</v>
      </c>
      <c r="M2880" s="2">
        <v>102378</v>
      </c>
      <c r="N2880" s="2" t="s">
        <v>180</v>
      </c>
    </row>
    <row r="2881" spans="1:14" ht="156" x14ac:dyDescent="0.35">
      <c r="A2881" s="2" t="s">
        <v>11853</v>
      </c>
      <c r="B2881" s="2" t="s">
        <v>204</v>
      </c>
      <c r="C2881" s="3">
        <v>45140</v>
      </c>
      <c r="D2881" s="2"/>
      <c r="E2881" s="2"/>
      <c r="F2881" s="2"/>
      <c r="G2881" s="2" t="s">
        <v>401</v>
      </c>
      <c r="H2881" s="2" t="s">
        <v>206</v>
      </c>
      <c r="I2881" s="2" t="s">
        <v>20</v>
      </c>
      <c r="J2881" s="2" t="s">
        <v>3656</v>
      </c>
      <c r="K2881" s="2" t="s">
        <v>2505</v>
      </c>
      <c r="L2881" s="2" t="s">
        <v>22</v>
      </c>
      <c r="M2881" s="2">
        <v>445938.94</v>
      </c>
      <c r="N2881" s="2" t="s">
        <v>844</v>
      </c>
    </row>
    <row r="2882" spans="1:14" ht="130" x14ac:dyDescent="0.35">
      <c r="A2882" s="2" t="s">
        <v>11854</v>
      </c>
      <c r="B2882" s="2" t="s">
        <v>53</v>
      </c>
      <c r="C2882" s="3">
        <v>45139</v>
      </c>
      <c r="D2882" s="2"/>
      <c r="E2882" s="2"/>
      <c r="F2882" s="2"/>
      <c r="G2882" s="2" t="s">
        <v>311</v>
      </c>
      <c r="H2882" s="2" t="s">
        <v>894</v>
      </c>
      <c r="I2882" s="2" t="s">
        <v>20</v>
      </c>
      <c r="J2882" s="2" t="s">
        <v>3656</v>
      </c>
      <c r="K2882" s="2" t="s">
        <v>1493</v>
      </c>
      <c r="L2882" s="2" t="s">
        <v>22</v>
      </c>
      <c r="M2882" s="2">
        <v>22500</v>
      </c>
      <c r="N2882" s="2" t="s">
        <v>226</v>
      </c>
    </row>
    <row r="2883" spans="1:14" ht="130" x14ac:dyDescent="0.35">
      <c r="A2883" s="2" t="s">
        <v>11854</v>
      </c>
      <c r="B2883" s="2" t="s">
        <v>53</v>
      </c>
      <c r="C2883" s="3">
        <v>45139</v>
      </c>
      <c r="D2883" s="2"/>
      <c r="E2883" s="2"/>
      <c r="F2883" s="2"/>
      <c r="G2883" s="2" t="s">
        <v>311</v>
      </c>
      <c r="H2883" s="2" t="s">
        <v>894</v>
      </c>
      <c r="I2883" s="2" t="s">
        <v>20</v>
      </c>
      <c r="J2883" s="2" t="s">
        <v>3656</v>
      </c>
      <c r="K2883" s="2" t="s">
        <v>225</v>
      </c>
      <c r="L2883" s="2" t="s">
        <v>22</v>
      </c>
      <c r="M2883" s="2">
        <v>22500</v>
      </c>
      <c r="N2883" s="2" t="s">
        <v>226</v>
      </c>
    </row>
    <row r="2884" spans="1:14" ht="182" hidden="1" x14ac:dyDescent="0.35">
      <c r="A2884" s="2" t="s">
        <v>7717</v>
      </c>
      <c r="B2884" s="2" t="s">
        <v>7718</v>
      </c>
      <c r="C2884" s="3">
        <v>45139</v>
      </c>
      <c r="D2884" s="2"/>
      <c r="E2884" s="2"/>
      <c r="F2884" s="2"/>
      <c r="G2884" s="2" t="s">
        <v>168</v>
      </c>
      <c r="H2884" s="2" t="s">
        <v>4552</v>
      </c>
      <c r="I2884" s="2" t="s">
        <v>34</v>
      </c>
      <c r="J2884" s="2" t="s">
        <v>3656</v>
      </c>
      <c r="K2884" s="2" t="s">
        <v>7719</v>
      </c>
      <c r="L2884" s="2" t="s">
        <v>22</v>
      </c>
      <c r="M2884" s="2">
        <v>45551</v>
      </c>
      <c r="N2884" s="2" t="s">
        <v>7720</v>
      </c>
    </row>
    <row r="2885" spans="1:14" ht="78" hidden="1" x14ac:dyDescent="0.35">
      <c r="A2885" s="2" t="s">
        <v>7721</v>
      </c>
      <c r="B2885" s="2" t="s">
        <v>7722</v>
      </c>
      <c r="C2885" s="3">
        <v>45139</v>
      </c>
      <c r="D2885" s="2"/>
      <c r="E2885" s="2"/>
      <c r="F2885" s="2"/>
      <c r="G2885" s="2" t="s">
        <v>85</v>
      </c>
      <c r="H2885" s="2" t="s">
        <v>75</v>
      </c>
      <c r="I2885" s="2" t="s">
        <v>34</v>
      </c>
      <c r="J2885" s="2" t="s">
        <v>3656</v>
      </c>
      <c r="K2885" s="2" t="s">
        <v>3359</v>
      </c>
      <c r="L2885" s="2" t="s">
        <v>22</v>
      </c>
      <c r="M2885" s="2">
        <v>43500</v>
      </c>
      <c r="N2885" s="2" t="s">
        <v>7723</v>
      </c>
    </row>
    <row r="2886" spans="1:14" ht="104" x14ac:dyDescent="0.35">
      <c r="A2886" s="2" t="s">
        <v>11855</v>
      </c>
      <c r="B2886" s="2" t="s">
        <v>204</v>
      </c>
      <c r="C2886" s="3">
        <v>45139</v>
      </c>
      <c r="D2886" s="2"/>
      <c r="E2886" s="2"/>
      <c r="F2886" s="2"/>
      <c r="G2886" s="2" t="s">
        <v>144</v>
      </c>
      <c r="H2886" s="2" t="s">
        <v>638</v>
      </c>
      <c r="I2886" s="2" t="s">
        <v>34</v>
      </c>
      <c r="J2886" s="2" t="s">
        <v>3656</v>
      </c>
      <c r="K2886" s="2" t="s">
        <v>414</v>
      </c>
      <c r="L2886" s="2" t="s">
        <v>22</v>
      </c>
      <c r="M2886" s="2">
        <v>10000</v>
      </c>
      <c r="N2886" s="2" t="s">
        <v>3655</v>
      </c>
    </row>
    <row r="2887" spans="1:14" ht="182" hidden="1" x14ac:dyDescent="0.35">
      <c r="A2887" s="2" t="s">
        <v>7724</v>
      </c>
      <c r="B2887" s="2" t="s">
        <v>7725</v>
      </c>
      <c r="C2887" s="3">
        <v>45139</v>
      </c>
      <c r="D2887" s="2"/>
      <c r="E2887" s="2"/>
      <c r="F2887" s="2"/>
      <c r="G2887" s="2" t="s">
        <v>32</v>
      </c>
      <c r="H2887" s="2" t="s">
        <v>707</v>
      </c>
      <c r="I2887" s="2" t="s">
        <v>34</v>
      </c>
      <c r="J2887" s="2" t="s">
        <v>3656</v>
      </c>
      <c r="K2887" s="2" t="s">
        <v>7726</v>
      </c>
      <c r="L2887" s="2" t="s">
        <v>22</v>
      </c>
      <c r="M2887" s="2">
        <v>366685</v>
      </c>
      <c r="N2887" s="2" t="s">
        <v>1453</v>
      </c>
    </row>
    <row r="2888" spans="1:14" ht="78" hidden="1" x14ac:dyDescent="0.35">
      <c r="A2888" s="2" t="s">
        <v>7727</v>
      </c>
      <c r="B2888" s="2" t="s">
        <v>7728</v>
      </c>
      <c r="C2888" s="3">
        <v>45138</v>
      </c>
      <c r="D2888" s="2"/>
      <c r="E2888" s="2"/>
      <c r="F2888" s="2"/>
      <c r="G2888" s="2"/>
      <c r="H2888" s="2" t="s">
        <v>75</v>
      </c>
      <c r="I2888" s="2" t="s">
        <v>34</v>
      </c>
      <c r="J2888" s="2" t="s">
        <v>3656</v>
      </c>
      <c r="K2888" s="2" t="s">
        <v>7729</v>
      </c>
      <c r="L2888" s="2" t="s">
        <v>22</v>
      </c>
      <c r="M2888" s="2">
        <v>94000</v>
      </c>
      <c r="N2888" s="2" t="s">
        <v>7730</v>
      </c>
    </row>
    <row r="2889" spans="1:14" ht="130" x14ac:dyDescent="0.35">
      <c r="A2889" s="2" t="s">
        <v>11856</v>
      </c>
      <c r="B2889" s="2" t="s">
        <v>53</v>
      </c>
      <c r="C2889" s="3">
        <v>45138</v>
      </c>
      <c r="D2889" s="2"/>
      <c r="E2889" s="2"/>
      <c r="F2889" s="2"/>
      <c r="G2889" s="2" t="s">
        <v>401</v>
      </c>
      <c r="H2889" s="2" t="s">
        <v>75</v>
      </c>
      <c r="I2889" s="2" t="s">
        <v>34</v>
      </c>
      <c r="J2889" s="2" t="s">
        <v>3656</v>
      </c>
      <c r="K2889" s="2" t="s">
        <v>457</v>
      </c>
      <c r="L2889" s="2" t="s">
        <v>22</v>
      </c>
      <c r="M2889" s="2">
        <v>23500</v>
      </c>
      <c r="N2889" s="2" t="s">
        <v>7731</v>
      </c>
    </row>
    <row r="2890" spans="1:14" ht="130" x14ac:dyDescent="0.35">
      <c r="A2890" s="2" t="s">
        <v>11857</v>
      </c>
      <c r="B2890" s="2" t="s">
        <v>53</v>
      </c>
      <c r="C2890" s="3">
        <v>45138</v>
      </c>
      <c r="D2890" s="2"/>
      <c r="E2890" s="2"/>
      <c r="F2890" s="2"/>
      <c r="G2890" s="2" t="s">
        <v>401</v>
      </c>
      <c r="H2890" s="2" t="s">
        <v>75</v>
      </c>
      <c r="I2890" s="2" t="s">
        <v>20</v>
      </c>
      <c r="J2890" s="2" t="s">
        <v>3656</v>
      </c>
      <c r="K2890" s="2" t="s">
        <v>6057</v>
      </c>
      <c r="L2890" s="2" t="s">
        <v>22</v>
      </c>
      <c r="M2890" s="2">
        <v>75706</v>
      </c>
      <c r="N2890" s="2" t="s">
        <v>7732</v>
      </c>
    </row>
    <row r="2891" spans="1:14" ht="156" hidden="1" x14ac:dyDescent="0.35">
      <c r="A2891" s="2" t="s">
        <v>7733</v>
      </c>
      <c r="B2891" s="2" t="s">
        <v>7734</v>
      </c>
      <c r="C2891" s="3">
        <v>45138</v>
      </c>
      <c r="D2891" s="2"/>
      <c r="E2891" s="2"/>
      <c r="F2891" s="2"/>
      <c r="G2891" s="2" t="s">
        <v>18</v>
      </c>
      <c r="H2891" s="2" t="s">
        <v>6872</v>
      </c>
      <c r="I2891" s="2" t="s">
        <v>34</v>
      </c>
      <c r="J2891" s="2" t="s">
        <v>3656</v>
      </c>
      <c r="K2891" s="2" t="s">
        <v>7735</v>
      </c>
      <c r="L2891" s="2" t="s">
        <v>22</v>
      </c>
      <c r="M2891" s="2">
        <v>38007.699999999997</v>
      </c>
      <c r="N2891" s="2" t="s">
        <v>7736</v>
      </c>
    </row>
    <row r="2892" spans="1:14" ht="78" hidden="1" x14ac:dyDescent="0.35">
      <c r="A2892" s="2" t="s">
        <v>7737</v>
      </c>
      <c r="B2892" s="2" t="s">
        <v>7738</v>
      </c>
      <c r="C2892" s="3">
        <v>45138</v>
      </c>
      <c r="D2892" s="2"/>
      <c r="E2892" s="2"/>
      <c r="F2892" s="2"/>
      <c r="G2892" s="2" t="s">
        <v>441</v>
      </c>
      <c r="H2892" s="2" t="s">
        <v>75</v>
      </c>
      <c r="I2892" s="2" t="s">
        <v>34</v>
      </c>
      <c r="J2892" s="2" t="s">
        <v>3656</v>
      </c>
      <c r="K2892" s="2" t="s">
        <v>331</v>
      </c>
      <c r="L2892" s="2" t="s">
        <v>22</v>
      </c>
      <c r="M2892" s="2">
        <v>72875</v>
      </c>
      <c r="N2892" s="2" t="s">
        <v>7739</v>
      </c>
    </row>
    <row r="2893" spans="1:14" ht="156" hidden="1" x14ac:dyDescent="0.35">
      <c r="A2893" s="2" t="s">
        <v>7740</v>
      </c>
      <c r="B2893" s="2" t="s">
        <v>7741</v>
      </c>
      <c r="C2893" s="3">
        <v>45138</v>
      </c>
      <c r="D2893" s="2"/>
      <c r="E2893" s="2"/>
      <c r="F2893" s="2"/>
      <c r="G2893" s="2" t="s">
        <v>178</v>
      </c>
      <c r="H2893" s="2" t="s">
        <v>75</v>
      </c>
      <c r="I2893" s="2" t="s">
        <v>34</v>
      </c>
      <c r="J2893" s="2" t="s">
        <v>3656</v>
      </c>
      <c r="K2893" s="2" t="s">
        <v>7742</v>
      </c>
      <c r="L2893" s="2" t="s">
        <v>22</v>
      </c>
      <c r="M2893" s="2">
        <v>190000</v>
      </c>
      <c r="N2893" s="2" t="s">
        <v>737</v>
      </c>
    </row>
    <row r="2894" spans="1:14" ht="104" hidden="1" x14ac:dyDescent="0.35">
      <c r="A2894" s="2" t="s">
        <v>7743</v>
      </c>
      <c r="B2894" s="2" t="s">
        <v>7744</v>
      </c>
      <c r="C2894" s="3">
        <v>45138</v>
      </c>
      <c r="D2894" s="2"/>
      <c r="E2894" s="2"/>
      <c r="F2894" s="2"/>
      <c r="G2894" s="2" t="s">
        <v>89</v>
      </c>
      <c r="H2894" s="2" t="s">
        <v>75</v>
      </c>
      <c r="I2894" s="2" t="s">
        <v>34</v>
      </c>
      <c r="J2894" s="2" t="s">
        <v>3656</v>
      </c>
      <c r="K2894" s="2" t="s">
        <v>7745</v>
      </c>
      <c r="L2894" s="2" t="s">
        <v>22</v>
      </c>
      <c r="M2894" s="2">
        <v>71040</v>
      </c>
      <c r="N2894" s="2" t="s">
        <v>7746</v>
      </c>
    </row>
    <row r="2895" spans="1:14" ht="104" x14ac:dyDescent="0.35">
      <c r="A2895" s="2" t="s">
        <v>11858</v>
      </c>
      <c r="B2895" s="2" t="s">
        <v>204</v>
      </c>
      <c r="C2895" s="3">
        <v>45138</v>
      </c>
      <c r="D2895" s="2"/>
      <c r="E2895" s="2"/>
      <c r="F2895" s="2"/>
      <c r="G2895" s="2" t="s">
        <v>311</v>
      </c>
      <c r="H2895" s="2" t="s">
        <v>638</v>
      </c>
      <c r="I2895" s="2" t="s">
        <v>20</v>
      </c>
      <c r="J2895" s="2" t="s">
        <v>3656</v>
      </c>
      <c r="K2895" s="2" t="s">
        <v>7646</v>
      </c>
      <c r="L2895" s="2" t="s">
        <v>22</v>
      </c>
      <c r="M2895" s="2">
        <v>12000</v>
      </c>
      <c r="N2895" s="2" t="s">
        <v>6407</v>
      </c>
    </row>
    <row r="2896" spans="1:14" ht="156" hidden="1" x14ac:dyDescent="0.35">
      <c r="A2896" s="2" t="s">
        <v>7747</v>
      </c>
      <c r="B2896" s="2" t="s">
        <v>7748</v>
      </c>
      <c r="C2896" s="3">
        <v>45138</v>
      </c>
      <c r="D2896" s="2"/>
      <c r="E2896" s="2"/>
      <c r="F2896" s="2"/>
      <c r="G2896" s="2" t="s">
        <v>89</v>
      </c>
      <c r="H2896" s="2" t="s">
        <v>75</v>
      </c>
      <c r="I2896" s="2" t="s">
        <v>34</v>
      </c>
      <c r="J2896" s="2" t="s">
        <v>3656</v>
      </c>
      <c r="K2896" s="2" t="s">
        <v>7749</v>
      </c>
      <c r="L2896" s="2" t="s">
        <v>22</v>
      </c>
      <c r="M2896" s="2">
        <v>98860</v>
      </c>
      <c r="N2896" s="2" t="s">
        <v>7750</v>
      </c>
    </row>
    <row r="2897" spans="1:14" ht="409.5" hidden="1" x14ac:dyDescent="0.35">
      <c r="A2897" s="2" t="s">
        <v>7751</v>
      </c>
      <c r="B2897" s="2" t="s">
        <v>7752</v>
      </c>
      <c r="C2897" s="3">
        <v>45138</v>
      </c>
      <c r="D2897" s="2"/>
      <c r="E2897" s="2"/>
      <c r="F2897" s="2"/>
      <c r="G2897" s="2" t="s">
        <v>89</v>
      </c>
      <c r="H2897" s="2" t="s">
        <v>33</v>
      </c>
      <c r="I2897" s="2" t="s">
        <v>34</v>
      </c>
      <c r="J2897" s="2" t="s">
        <v>3656</v>
      </c>
      <c r="K2897" s="2" t="s">
        <v>1095</v>
      </c>
      <c r="L2897" s="2" t="s">
        <v>22</v>
      </c>
      <c r="M2897" s="2">
        <v>330686</v>
      </c>
      <c r="N2897" s="2" t="s">
        <v>41</v>
      </c>
    </row>
    <row r="2898" spans="1:14" ht="156" hidden="1" x14ac:dyDescent="0.35">
      <c r="A2898" s="2" t="s">
        <v>7753</v>
      </c>
      <c r="B2898" s="2" t="s">
        <v>7754</v>
      </c>
      <c r="C2898" s="3">
        <v>45136</v>
      </c>
      <c r="D2898" s="2"/>
      <c r="E2898" s="2"/>
      <c r="F2898" s="2"/>
      <c r="G2898" s="2" t="s">
        <v>50</v>
      </c>
      <c r="H2898" s="2" t="s">
        <v>206</v>
      </c>
      <c r="I2898" s="2" t="s">
        <v>20</v>
      </c>
      <c r="J2898" s="2" t="s">
        <v>3656</v>
      </c>
      <c r="K2898" s="2" t="s">
        <v>3897</v>
      </c>
      <c r="L2898" s="2" t="s">
        <v>22</v>
      </c>
      <c r="M2898" s="2">
        <v>149491.51999999999</v>
      </c>
      <c r="N2898" s="2" t="s">
        <v>96</v>
      </c>
    </row>
    <row r="2899" spans="1:14" ht="104" x14ac:dyDescent="0.35">
      <c r="A2899" s="2" t="s">
        <v>11859</v>
      </c>
      <c r="B2899" s="2" t="s">
        <v>204</v>
      </c>
      <c r="C2899" s="3">
        <v>45136</v>
      </c>
      <c r="D2899" s="2"/>
      <c r="E2899" s="2"/>
      <c r="F2899" s="2"/>
      <c r="G2899" s="2" t="s">
        <v>50</v>
      </c>
      <c r="H2899" s="2" t="s">
        <v>599</v>
      </c>
      <c r="I2899" s="2" t="s">
        <v>34</v>
      </c>
      <c r="J2899" s="2" t="s">
        <v>3656</v>
      </c>
      <c r="K2899" s="2" t="s">
        <v>1493</v>
      </c>
      <c r="L2899" s="2" t="s">
        <v>22</v>
      </c>
      <c r="M2899" s="2">
        <v>84000</v>
      </c>
      <c r="N2899" s="2" t="s">
        <v>7755</v>
      </c>
    </row>
    <row r="2900" spans="1:14" ht="156" hidden="1" x14ac:dyDescent="0.35">
      <c r="A2900" s="2" t="s">
        <v>7756</v>
      </c>
      <c r="B2900" s="2" t="s">
        <v>7757</v>
      </c>
      <c r="C2900" s="3">
        <v>45136</v>
      </c>
      <c r="D2900" s="2"/>
      <c r="E2900" s="2"/>
      <c r="F2900" s="2"/>
      <c r="G2900" s="2" t="s">
        <v>89</v>
      </c>
      <c r="H2900" s="2" t="s">
        <v>33</v>
      </c>
      <c r="I2900" s="2" t="s">
        <v>34</v>
      </c>
      <c r="J2900" s="2" t="s">
        <v>3656</v>
      </c>
      <c r="K2900" s="2" t="s">
        <v>2703</v>
      </c>
      <c r="L2900" s="2" t="s">
        <v>22</v>
      </c>
      <c r="M2900" s="2">
        <v>39700</v>
      </c>
      <c r="N2900" s="2" t="s">
        <v>1157</v>
      </c>
    </row>
    <row r="2901" spans="1:14" ht="156" hidden="1" x14ac:dyDescent="0.35">
      <c r="A2901" s="2" t="s">
        <v>7758</v>
      </c>
      <c r="B2901" s="2" t="s">
        <v>7759</v>
      </c>
      <c r="C2901" s="3">
        <v>45135</v>
      </c>
      <c r="D2901" s="2"/>
      <c r="E2901" s="2"/>
      <c r="F2901" s="2"/>
      <c r="G2901" s="2" t="s">
        <v>50</v>
      </c>
      <c r="H2901" s="2" t="s">
        <v>1774</v>
      </c>
      <c r="I2901" s="2" t="s">
        <v>34</v>
      </c>
      <c r="J2901" s="2" t="s">
        <v>3656</v>
      </c>
      <c r="K2901" s="2" t="s">
        <v>6031</v>
      </c>
      <c r="L2901" s="2" t="s">
        <v>22</v>
      </c>
      <c r="M2901" s="2">
        <v>10408848</v>
      </c>
      <c r="N2901" s="2" t="s">
        <v>454</v>
      </c>
    </row>
    <row r="2902" spans="1:14" ht="156" hidden="1" x14ac:dyDescent="0.35">
      <c r="A2902" s="2" t="s">
        <v>7760</v>
      </c>
      <c r="B2902" s="2" t="s">
        <v>7460</v>
      </c>
      <c r="C2902" s="3">
        <v>45135</v>
      </c>
      <c r="D2902" s="2"/>
      <c r="E2902" s="2"/>
      <c r="F2902" s="2"/>
      <c r="G2902" s="2" t="s">
        <v>89</v>
      </c>
      <c r="H2902" s="2" t="s">
        <v>75</v>
      </c>
      <c r="I2902" s="2" t="s">
        <v>20</v>
      </c>
      <c r="J2902" s="2" t="s">
        <v>3656</v>
      </c>
      <c r="K2902" s="2" t="s">
        <v>7461</v>
      </c>
      <c r="L2902" s="2" t="s">
        <v>22</v>
      </c>
      <c r="M2902" s="2">
        <v>260</v>
      </c>
      <c r="N2902" s="2" t="s">
        <v>7761</v>
      </c>
    </row>
    <row r="2903" spans="1:14" ht="156" hidden="1" x14ac:dyDescent="0.35">
      <c r="A2903" s="2" t="s">
        <v>7762</v>
      </c>
      <c r="B2903" s="2" t="s">
        <v>7763</v>
      </c>
      <c r="C2903" s="3">
        <v>45134</v>
      </c>
      <c r="D2903" s="2"/>
      <c r="E2903" s="2"/>
      <c r="F2903" s="2"/>
      <c r="G2903" s="2" t="s">
        <v>26</v>
      </c>
      <c r="H2903" s="2" t="s">
        <v>75</v>
      </c>
      <c r="I2903" s="2" t="s">
        <v>34</v>
      </c>
      <c r="J2903" s="2" t="s">
        <v>3656</v>
      </c>
      <c r="K2903" s="2" t="s">
        <v>4625</v>
      </c>
      <c r="L2903" s="2" t="s">
        <v>22</v>
      </c>
      <c r="M2903" s="2">
        <v>97280</v>
      </c>
      <c r="N2903" s="2" t="s">
        <v>1763</v>
      </c>
    </row>
    <row r="2904" spans="1:14" ht="156" hidden="1" x14ac:dyDescent="0.35">
      <c r="A2904" s="2" t="s">
        <v>7764</v>
      </c>
      <c r="B2904" s="2" t="s">
        <v>7765</v>
      </c>
      <c r="C2904" s="3">
        <v>45134</v>
      </c>
      <c r="D2904" s="2"/>
      <c r="E2904" s="2"/>
      <c r="F2904" s="2"/>
      <c r="G2904" s="2" t="s">
        <v>18</v>
      </c>
      <c r="H2904" s="2" t="s">
        <v>75</v>
      </c>
      <c r="I2904" s="2" t="s">
        <v>34</v>
      </c>
      <c r="J2904" s="2" t="s">
        <v>3656</v>
      </c>
      <c r="K2904" s="2" t="s">
        <v>3913</v>
      </c>
      <c r="L2904" s="2" t="s">
        <v>22</v>
      </c>
      <c r="M2904" s="2">
        <v>85840</v>
      </c>
      <c r="N2904" s="2" t="s">
        <v>7766</v>
      </c>
    </row>
    <row r="2905" spans="1:14" ht="130" hidden="1" x14ac:dyDescent="0.35">
      <c r="A2905" s="2" t="s">
        <v>7767</v>
      </c>
      <c r="B2905" s="2" t="s">
        <v>7768</v>
      </c>
      <c r="C2905" s="3">
        <v>45133</v>
      </c>
      <c r="D2905" s="2"/>
      <c r="E2905" s="2"/>
      <c r="F2905" s="2"/>
      <c r="G2905" s="2" t="s">
        <v>1246</v>
      </c>
      <c r="H2905" s="2" t="s">
        <v>75</v>
      </c>
      <c r="I2905" s="2" t="s">
        <v>34</v>
      </c>
      <c r="J2905" s="2" t="s">
        <v>3656</v>
      </c>
      <c r="K2905" s="2" t="s">
        <v>5367</v>
      </c>
      <c r="L2905" s="2" t="s">
        <v>22</v>
      </c>
      <c r="M2905" s="2">
        <v>120000</v>
      </c>
      <c r="N2905" s="2" t="s">
        <v>265</v>
      </c>
    </row>
    <row r="2906" spans="1:14" ht="130" x14ac:dyDescent="0.35">
      <c r="A2906" s="2" t="s">
        <v>11860</v>
      </c>
      <c r="B2906" s="2" t="s">
        <v>53</v>
      </c>
      <c r="C2906" s="3">
        <v>45132</v>
      </c>
      <c r="D2906" s="2"/>
      <c r="E2906" s="2"/>
      <c r="F2906" s="2"/>
      <c r="G2906" s="2" t="s">
        <v>18</v>
      </c>
      <c r="H2906" s="2" t="s">
        <v>75</v>
      </c>
      <c r="I2906" s="2" t="s">
        <v>34</v>
      </c>
      <c r="J2906" s="2" t="s">
        <v>3656</v>
      </c>
      <c r="K2906" s="2" t="s">
        <v>4467</v>
      </c>
      <c r="L2906" s="2" t="s">
        <v>22</v>
      </c>
      <c r="M2906" s="2">
        <v>3535161</v>
      </c>
      <c r="N2906" s="2" t="s">
        <v>7769</v>
      </c>
    </row>
    <row r="2907" spans="1:14" ht="156" hidden="1" x14ac:dyDescent="0.35">
      <c r="A2907" s="2" t="s">
        <v>7770</v>
      </c>
      <c r="B2907" s="2" t="s">
        <v>7771</v>
      </c>
      <c r="C2907" s="3">
        <v>45132</v>
      </c>
      <c r="D2907" s="2"/>
      <c r="E2907" s="2"/>
      <c r="F2907" s="2"/>
      <c r="G2907" s="2" t="s">
        <v>625</v>
      </c>
      <c r="H2907" s="2" t="s">
        <v>1456</v>
      </c>
      <c r="I2907" s="2" t="s">
        <v>34</v>
      </c>
      <c r="J2907" s="2" t="s">
        <v>3656</v>
      </c>
      <c r="K2907" s="2" t="s">
        <v>457</v>
      </c>
      <c r="L2907" s="2" t="s">
        <v>22</v>
      </c>
      <c r="M2907" s="2">
        <v>147457.62</v>
      </c>
      <c r="N2907" s="2" t="s">
        <v>96</v>
      </c>
    </row>
    <row r="2908" spans="1:14" ht="156" hidden="1" x14ac:dyDescent="0.35">
      <c r="A2908" s="2" t="s">
        <v>7772</v>
      </c>
      <c r="B2908" s="2" t="s">
        <v>7773</v>
      </c>
      <c r="C2908" s="3">
        <v>45131</v>
      </c>
      <c r="D2908" s="2"/>
      <c r="E2908" s="2"/>
      <c r="F2908" s="2"/>
      <c r="G2908" s="2" t="s">
        <v>50</v>
      </c>
      <c r="H2908" s="2" t="s">
        <v>75</v>
      </c>
      <c r="I2908" s="2" t="s">
        <v>34</v>
      </c>
      <c r="J2908" s="2" t="s">
        <v>3656</v>
      </c>
      <c r="K2908" s="2" t="s">
        <v>7774</v>
      </c>
      <c r="L2908" s="2" t="s">
        <v>22</v>
      </c>
      <c r="M2908" s="2">
        <v>86252</v>
      </c>
      <c r="N2908" s="2" t="s">
        <v>7775</v>
      </c>
    </row>
    <row r="2909" spans="1:14" ht="104" hidden="1" x14ac:dyDescent="0.35">
      <c r="A2909" s="2" t="s">
        <v>7776</v>
      </c>
      <c r="B2909" s="2" t="s">
        <v>7777</v>
      </c>
      <c r="C2909" s="3">
        <v>45131</v>
      </c>
      <c r="D2909" s="2"/>
      <c r="E2909" s="2"/>
      <c r="F2909" s="2"/>
      <c r="G2909" s="2" t="s">
        <v>54</v>
      </c>
      <c r="H2909" s="2" t="s">
        <v>455</v>
      </c>
      <c r="I2909" s="2" t="s">
        <v>34</v>
      </c>
      <c r="J2909" s="2" t="s">
        <v>3656</v>
      </c>
      <c r="K2909" s="2" t="s">
        <v>7778</v>
      </c>
      <c r="L2909" s="2" t="s">
        <v>22</v>
      </c>
      <c r="M2909" s="2">
        <v>25220</v>
      </c>
      <c r="N2909" s="2" t="s">
        <v>7779</v>
      </c>
    </row>
    <row r="2910" spans="1:14" ht="78" hidden="1" x14ac:dyDescent="0.35">
      <c r="A2910" s="2" t="s">
        <v>7780</v>
      </c>
      <c r="B2910" s="2" t="s">
        <v>7781</v>
      </c>
      <c r="C2910" s="3">
        <v>45131</v>
      </c>
      <c r="D2910" s="2"/>
      <c r="E2910" s="2"/>
      <c r="F2910" s="2"/>
      <c r="G2910" s="2" t="s">
        <v>401</v>
      </c>
      <c r="H2910" s="2" t="s">
        <v>206</v>
      </c>
      <c r="I2910" s="2" t="s">
        <v>34</v>
      </c>
      <c r="J2910" s="2" t="s">
        <v>3656</v>
      </c>
      <c r="K2910" s="2" t="s">
        <v>2505</v>
      </c>
      <c r="L2910" s="2" t="s">
        <v>22</v>
      </c>
      <c r="M2910" s="2">
        <v>285635.59999999998</v>
      </c>
      <c r="N2910" s="2" t="s">
        <v>741</v>
      </c>
    </row>
    <row r="2911" spans="1:14" ht="104" x14ac:dyDescent="0.35">
      <c r="A2911" s="2" t="s">
        <v>11861</v>
      </c>
      <c r="B2911" s="2" t="s">
        <v>204</v>
      </c>
      <c r="C2911" s="3">
        <v>45131</v>
      </c>
      <c r="D2911" s="2"/>
      <c r="E2911" s="2"/>
      <c r="F2911" s="2"/>
      <c r="G2911" s="2" t="s">
        <v>144</v>
      </c>
      <c r="H2911" s="2" t="s">
        <v>638</v>
      </c>
      <c r="I2911" s="2" t="s">
        <v>34</v>
      </c>
      <c r="J2911" s="2" t="s">
        <v>3656</v>
      </c>
      <c r="K2911" s="2" t="s">
        <v>225</v>
      </c>
      <c r="L2911" s="2" t="s">
        <v>22</v>
      </c>
      <c r="M2911" s="2">
        <v>10506</v>
      </c>
      <c r="N2911" s="2" t="s">
        <v>7782</v>
      </c>
    </row>
    <row r="2912" spans="1:14" ht="104" x14ac:dyDescent="0.35">
      <c r="A2912" s="2" t="s">
        <v>11862</v>
      </c>
      <c r="B2912" s="2" t="s">
        <v>204</v>
      </c>
      <c r="C2912" s="3">
        <v>45131</v>
      </c>
      <c r="D2912" s="2"/>
      <c r="E2912" s="2"/>
      <c r="F2912" s="2"/>
      <c r="G2912" s="2" t="s">
        <v>144</v>
      </c>
      <c r="H2912" s="2" t="s">
        <v>638</v>
      </c>
      <c r="I2912" s="2" t="s">
        <v>34</v>
      </c>
      <c r="J2912" s="2" t="s">
        <v>3656</v>
      </c>
      <c r="K2912" s="2" t="s">
        <v>207</v>
      </c>
      <c r="L2912" s="2" t="s">
        <v>22</v>
      </c>
      <c r="M2912" s="2">
        <v>34370</v>
      </c>
      <c r="N2912" s="2" t="s">
        <v>7783</v>
      </c>
    </row>
    <row r="2913" spans="1:14" ht="104" x14ac:dyDescent="0.35">
      <c r="A2913" s="2" t="s">
        <v>11863</v>
      </c>
      <c r="B2913" s="2" t="s">
        <v>204</v>
      </c>
      <c r="C2913" s="3">
        <v>45131</v>
      </c>
      <c r="D2913" s="2"/>
      <c r="E2913" s="2"/>
      <c r="F2913" s="2"/>
      <c r="G2913" s="2" t="s">
        <v>144</v>
      </c>
      <c r="H2913" s="2" t="s">
        <v>638</v>
      </c>
      <c r="I2913" s="2" t="s">
        <v>34</v>
      </c>
      <c r="J2913" s="2" t="s">
        <v>3656</v>
      </c>
      <c r="K2913" s="2" t="s">
        <v>1493</v>
      </c>
      <c r="L2913" s="2" t="s">
        <v>22</v>
      </c>
      <c r="M2913" s="2">
        <v>25000</v>
      </c>
      <c r="N2913" s="2" t="s">
        <v>7784</v>
      </c>
    </row>
    <row r="2914" spans="1:14" ht="130" hidden="1" x14ac:dyDescent="0.35">
      <c r="A2914" s="2" t="s">
        <v>7785</v>
      </c>
      <c r="B2914" s="2" t="s">
        <v>7786</v>
      </c>
      <c r="C2914" s="3">
        <v>45131</v>
      </c>
      <c r="D2914" s="2"/>
      <c r="E2914" s="2"/>
      <c r="F2914" s="2"/>
      <c r="G2914" s="2" t="s">
        <v>26</v>
      </c>
      <c r="H2914" s="2" t="s">
        <v>7787</v>
      </c>
      <c r="I2914" s="2" t="s">
        <v>34</v>
      </c>
      <c r="J2914" s="2" t="s">
        <v>3656</v>
      </c>
      <c r="K2914" s="2" t="s">
        <v>7788</v>
      </c>
      <c r="L2914" s="2" t="s">
        <v>22</v>
      </c>
      <c r="M2914" s="2">
        <v>999449.7</v>
      </c>
      <c r="N2914" s="2" t="s">
        <v>1253</v>
      </c>
    </row>
    <row r="2915" spans="1:14" ht="156" hidden="1" x14ac:dyDescent="0.35">
      <c r="A2915" s="2" t="s">
        <v>7789</v>
      </c>
      <c r="B2915" s="2" t="s">
        <v>7790</v>
      </c>
      <c r="C2915" s="3">
        <v>45131</v>
      </c>
      <c r="D2915" s="2"/>
      <c r="E2915" s="2"/>
      <c r="F2915" s="2"/>
      <c r="G2915" s="2" t="s">
        <v>85</v>
      </c>
      <c r="H2915" s="2" t="s">
        <v>33</v>
      </c>
      <c r="I2915" s="2" t="s">
        <v>34</v>
      </c>
      <c r="J2915" s="2" t="s">
        <v>3656</v>
      </c>
      <c r="K2915" s="2" t="s">
        <v>1916</v>
      </c>
      <c r="L2915" s="2" t="s">
        <v>22</v>
      </c>
      <c r="M2915" s="2">
        <v>20965</v>
      </c>
      <c r="N2915" s="2" t="s">
        <v>7791</v>
      </c>
    </row>
    <row r="2916" spans="1:14" ht="182" hidden="1" x14ac:dyDescent="0.35">
      <c r="A2916" s="2" t="s">
        <v>7792</v>
      </c>
      <c r="B2916" s="2" t="s">
        <v>7793</v>
      </c>
      <c r="C2916" s="3">
        <v>45131</v>
      </c>
      <c r="D2916" s="2"/>
      <c r="E2916" s="2"/>
      <c r="F2916" s="2"/>
      <c r="G2916" s="2" t="s">
        <v>168</v>
      </c>
      <c r="H2916" s="2" t="s">
        <v>75</v>
      </c>
      <c r="I2916" s="2" t="s">
        <v>20</v>
      </c>
      <c r="J2916" s="2" t="s">
        <v>3656</v>
      </c>
      <c r="K2916" s="2" t="s">
        <v>7794</v>
      </c>
      <c r="L2916" s="2" t="s">
        <v>22</v>
      </c>
      <c r="M2916" s="2">
        <v>148674</v>
      </c>
      <c r="N2916" s="2" t="s">
        <v>96</v>
      </c>
    </row>
    <row r="2917" spans="1:14" ht="156" hidden="1" x14ac:dyDescent="0.35">
      <c r="A2917" s="2" t="s">
        <v>7795</v>
      </c>
      <c r="B2917" s="2" t="s">
        <v>7796</v>
      </c>
      <c r="C2917" s="3">
        <v>45131</v>
      </c>
      <c r="D2917" s="2"/>
      <c r="E2917" s="2"/>
      <c r="F2917" s="2"/>
      <c r="G2917" s="2" t="s">
        <v>441</v>
      </c>
      <c r="H2917" s="2" t="s">
        <v>6035</v>
      </c>
      <c r="I2917" s="2" t="s">
        <v>34</v>
      </c>
      <c r="J2917" s="2" t="s">
        <v>3656</v>
      </c>
      <c r="K2917" s="2" t="s">
        <v>7797</v>
      </c>
      <c r="L2917" s="2" t="s">
        <v>22</v>
      </c>
      <c r="M2917" s="2">
        <v>279197.8</v>
      </c>
      <c r="N2917" s="2" t="s">
        <v>878</v>
      </c>
    </row>
    <row r="2918" spans="1:14" ht="130" x14ac:dyDescent="0.35">
      <c r="A2918" s="2" t="s">
        <v>11864</v>
      </c>
      <c r="B2918" s="2" t="s">
        <v>53</v>
      </c>
      <c r="C2918" s="3">
        <v>45129</v>
      </c>
      <c r="D2918" s="2"/>
      <c r="E2918" s="2"/>
      <c r="F2918" s="2"/>
      <c r="G2918" s="2" t="s">
        <v>152</v>
      </c>
      <c r="H2918" s="2" t="s">
        <v>187</v>
      </c>
      <c r="I2918" s="2" t="s">
        <v>34</v>
      </c>
      <c r="J2918" s="2" t="s">
        <v>3656</v>
      </c>
      <c r="K2918" s="2" t="s">
        <v>7646</v>
      </c>
      <c r="L2918" s="2" t="s">
        <v>22</v>
      </c>
      <c r="M2918" s="2">
        <v>3600</v>
      </c>
      <c r="N2918" s="2" t="s">
        <v>3340</v>
      </c>
    </row>
    <row r="2919" spans="1:14" ht="78" hidden="1" x14ac:dyDescent="0.35">
      <c r="A2919" s="2" t="s">
        <v>7798</v>
      </c>
      <c r="B2919" s="2" t="s">
        <v>7799</v>
      </c>
      <c r="C2919" s="3">
        <v>45128</v>
      </c>
      <c r="D2919" s="2"/>
      <c r="E2919" s="2"/>
      <c r="F2919" s="2"/>
      <c r="G2919" s="2" t="s">
        <v>50</v>
      </c>
      <c r="H2919" s="2" t="s">
        <v>33</v>
      </c>
      <c r="I2919" s="2" t="s">
        <v>34</v>
      </c>
      <c r="J2919" s="2" t="s">
        <v>3656</v>
      </c>
      <c r="K2919" s="2" t="s">
        <v>6264</v>
      </c>
      <c r="L2919" s="2" t="s">
        <v>22</v>
      </c>
      <c r="M2919" s="2">
        <v>14732</v>
      </c>
      <c r="N2919" s="2" t="s">
        <v>7800</v>
      </c>
    </row>
    <row r="2920" spans="1:14" ht="130" hidden="1" x14ac:dyDescent="0.35">
      <c r="A2920" s="2" t="s">
        <v>7801</v>
      </c>
      <c r="B2920" s="2" t="s">
        <v>7802</v>
      </c>
      <c r="C2920" s="3">
        <v>45128</v>
      </c>
      <c r="D2920" s="2"/>
      <c r="E2920" s="2"/>
      <c r="F2920" s="2"/>
      <c r="G2920" s="2" t="s">
        <v>103</v>
      </c>
      <c r="H2920" s="2" t="s">
        <v>7091</v>
      </c>
      <c r="I2920" s="2" t="s">
        <v>34</v>
      </c>
      <c r="J2920" s="2" t="s">
        <v>3656</v>
      </c>
      <c r="K2920" s="2" t="s">
        <v>2818</v>
      </c>
      <c r="L2920" s="2" t="s">
        <v>22</v>
      </c>
      <c r="M2920" s="2">
        <v>63091</v>
      </c>
      <c r="N2920" s="2" t="s">
        <v>7803</v>
      </c>
    </row>
    <row r="2921" spans="1:14" ht="130" x14ac:dyDescent="0.35">
      <c r="A2921" s="2" t="s">
        <v>11865</v>
      </c>
      <c r="B2921" s="2" t="s">
        <v>53</v>
      </c>
      <c r="C2921" s="3">
        <v>45128</v>
      </c>
      <c r="D2921" s="2"/>
      <c r="E2921" s="2"/>
      <c r="F2921" s="2"/>
      <c r="G2921" s="2" t="s">
        <v>723</v>
      </c>
      <c r="H2921" s="2" t="s">
        <v>2706</v>
      </c>
      <c r="I2921" s="2" t="s">
        <v>34</v>
      </c>
      <c r="J2921" s="2" t="s">
        <v>3656</v>
      </c>
      <c r="K2921" s="2" t="s">
        <v>7804</v>
      </c>
      <c r="L2921" s="2" t="s">
        <v>22</v>
      </c>
      <c r="M2921" s="2">
        <v>9616300</v>
      </c>
      <c r="N2921" s="2" t="s">
        <v>7805</v>
      </c>
    </row>
    <row r="2922" spans="1:14" ht="182" hidden="1" x14ac:dyDescent="0.35">
      <c r="A2922" s="2" t="s">
        <v>7806</v>
      </c>
      <c r="B2922" s="2" t="s">
        <v>7807</v>
      </c>
      <c r="C2922" s="3">
        <v>45128</v>
      </c>
      <c r="D2922" s="2"/>
      <c r="E2922" s="2"/>
      <c r="F2922" s="2"/>
      <c r="G2922" s="2" t="s">
        <v>441</v>
      </c>
      <c r="H2922" s="2" t="s">
        <v>7808</v>
      </c>
      <c r="I2922" s="2" t="s">
        <v>34</v>
      </c>
      <c r="J2922" s="2" t="s">
        <v>3656</v>
      </c>
      <c r="K2922" s="2" t="s">
        <v>7809</v>
      </c>
      <c r="L2922" s="2" t="s">
        <v>22</v>
      </c>
      <c r="M2922" s="2">
        <v>568796</v>
      </c>
      <c r="N2922" s="2" t="s">
        <v>4050</v>
      </c>
    </row>
    <row r="2923" spans="1:14" ht="78" hidden="1" x14ac:dyDescent="0.35">
      <c r="A2923" s="2" t="s">
        <v>7810</v>
      </c>
      <c r="B2923" s="2" t="s">
        <v>7811</v>
      </c>
      <c r="C2923" s="3">
        <v>45128</v>
      </c>
      <c r="D2923" s="2"/>
      <c r="E2923" s="2"/>
      <c r="F2923" s="2"/>
      <c r="G2923" s="2" t="s">
        <v>401</v>
      </c>
      <c r="H2923" s="2" t="s">
        <v>206</v>
      </c>
      <c r="I2923" s="2" t="s">
        <v>34</v>
      </c>
      <c r="J2923" s="2" t="s">
        <v>3656</v>
      </c>
      <c r="K2923" s="2" t="s">
        <v>2505</v>
      </c>
      <c r="L2923" s="2" t="s">
        <v>22</v>
      </c>
      <c r="M2923" s="2">
        <v>90637.29</v>
      </c>
      <c r="N2923" s="2" t="s">
        <v>7812</v>
      </c>
    </row>
    <row r="2924" spans="1:14" ht="156" hidden="1" x14ac:dyDescent="0.35">
      <c r="A2924" s="2" t="s">
        <v>7813</v>
      </c>
      <c r="B2924" s="2" t="s">
        <v>7814</v>
      </c>
      <c r="C2924" s="3">
        <v>45128</v>
      </c>
      <c r="D2924" s="2"/>
      <c r="E2924" s="2"/>
      <c r="F2924" s="2"/>
      <c r="G2924" s="2" t="s">
        <v>205</v>
      </c>
      <c r="H2924" s="2" t="s">
        <v>3387</v>
      </c>
      <c r="I2924" s="2" t="s">
        <v>34</v>
      </c>
      <c r="J2924" s="2" t="s">
        <v>3656</v>
      </c>
      <c r="K2924" s="2" t="s">
        <v>5139</v>
      </c>
      <c r="L2924" s="2" t="s">
        <v>22</v>
      </c>
      <c r="M2924" s="2">
        <v>174000</v>
      </c>
      <c r="N2924" s="2" t="s">
        <v>137</v>
      </c>
    </row>
    <row r="2925" spans="1:14" ht="182" hidden="1" x14ac:dyDescent="0.35">
      <c r="A2925" s="2" t="s">
        <v>7815</v>
      </c>
      <c r="B2925" s="2" t="s">
        <v>7816</v>
      </c>
      <c r="C2925" s="3">
        <v>45128</v>
      </c>
      <c r="D2925" s="2"/>
      <c r="E2925" s="2"/>
      <c r="F2925" s="2"/>
      <c r="G2925" s="2" t="s">
        <v>89</v>
      </c>
      <c r="H2925" s="2" t="s">
        <v>187</v>
      </c>
      <c r="I2925" s="2" t="s">
        <v>34</v>
      </c>
      <c r="J2925" s="2" t="s">
        <v>3656</v>
      </c>
      <c r="K2925" s="2" t="s">
        <v>7817</v>
      </c>
      <c r="L2925" s="2" t="s">
        <v>22</v>
      </c>
      <c r="M2925" s="2">
        <v>129288</v>
      </c>
      <c r="N2925" s="2" t="s">
        <v>651</v>
      </c>
    </row>
    <row r="2926" spans="1:14" ht="78" hidden="1" x14ac:dyDescent="0.35">
      <c r="A2926" s="2" t="s">
        <v>7818</v>
      </c>
      <c r="B2926" s="2" t="s">
        <v>7819</v>
      </c>
      <c r="C2926" s="3">
        <v>45127</v>
      </c>
      <c r="D2926" s="2"/>
      <c r="E2926" s="2"/>
      <c r="F2926" s="2"/>
      <c r="G2926" s="2" t="s">
        <v>178</v>
      </c>
      <c r="H2926" s="2" t="s">
        <v>33</v>
      </c>
      <c r="I2926" s="2" t="s">
        <v>34</v>
      </c>
      <c r="J2926" s="2" t="s">
        <v>3656</v>
      </c>
      <c r="K2926" s="2" t="s">
        <v>3450</v>
      </c>
      <c r="L2926" s="2" t="s">
        <v>22</v>
      </c>
      <c r="M2926" s="2">
        <v>2250</v>
      </c>
      <c r="N2926" s="2" t="s">
        <v>7820</v>
      </c>
    </row>
    <row r="2927" spans="1:14" ht="130" x14ac:dyDescent="0.35">
      <c r="A2927" s="2" t="s">
        <v>11866</v>
      </c>
      <c r="B2927" s="2" t="s">
        <v>53</v>
      </c>
      <c r="C2927" s="3">
        <v>45127</v>
      </c>
      <c r="D2927" s="2"/>
      <c r="E2927" s="2"/>
      <c r="F2927" s="2"/>
      <c r="G2927" s="2" t="s">
        <v>85</v>
      </c>
      <c r="H2927" s="2" t="s">
        <v>320</v>
      </c>
      <c r="I2927" s="2" t="s">
        <v>34</v>
      </c>
      <c r="J2927" s="2" t="s">
        <v>3656</v>
      </c>
      <c r="K2927" s="2" t="s">
        <v>457</v>
      </c>
      <c r="L2927" s="2" t="s">
        <v>22</v>
      </c>
      <c r="M2927" s="2">
        <v>90440</v>
      </c>
      <c r="N2927" s="2" t="s">
        <v>7821</v>
      </c>
    </row>
    <row r="2928" spans="1:14" ht="156" hidden="1" x14ac:dyDescent="0.35">
      <c r="A2928" s="2" t="s">
        <v>7822</v>
      </c>
      <c r="B2928" s="2" t="s">
        <v>7823</v>
      </c>
      <c r="C2928" s="3">
        <v>45127</v>
      </c>
      <c r="D2928" s="2"/>
      <c r="E2928" s="2"/>
      <c r="F2928" s="2"/>
      <c r="G2928" s="2" t="s">
        <v>85</v>
      </c>
      <c r="H2928" s="2" t="s">
        <v>4552</v>
      </c>
      <c r="I2928" s="2" t="s">
        <v>34</v>
      </c>
      <c r="J2928" s="2" t="s">
        <v>3656</v>
      </c>
      <c r="K2928" s="2" t="s">
        <v>7824</v>
      </c>
      <c r="L2928" s="2" t="s">
        <v>22</v>
      </c>
      <c r="M2928" s="2">
        <v>157920</v>
      </c>
      <c r="N2928" s="2" t="s">
        <v>354</v>
      </c>
    </row>
    <row r="2929" spans="1:14" ht="130" hidden="1" x14ac:dyDescent="0.35">
      <c r="A2929" s="2" t="s">
        <v>7825</v>
      </c>
      <c r="B2929" s="2" t="s">
        <v>7826</v>
      </c>
      <c r="C2929" s="3">
        <v>45127</v>
      </c>
      <c r="D2929" s="2"/>
      <c r="E2929" s="2"/>
      <c r="F2929" s="2"/>
      <c r="G2929" s="2" t="s">
        <v>89</v>
      </c>
      <c r="H2929" s="2" t="s">
        <v>59</v>
      </c>
      <c r="I2929" s="2" t="s">
        <v>34</v>
      </c>
      <c r="J2929" s="2" t="s">
        <v>3656</v>
      </c>
      <c r="K2929" s="2" t="s">
        <v>2504</v>
      </c>
      <c r="L2929" s="2" t="s">
        <v>22</v>
      </c>
      <c r="M2929" s="2">
        <v>73582</v>
      </c>
      <c r="N2929" s="2" t="s">
        <v>7827</v>
      </c>
    </row>
    <row r="2930" spans="1:14" ht="156" hidden="1" x14ac:dyDescent="0.35">
      <c r="A2930" s="2" t="s">
        <v>7828</v>
      </c>
      <c r="B2930" s="2" t="s">
        <v>7829</v>
      </c>
      <c r="C2930" s="3">
        <v>45127</v>
      </c>
      <c r="D2930" s="2"/>
      <c r="E2930" s="2"/>
      <c r="F2930" s="2"/>
      <c r="G2930" s="2" t="s">
        <v>50</v>
      </c>
      <c r="H2930" s="2" t="s">
        <v>3628</v>
      </c>
      <c r="I2930" s="2" t="s">
        <v>34</v>
      </c>
      <c r="J2930" s="2" t="s">
        <v>3656</v>
      </c>
      <c r="K2930" s="2" t="s">
        <v>7830</v>
      </c>
      <c r="L2930" s="2" t="s">
        <v>22</v>
      </c>
      <c r="M2930" s="2">
        <v>699000</v>
      </c>
      <c r="N2930" s="2" t="s">
        <v>3959</v>
      </c>
    </row>
    <row r="2931" spans="1:14" ht="156" hidden="1" x14ac:dyDescent="0.35">
      <c r="A2931" s="2" t="s">
        <v>7831</v>
      </c>
      <c r="B2931" s="2" t="s">
        <v>7832</v>
      </c>
      <c r="C2931" s="3">
        <v>45126</v>
      </c>
      <c r="D2931" s="2"/>
      <c r="E2931" s="2"/>
      <c r="F2931" s="2"/>
      <c r="G2931" s="2" t="s">
        <v>103</v>
      </c>
      <c r="H2931" s="2" t="s">
        <v>1456</v>
      </c>
      <c r="I2931" s="2" t="s">
        <v>20</v>
      </c>
      <c r="J2931" s="2" t="s">
        <v>3656</v>
      </c>
      <c r="K2931" s="2" t="s">
        <v>7833</v>
      </c>
      <c r="L2931" s="2" t="s">
        <v>22</v>
      </c>
      <c r="M2931" s="2">
        <v>218673</v>
      </c>
      <c r="N2931" s="2" t="s">
        <v>157</v>
      </c>
    </row>
    <row r="2932" spans="1:14" ht="156" hidden="1" x14ac:dyDescent="0.35">
      <c r="A2932" s="2" t="s">
        <v>7831</v>
      </c>
      <c r="B2932" s="2" t="s">
        <v>7832</v>
      </c>
      <c r="C2932" s="3">
        <v>45126</v>
      </c>
      <c r="D2932" s="2"/>
      <c r="E2932" s="2"/>
      <c r="F2932" s="2"/>
      <c r="G2932" s="2" t="s">
        <v>103</v>
      </c>
      <c r="H2932" s="2" t="s">
        <v>1456</v>
      </c>
      <c r="I2932" s="2" t="s">
        <v>20</v>
      </c>
      <c r="J2932" s="2" t="s">
        <v>3656</v>
      </c>
      <c r="K2932" s="2" t="s">
        <v>7834</v>
      </c>
      <c r="L2932" s="2" t="s">
        <v>22</v>
      </c>
      <c r="M2932" s="2">
        <v>218673</v>
      </c>
      <c r="N2932" s="2" t="s">
        <v>157</v>
      </c>
    </row>
    <row r="2933" spans="1:14" ht="156" hidden="1" x14ac:dyDescent="0.35">
      <c r="A2933" s="2" t="s">
        <v>7831</v>
      </c>
      <c r="B2933" s="2" t="s">
        <v>7832</v>
      </c>
      <c r="C2933" s="3">
        <v>45126</v>
      </c>
      <c r="D2933" s="2"/>
      <c r="E2933" s="2"/>
      <c r="F2933" s="2"/>
      <c r="G2933" s="2" t="s">
        <v>103</v>
      </c>
      <c r="H2933" s="2" t="s">
        <v>1456</v>
      </c>
      <c r="I2933" s="2" t="s">
        <v>20</v>
      </c>
      <c r="J2933" s="2" t="s">
        <v>3656</v>
      </c>
      <c r="K2933" s="2" t="s">
        <v>751</v>
      </c>
      <c r="L2933" s="2" t="s">
        <v>22</v>
      </c>
      <c r="M2933" s="2">
        <v>218673</v>
      </c>
      <c r="N2933" s="2" t="s">
        <v>157</v>
      </c>
    </row>
    <row r="2934" spans="1:14" ht="182" hidden="1" x14ac:dyDescent="0.35">
      <c r="A2934" s="2" t="s">
        <v>7835</v>
      </c>
      <c r="B2934" s="2" t="s">
        <v>7836</v>
      </c>
      <c r="C2934" s="3">
        <v>45126</v>
      </c>
      <c r="D2934" s="2"/>
      <c r="E2934" s="2"/>
      <c r="F2934" s="2"/>
      <c r="G2934" s="2" t="s">
        <v>441</v>
      </c>
      <c r="H2934" s="2" t="s">
        <v>894</v>
      </c>
      <c r="I2934" s="2" t="s">
        <v>34</v>
      </c>
      <c r="J2934" s="2" t="s">
        <v>3656</v>
      </c>
      <c r="K2934" s="2" t="s">
        <v>7837</v>
      </c>
      <c r="L2934" s="2" t="s">
        <v>22</v>
      </c>
      <c r="M2934" s="2">
        <v>392607</v>
      </c>
      <c r="N2934" s="2" t="s">
        <v>703</v>
      </c>
    </row>
    <row r="2935" spans="1:14" ht="182" hidden="1" x14ac:dyDescent="0.35">
      <c r="A2935" s="2" t="s">
        <v>7838</v>
      </c>
      <c r="B2935" s="2" t="s">
        <v>7839</v>
      </c>
      <c r="C2935" s="3">
        <v>45125</v>
      </c>
      <c r="D2935" s="2"/>
      <c r="E2935" s="2"/>
      <c r="F2935" s="2"/>
      <c r="G2935" s="2" t="s">
        <v>441</v>
      </c>
      <c r="H2935" s="2" t="s">
        <v>380</v>
      </c>
      <c r="I2935" s="2" t="s">
        <v>34</v>
      </c>
      <c r="J2935" s="2" t="s">
        <v>3656</v>
      </c>
      <c r="K2935" s="2" t="s">
        <v>7840</v>
      </c>
      <c r="L2935" s="2" t="s">
        <v>22</v>
      </c>
      <c r="M2935" s="2">
        <v>20314884</v>
      </c>
      <c r="N2935" s="2" t="s">
        <v>1058</v>
      </c>
    </row>
    <row r="2936" spans="1:14" ht="156" hidden="1" x14ac:dyDescent="0.35">
      <c r="A2936" s="2" t="s">
        <v>7841</v>
      </c>
      <c r="B2936" s="2" t="s">
        <v>7842</v>
      </c>
      <c r="C2936" s="3">
        <v>45125</v>
      </c>
      <c r="D2936" s="2"/>
      <c r="E2936" s="2"/>
      <c r="F2936" s="2"/>
      <c r="G2936" s="2" t="s">
        <v>26</v>
      </c>
      <c r="H2936" s="2" t="s">
        <v>75</v>
      </c>
      <c r="I2936" s="2" t="s">
        <v>34</v>
      </c>
      <c r="J2936" s="2" t="s">
        <v>3656</v>
      </c>
      <c r="K2936" s="2" t="s">
        <v>6648</v>
      </c>
      <c r="L2936" s="2" t="s">
        <v>22</v>
      </c>
      <c r="M2936" s="2">
        <v>49930</v>
      </c>
      <c r="N2936" s="2" t="s">
        <v>7843</v>
      </c>
    </row>
    <row r="2937" spans="1:14" ht="104" x14ac:dyDescent="0.35">
      <c r="A2937" s="2" t="s">
        <v>11867</v>
      </c>
      <c r="B2937" s="2" t="s">
        <v>204</v>
      </c>
      <c r="C2937" s="3">
        <v>45125</v>
      </c>
      <c r="D2937" s="2"/>
      <c r="E2937" s="2"/>
      <c r="F2937" s="2"/>
      <c r="G2937" s="2" t="s">
        <v>144</v>
      </c>
      <c r="H2937" s="2" t="s">
        <v>638</v>
      </c>
      <c r="I2937" s="2" t="s">
        <v>34</v>
      </c>
      <c r="J2937" s="2" t="s">
        <v>3656</v>
      </c>
      <c r="K2937" s="2" t="s">
        <v>225</v>
      </c>
      <c r="L2937" s="2" t="s">
        <v>22</v>
      </c>
      <c r="M2937" s="2">
        <v>10815</v>
      </c>
      <c r="N2937" s="2" t="s">
        <v>7844</v>
      </c>
    </row>
    <row r="2938" spans="1:14" ht="104" hidden="1" x14ac:dyDescent="0.35">
      <c r="A2938" s="2" t="s">
        <v>7845</v>
      </c>
      <c r="B2938" s="2" t="s">
        <v>7846</v>
      </c>
      <c r="C2938" s="3">
        <v>45125</v>
      </c>
      <c r="D2938" s="2"/>
      <c r="E2938" s="2"/>
      <c r="F2938" s="2"/>
      <c r="G2938" s="2" t="s">
        <v>50</v>
      </c>
      <c r="H2938" s="2" t="s">
        <v>5297</v>
      </c>
      <c r="I2938" s="2" t="s">
        <v>20</v>
      </c>
      <c r="J2938" s="2" t="s">
        <v>3656</v>
      </c>
      <c r="K2938" s="2" t="s">
        <v>7847</v>
      </c>
      <c r="L2938" s="2" t="s">
        <v>22</v>
      </c>
      <c r="M2938" s="2">
        <v>2000</v>
      </c>
      <c r="N2938" s="2" t="s">
        <v>7848</v>
      </c>
    </row>
    <row r="2939" spans="1:14" ht="104" hidden="1" x14ac:dyDescent="0.35">
      <c r="A2939" s="2" t="s">
        <v>7845</v>
      </c>
      <c r="B2939" s="2" t="s">
        <v>7846</v>
      </c>
      <c r="C2939" s="3">
        <v>45125</v>
      </c>
      <c r="D2939" s="2"/>
      <c r="E2939" s="2"/>
      <c r="F2939" s="2"/>
      <c r="G2939" s="2" t="s">
        <v>50</v>
      </c>
      <c r="H2939" s="2" t="s">
        <v>5297</v>
      </c>
      <c r="I2939" s="2" t="s">
        <v>20</v>
      </c>
      <c r="J2939" s="2" t="s">
        <v>3656</v>
      </c>
      <c r="K2939" s="2" t="s">
        <v>7849</v>
      </c>
      <c r="L2939" s="2" t="s">
        <v>22</v>
      </c>
      <c r="M2939" s="2">
        <v>2000</v>
      </c>
      <c r="N2939" s="2" t="s">
        <v>7848</v>
      </c>
    </row>
    <row r="2940" spans="1:14" ht="156" hidden="1" x14ac:dyDescent="0.35">
      <c r="A2940" s="2" t="s">
        <v>7850</v>
      </c>
      <c r="B2940" s="2" t="s">
        <v>7851</v>
      </c>
      <c r="C2940" s="3">
        <v>45125</v>
      </c>
      <c r="D2940" s="2"/>
      <c r="E2940" s="2"/>
      <c r="F2940" s="2"/>
      <c r="G2940" s="2" t="s">
        <v>723</v>
      </c>
      <c r="H2940" s="2" t="s">
        <v>75</v>
      </c>
      <c r="I2940" s="2" t="s">
        <v>34</v>
      </c>
      <c r="J2940" s="2" t="s">
        <v>3656</v>
      </c>
      <c r="K2940" s="2" t="s">
        <v>7852</v>
      </c>
      <c r="L2940" s="2" t="s">
        <v>22</v>
      </c>
      <c r="M2940" s="2">
        <v>202800</v>
      </c>
      <c r="N2940" s="2" t="s">
        <v>52</v>
      </c>
    </row>
    <row r="2941" spans="1:14" ht="130" hidden="1" x14ac:dyDescent="0.35">
      <c r="A2941" s="2" t="s">
        <v>7853</v>
      </c>
      <c r="B2941" s="2" t="s">
        <v>7854</v>
      </c>
      <c r="C2941" s="3">
        <v>45125</v>
      </c>
      <c r="D2941" s="2"/>
      <c r="E2941" s="2"/>
      <c r="F2941" s="2"/>
      <c r="G2941" s="2" t="s">
        <v>89</v>
      </c>
      <c r="H2941" s="2" t="s">
        <v>33</v>
      </c>
      <c r="I2941" s="2" t="s">
        <v>34</v>
      </c>
      <c r="J2941" s="2" t="s">
        <v>3656</v>
      </c>
      <c r="K2941" s="2" t="s">
        <v>4036</v>
      </c>
      <c r="L2941" s="2" t="s">
        <v>22</v>
      </c>
      <c r="M2941" s="2">
        <v>8270</v>
      </c>
      <c r="N2941" s="2" t="s">
        <v>7855</v>
      </c>
    </row>
    <row r="2942" spans="1:14" ht="182" hidden="1" x14ac:dyDescent="0.35">
      <c r="A2942" s="2" t="s">
        <v>7856</v>
      </c>
      <c r="B2942" s="2" t="s">
        <v>7857</v>
      </c>
      <c r="C2942" s="3">
        <v>45125</v>
      </c>
      <c r="D2942" s="2"/>
      <c r="E2942" s="2"/>
      <c r="F2942" s="2"/>
      <c r="G2942" s="2" t="s">
        <v>168</v>
      </c>
      <c r="H2942" s="2" t="s">
        <v>2450</v>
      </c>
      <c r="I2942" s="2" t="s">
        <v>34</v>
      </c>
      <c r="J2942" s="2" t="s">
        <v>3656</v>
      </c>
      <c r="K2942" s="2" t="s">
        <v>7858</v>
      </c>
      <c r="L2942" s="2" t="s">
        <v>22</v>
      </c>
      <c r="M2942" s="2">
        <v>2349641</v>
      </c>
      <c r="N2942" s="2" t="s">
        <v>2756</v>
      </c>
    </row>
    <row r="2943" spans="1:14" ht="156" hidden="1" x14ac:dyDescent="0.35">
      <c r="A2943" s="2" t="s">
        <v>7859</v>
      </c>
      <c r="B2943" s="2" t="s">
        <v>7860</v>
      </c>
      <c r="C2943" s="3">
        <v>45125</v>
      </c>
      <c r="D2943" s="2"/>
      <c r="E2943" s="2"/>
      <c r="F2943" s="2"/>
      <c r="G2943" s="2" t="s">
        <v>89</v>
      </c>
      <c r="H2943" s="2" t="s">
        <v>75</v>
      </c>
      <c r="I2943" s="2" t="s">
        <v>34</v>
      </c>
      <c r="J2943" s="2" t="s">
        <v>3656</v>
      </c>
      <c r="K2943" s="2" t="s">
        <v>7861</v>
      </c>
      <c r="L2943" s="2" t="s">
        <v>22</v>
      </c>
      <c r="M2943" s="2">
        <v>99930</v>
      </c>
      <c r="N2943" s="2" t="s">
        <v>7862</v>
      </c>
    </row>
    <row r="2944" spans="1:14" ht="78" hidden="1" x14ac:dyDescent="0.35">
      <c r="A2944" s="2" t="s">
        <v>7863</v>
      </c>
      <c r="B2944" s="2" t="s">
        <v>7864</v>
      </c>
      <c r="C2944" s="3">
        <v>45124</v>
      </c>
      <c r="D2944" s="2"/>
      <c r="E2944" s="2"/>
      <c r="F2944" s="2"/>
      <c r="G2944" s="2" t="s">
        <v>152</v>
      </c>
      <c r="H2944" s="2" t="s">
        <v>33</v>
      </c>
      <c r="I2944" s="2" t="s">
        <v>34</v>
      </c>
      <c r="J2944" s="2" t="s">
        <v>3656</v>
      </c>
      <c r="K2944" s="2" t="s">
        <v>7865</v>
      </c>
      <c r="L2944" s="2" t="s">
        <v>22</v>
      </c>
      <c r="M2944" s="2">
        <v>12270</v>
      </c>
      <c r="N2944" s="2" t="s">
        <v>7866</v>
      </c>
    </row>
    <row r="2945" spans="1:14" ht="78" hidden="1" x14ac:dyDescent="0.35">
      <c r="A2945" s="2" t="s">
        <v>7867</v>
      </c>
      <c r="B2945" s="2" t="s">
        <v>7868</v>
      </c>
      <c r="C2945" s="3">
        <v>45124</v>
      </c>
      <c r="D2945" s="2"/>
      <c r="E2945" s="2"/>
      <c r="F2945" s="2"/>
      <c r="G2945" s="2" t="s">
        <v>152</v>
      </c>
      <c r="H2945" s="2" t="s">
        <v>75</v>
      </c>
      <c r="I2945" s="2" t="s">
        <v>34</v>
      </c>
      <c r="J2945" s="2" t="s">
        <v>3656</v>
      </c>
      <c r="K2945" s="2" t="s">
        <v>7865</v>
      </c>
      <c r="L2945" s="2" t="s">
        <v>22</v>
      </c>
      <c r="M2945" s="2">
        <v>21004</v>
      </c>
      <c r="N2945" s="2" t="s">
        <v>7869</v>
      </c>
    </row>
    <row r="2946" spans="1:14" ht="156" hidden="1" x14ac:dyDescent="0.35">
      <c r="A2946" s="2" t="s">
        <v>7870</v>
      </c>
      <c r="B2946" s="2" t="s">
        <v>7871</v>
      </c>
      <c r="C2946" s="3">
        <v>45124</v>
      </c>
      <c r="D2946" s="2"/>
      <c r="E2946" s="2"/>
      <c r="F2946" s="2"/>
      <c r="G2946" s="2" t="s">
        <v>54</v>
      </c>
      <c r="H2946" s="2" t="s">
        <v>312</v>
      </c>
      <c r="I2946" s="2" t="s">
        <v>34</v>
      </c>
      <c r="J2946" s="2" t="s">
        <v>3656</v>
      </c>
      <c r="K2946" s="2" t="s">
        <v>7872</v>
      </c>
      <c r="L2946" s="2" t="s">
        <v>22</v>
      </c>
      <c r="M2946" s="2">
        <v>27860</v>
      </c>
      <c r="N2946" s="2" t="s">
        <v>7873</v>
      </c>
    </row>
    <row r="2947" spans="1:14" ht="104" hidden="1" x14ac:dyDescent="0.35">
      <c r="A2947" s="2" t="s">
        <v>7874</v>
      </c>
      <c r="B2947" s="2" t="s">
        <v>7875</v>
      </c>
      <c r="C2947" s="3">
        <v>45124</v>
      </c>
      <c r="D2947" s="2"/>
      <c r="E2947" s="2"/>
      <c r="F2947" s="2"/>
      <c r="G2947" s="2" t="s">
        <v>144</v>
      </c>
      <c r="H2947" s="2" t="s">
        <v>75</v>
      </c>
      <c r="I2947" s="2" t="s">
        <v>20</v>
      </c>
      <c r="J2947" s="2" t="s">
        <v>3656</v>
      </c>
      <c r="K2947" s="2" t="s">
        <v>7876</v>
      </c>
      <c r="L2947" s="2" t="s">
        <v>22</v>
      </c>
      <c r="M2947" s="2">
        <v>15400</v>
      </c>
      <c r="N2947" s="2" t="s">
        <v>4055</v>
      </c>
    </row>
    <row r="2948" spans="1:14" ht="104" x14ac:dyDescent="0.35">
      <c r="A2948" s="2" t="s">
        <v>11868</v>
      </c>
      <c r="B2948" s="2" t="s">
        <v>204</v>
      </c>
      <c r="C2948" s="3">
        <v>45124</v>
      </c>
      <c r="D2948" s="2"/>
      <c r="E2948" s="2"/>
      <c r="F2948" s="2"/>
      <c r="G2948" s="2" t="s">
        <v>311</v>
      </c>
      <c r="H2948" s="2" t="s">
        <v>638</v>
      </c>
      <c r="I2948" s="2" t="s">
        <v>34</v>
      </c>
      <c r="J2948" s="2" t="s">
        <v>3656</v>
      </c>
      <c r="K2948" s="2" t="s">
        <v>835</v>
      </c>
      <c r="L2948" s="2" t="s">
        <v>22</v>
      </c>
      <c r="M2948" s="2">
        <v>125252</v>
      </c>
      <c r="N2948" s="2" t="s">
        <v>651</v>
      </c>
    </row>
    <row r="2949" spans="1:14" ht="104" x14ac:dyDescent="0.35">
      <c r="A2949" s="2" t="s">
        <v>11869</v>
      </c>
      <c r="B2949" s="2" t="s">
        <v>204</v>
      </c>
      <c r="C2949" s="3">
        <v>45124</v>
      </c>
      <c r="D2949" s="2"/>
      <c r="E2949" s="2"/>
      <c r="F2949" s="2"/>
      <c r="G2949" s="2" t="s">
        <v>205</v>
      </c>
      <c r="H2949" s="2" t="s">
        <v>894</v>
      </c>
      <c r="I2949" s="2" t="s">
        <v>34</v>
      </c>
      <c r="J2949" s="2" t="s">
        <v>3656</v>
      </c>
      <c r="K2949" s="2" t="s">
        <v>207</v>
      </c>
      <c r="L2949" s="2" t="s">
        <v>22</v>
      </c>
      <c r="M2949" s="2">
        <v>54100</v>
      </c>
      <c r="N2949" s="2" t="s">
        <v>7877</v>
      </c>
    </row>
    <row r="2950" spans="1:14" ht="130" hidden="1" x14ac:dyDescent="0.35">
      <c r="A2950" s="2" t="s">
        <v>7878</v>
      </c>
      <c r="B2950" s="2" t="s">
        <v>7879</v>
      </c>
      <c r="C2950" s="3">
        <v>45124</v>
      </c>
      <c r="D2950" s="2"/>
      <c r="E2950" s="2"/>
      <c r="F2950" s="2"/>
      <c r="G2950" s="2" t="s">
        <v>89</v>
      </c>
      <c r="H2950" s="2" t="s">
        <v>75</v>
      </c>
      <c r="I2950" s="2" t="s">
        <v>34</v>
      </c>
      <c r="J2950" s="2" t="s">
        <v>3656</v>
      </c>
      <c r="K2950" s="2" t="s">
        <v>7880</v>
      </c>
      <c r="L2950" s="2" t="s">
        <v>22</v>
      </c>
      <c r="M2950" s="2">
        <v>290260</v>
      </c>
      <c r="N2950" s="2" t="s">
        <v>741</v>
      </c>
    </row>
    <row r="2951" spans="1:14" ht="104" x14ac:dyDescent="0.35">
      <c r="A2951" s="2" t="s">
        <v>11870</v>
      </c>
      <c r="B2951" s="2" t="s">
        <v>204</v>
      </c>
      <c r="C2951" s="3">
        <v>45124</v>
      </c>
      <c r="D2951" s="2"/>
      <c r="E2951" s="2"/>
      <c r="F2951" s="2"/>
      <c r="G2951" s="2" t="s">
        <v>441</v>
      </c>
      <c r="H2951" s="2" t="s">
        <v>767</v>
      </c>
      <c r="I2951" s="2" t="s">
        <v>34</v>
      </c>
      <c r="J2951" s="2" t="s">
        <v>3656</v>
      </c>
      <c r="K2951" s="2" t="s">
        <v>1493</v>
      </c>
      <c r="L2951" s="2" t="s">
        <v>22</v>
      </c>
      <c r="M2951" s="2">
        <v>22100</v>
      </c>
      <c r="N2951" s="2" t="s">
        <v>7881</v>
      </c>
    </row>
    <row r="2952" spans="1:14" ht="104" x14ac:dyDescent="0.35">
      <c r="A2952" s="2" t="s">
        <v>11871</v>
      </c>
      <c r="B2952" s="2" t="s">
        <v>204</v>
      </c>
      <c r="C2952" s="3">
        <v>45124</v>
      </c>
      <c r="D2952" s="2"/>
      <c r="E2952" s="2"/>
      <c r="F2952" s="2"/>
      <c r="G2952" s="2" t="s">
        <v>441</v>
      </c>
      <c r="H2952" s="2" t="s">
        <v>455</v>
      </c>
      <c r="I2952" s="2" t="s">
        <v>34</v>
      </c>
      <c r="J2952" s="2" t="s">
        <v>3656</v>
      </c>
      <c r="K2952" s="2" t="s">
        <v>414</v>
      </c>
      <c r="L2952" s="2" t="s">
        <v>22</v>
      </c>
      <c r="M2952" s="2">
        <v>13600</v>
      </c>
      <c r="N2952" s="2" t="s">
        <v>1402</v>
      </c>
    </row>
    <row r="2953" spans="1:14" ht="104" x14ac:dyDescent="0.35">
      <c r="A2953" s="2" t="s">
        <v>11872</v>
      </c>
      <c r="B2953" s="2" t="s">
        <v>204</v>
      </c>
      <c r="C2953" s="3">
        <v>45124</v>
      </c>
      <c r="D2953" s="2"/>
      <c r="E2953" s="2"/>
      <c r="F2953" s="2"/>
      <c r="G2953" s="2" t="s">
        <v>311</v>
      </c>
      <c r="H2953" s="2" t="s">
        <v>638</v>
      </c>
      <c r="I2953" s="2" t="s">
        <v>34</v>
      </c>
      <c r="J2953" s="2" t="s">
        <v>3656</v>
      </c>
      <c r="K2953" s="2" t="s">
        <v>207</v>
      </c>
      <c r="L2953" s="2" t="s">
        <v>22</v>
      </c>
      <c r="M2953" s="2">
        <v>50000</v>
      </c>
      <c r="N2953" s="2" t="s">
        <v>1048</v>
      </c>
    </row>
    <row r="2954" spans="1:14" ht="156" hidden="1" x14ac:dyDescent="0.35">
      <c r="A2954" s="2" t="s">
        <v>7882</v>
      </c>
      <c r="B2954" s="2" t="s">
        <v>7883</v>
      </c>
      <c r="C2954" s="3">
        <v>45124</v>
      </c>
      <c r="D2954" s="2"/>
      <c r="E2954" s="2"/>
      <c r="F2954" s="2"/>
      <c r="G2954" s="2" t="s">
        <v>89</v>
      </c>
      <c r="H2954" s="2" t="s">
        <v>45</v>
      </c>
      <c r="I2954" s="2" t="s">
        <v>34</v>
      </c>
      <c r="J2954" s="2" t="s">
        <v>3656</v>
      </c>
      <c r="K2954" s="2" t="s">
        <v>7884</v>
      </c>
      <c r="L2954" s="2" t="s">
        <v>22</v>
      </c>
      <c r="M2954" s="2">
        <v>99660</v>
      </c>
      <c r="N2954" s="2" t="s">
        <v>7885</v>
      </c>
    </row>
    <row r="2955" spans="1:14" ht="156" hidden="1" x14ac:dyDescent="0.35">
      <c r="A2955" s="2" t="s">
        <v>7886</v>
      </c>
      <c r="B2955" s="2" t="s">
        <v>7887</v>
      </c>
      <c r="C2955" s="3">
        <v>45124</v>
      </c>
      <c r="D2955" s="2"/>
      <c r="E2955" s="2"/>
      <c r="F2955" s="2"/>
      <c r="G2955" s="2" t="s">
        <v>89</v>
      </c>
      <c r="H2955" s="2" t="s">
        <v>7888</v>
      </c>
      <c r="I2955" s="2" t="s">
        <v>34</v>
      </c>
      <c r="J2955" s="2" t="s">
        <v>3656</v>
      </c>
      <c r="K2955" s="2" t="s">
        <v>7889</v>
      </c>
      <c r="L2955" s="2" t="s">
        <v>22</v>
      </c>
      <c r="M2955" s="2">
        <v>41657</v>
      </c>
      <c r="N2955" s="2" t="s">
        <v>7890</v>
      </c>
    </row>
    <row r="2956" spans="1:14" ht="130" x14ac:dyDescent="0.35">
      <c r="A2956" s="2" t="s">
        <v>11873</v>
      </c>
      <c r="B2956" s="2" t="s">
        <v>53</v>
      </c>
      <c r="C2956" s="3">
        <v>45122</v>
      </c>
      <c r="D2956" s="2"/>
      <c r="E2956" s="2"/>
      <c r="F2956" s="2"/>
      <c r="G2956" s="2" t="s">
        <v>168</v>
      </c>
      <c r="H2956" s="2" t="s">
        <v>7891</v>
      </c>
      <c r="I2956" s="2" t="s">
        <v>34</v>
      </c>
      <c r="J2956" s="2" t="s">
        <v>3656</v>
      </c>
      <c r="K2956" s="2" t="s">
        <v>2505</v>
      </c>
      <c r="L2956" s="2" t="s">
        <v>22</v>
      </c>
      <c r="M2956" s="2">
        <v>97295</v>
      </c>
      <c r="N2956" s="2" t="s">
        <v>7892</v>
      </c>
    </row>
    <row r="2957" spans="1:14" ht="156" x14ac:dyDescent="0.35">
      <c r="A2957" s="2" t="s">
        <v>11874</v>
      </c>
      <c r="B2957" s="2" t="s">
        <v>7893</v>
      </c>
      <c r="C2957" s="3">
        <v>45122</v>
      </c>
      <c r="D2957" s="2"/>
      <c r="E2957" s="2"/>
      <c r="F2957" s="2"/>
      <c r="G2957" s="2" t="s">
        <v>39</v>
      </c>
      <c r="H2957" s="2" t="s">
        <v>1195</v>
      </c>
      <c r="I2957" s="2" t="s">
        <v>34</v>
      </c>
      <c r="J2957" s="2" t="s">
        <v>3656</v>
      </c>
      <c r="K2957" s="2" t="s">
        <v>457</v>
      </c>
      <c r="L2957" s="2" t="s">
        <v>22</v>
      </c>
      <c r="M2957" s="2">
        <v>58400</v>
      </c>
      <c r="N2957" s="2" t="s">
        <v>7894</v>
      </c>
    </row>
    <row r="2958" spans="1:14" ht="104" hidden="1" x14ac:dyDescent="0.35">
      <c r="A2958" s="2" t="s">
        <v>7895</v>
      </c>
      <c r="B2958" s="2" t="s">
        <v>7896</v>
      </c>
      <c r="C2958" s="3">
        <v>45122</v>
      </c>
      <c r="D2958" s="2"/>
      <c r="E2958" s="2"/>
      <c r="F2958" s="2"/>
      <c r="G2958" s="2" t="s">
        <v>50</v>
      </c>
      <c r="H2958" s="2" t="s">
        <v>2767</v>
      </c>
      <c r="I2958" s="2" t="s">
        <v>34</v>
      </c>
      <c r="J2958" s="2" t="s">
        <v>3656</v>
      </c>
      <c r="K2958" s="2" t="s">
        <v>3705</v>
      </c>
      <c r="L2958" s="2" t="s">
        <v>22</v>
      </c>
      <c r="M2958" s="2">
        <v>64278</v>
      </c>
      <c r="N2958" s="2" t="s">
        <v>7897</v>
      </c>
    </row>
    <row r="2959" spans="1:14" ht="130" x14ac:dyDescent="0.35">
      <c r="A2959" s="2" t="s">
        <v>11875</v>
      </c>
      <c r="B2959" s="2" t="s">
        <v>53</v>
      </c>
      <c r="C2959" s="3">
        <v>45121</v>
      </c>
      <c r="D2959" s="2"/>
      <c r="E2959" s="2"/>
      <c r="F2959" s="2"/>
      <c r="G2959" s="2" t="s">
        <v>103</v>
      </c>
      <c r="H2959" s="2" t="s">
        <v>2075</v>
      </c>
      <c r="I2959" s="2" t="s">
        <v>34</v>
      </c>
      <c r="J2959" s="2" t="s">
        <v>3656</v>
      </c>
      <c r="K2959" s="2" t="s">
        <v>457</v>
      </c>
      <c r="L2959" s="2" t="s">
        <v>22</v>
      </c>
      <c r="M2959" s="2">
        <v>18600</v>
      </c>
      <c r="N2959" s="2" t="s">
        <v>7898</v>
      </c>
    </row>
    <row r="2960" spans="1:14" ht="156" hidden="1" x14ac:dyDescent="0.35">
      <c r="A2960" s="2" t="s">
        <v>7899</v>
      </c>
      <c r="B2960" s="2" t="s">
        <v>7900</v>
      </c>
      <c r="C2960" s="3">
        <v>45121</v>
      </c>
      <c r="D2960" s="2"/>
      <c r="E2960" s="2"/>
      <c r="F2960" s="2"/>
      <c r="G2960" s="2" t="s">
        <v>89</v>
      </c>
      <c r="H2960" s="2" t="s">
        <v>75</v>
      </c>
      <c r="I2960" s="2" t="s">
        <v>34</v>
      </c>
      <c r="J2960" s="2" t="s">
        <v>3656</v>
      </c>
      <c r="K2960" s="2" t="s">
        <v>7901</v>
      </c>
      <c r="L2960" s="2" t="s">
        <v>22</v>
      </c>
      <c r="M2960" s="2">
        <v>183859</v>
      </c>
      <c r="N2960" s="2" t="s">
        <v>114</v>
      </c>
    </row>
    <row r="2961" spans="1:14" ht="156" hidden="1" x14ac:dyDescent="0.35">
      <c r="A2961" s="2" t="s">
        <v>7902</v>
      </c>
      <c r="B2961" s="2" t="s">
        <v>7903</v>
      </c>
      <c r="C2961" s="3">
        <v>45121</v>
      </c>
      <c r="D2961" s="2"/>
      <c r="E2961" s="2"/>
      <c r="F2961" s="2"/>
      <c r="G2961" s="2" t="s">
        <v>74</v>
      </c>
      <c r="H2961" s="2" t="s">
        <v>7904</v>
      </c>
      <c r="I2961" s="2" t="s">
        <v>34</v>
      </c>
      <c r="J2961" s="2" t="s">
        <v>3656</v>
      </c>
      <c r="K2961" s="2" t="s">
        <v>7905</v>
      </c>
      <c r="L2961" s="2" t="s">
        <v>22</v>
      </c>
      <c r="M2961" s="2">
        <v>2652015</v>
      </c>
      <c r="N2961" s="2" t="s">
        <v>3458</v>
      </c>
    </row>
    <row r="2962" spans="1:14" ht="156" hidden="1" x14ac:dyDescent="0.35">
      <c r="A2962" s="2" t="s">
        <v>7906</v>
      </c>
      <c r="B2962" s="2" t="s">
        <v>7907</v>
      </c>
      <c r="C2962" s="3">
        <v>45121</v>
      </c>
      <c r="D2962" s="2"/>
      <c r="E2962" s="2"/>
      <c r="F2962" s="2"/>
      <c r="G2962" s="2" t="s">
        <v>371</v>
      </c>
      <c r="H2962" s="2" t="s">
        <v>2075</v>
      </c>
      <c r="I2962" s="2" t="s">
        <v>20</v>
      </c>
      <c r="J2962" s="2" t="s">
        <v>3656</v>
      </c>
      <c r="K2962" s="2" t="s">
        <v>7908</v>
      </c>
      <c r="L2962" s="2" t="s">
        <v>22</v>
      </c>
      <c r="M2962" s="2">
        <v>90415</v>
      </c>
      <c r="N2962" s="2" t="s">
        <v>7909</v>
      </c>
    </row>
    <row r="2963" spans="1:14" ht="156" hidden="1" x14ac:dyDescent="0.35">
      <c r="A2963" s="2" t="s">
        <v>7910</v>
      </c>
      <c r="B2963" s="2" t="s">
        <v>7911</v>
      </c>
      <c r="C2963" s="3">
        <v>45121</v>
      </c>
      <c r="D2963" s="2"/>
      <c r="E2963" s="2"/>
      <c r="F2963" s="2"/>
      <c r="G2963" s="2" t="s">
        <v>168</v>
      </c>
      <c r="H2963" s="2" t="s">
        <v>339</v>
      </c>
      <c r="I2963" s="2" t="s">
        <v>34</v>
      </c>
      <c r="J2963" s="2" t="s">
        <v>3656</v>
      </c>
      <c r="K2963" s="2" t="s">
        <v>7912</v>
      </c>
      <c r="L2963" s="2" t="s">
        <v>22</v>
      </c>
      <c r="M2963" s="2">
        <v>7261088.5</v>
      </c>
      <c r="N2963" s="2" t="s">
        <v>7913</v>
      </c>
    </row>
    <row r="2964" spans="1:14" ht="409.5" hidden="1" x14ac:dyDescent="0.35">
      <c r="A2964" s="2" t="s">
        <v>7914</v>
      </c>
      <c r="B2964" s="2" t="s">
        <v>7915</v>
      </c>
      <c r="C2964" s="3">
        <v>45121</v>
      </c>
      <c r="D2964" s="2"/>
      <c r="E2964" s="2"/>
      <c r="F2964" s="2"/>
      <c r="G2964" s="2" t="s">
        <v>50</v>
      </c>
      <c r="H2964" s="2" t="s">
        <v>33</v>
      </c>
      <c r="I2964" s="2" t="s">
        <v>34</v>
      </c>
      <c r="J2964" s="2" t="s">
        <v>3656</v>
      </c>
      <c r="K2964" s="2" t="s">
        <v>3705</v>
      </c>
      <c r="L2964" s="2" t="s">
        <v>22</v>
      </c>
      <c r="M2964" s="2">
        <v>465620</v>
      </c>
      <c r="N2964" s="2" t="s">
        <v>1092</v>
      </c>
    </row>
    <row r="2965" spans="1:14" ht="104" x14ac:dyDescent="0.35">
      <c r="A2965" s="2" t="s">
        <v>11876</v>
      </c>
      <c r="B2965" s="2" t="s">
        <v>204</v>
      </c>
      <c r="C2965" s="3">
        <v>45120</v>
      </c>
      <c r="D2965" s="2"/>
      <c r="E2965" s="2"/>
      <c r="F2965" s="2"/>
      <c r="G2965" s="2" t="s">
        <v>205</v>
      </c>
      <c r="H2965" s="2" t="s">
        <v>767</v>
      </c>
      <c r="I2965" s="2" t="s">
        <v>34</v>
      </c>
      <c r="J2965" s="2" t="s">
        <v>3656</v>
      </c>
      <c r="K2965" s="2" t="s">
        <v>1493</v>
      </c>
      <c r="L2965" s="2" t="s">
        <v>22</v>
      </c>
      <c r="M2965" s="2">
        <v>32300</v>
      </c>
      <c r="N2965" s="2" t="s">
        <v>2647</v>
      </c>
    </row>
    <row r="2966" spans="1:14" ht="156" hidden="1" x14ac:dyDescent="0.35">
      <c r="A2966" s="2" t="s">
        <v>7916</v>
      </c>
      <c r="B2966" s="2" t="s">
        <v>7917</v>
      </c>
      <c r="C2966" s="3">
        <v>45120</v>
      </c>
      <c r="D2966" s="2"/>
      <c r="E2966" s="2"/>
      <c r="F2966" s="2"/>
      <c r="G2966" s="2" t="s">
        <v>178</v>
      </c>
      <c r="H2966" s="2" t="s">
        <v>33</v>
      </c>
      <c r="I2966" s="2" t="s">
        <v>20</v>
      </c>
      <c r="J2966" s="2" t="s">
        <v>3656</v>
      </c>
      <c r="K2966" s="2" t="s">
        <v>7712</v>
      </c>
      <c r="L2966" s="2" t="s">
        <v>22</v>
      </c>
      <c r="M2966" s="2">
        <v>193175</v>
      </c>
      <c r="N2966" s="2" t="s">
        <v>737</v>
      </c>
    </row>
    <row r="2967" spans="1:14" ht="130" x14ac:dyDescent="0.35">
      <c r="A2967" s="2" t="s">
        <v>11877</v>
      </c>
      <c r="B2967" s="2" t="s">
        <v>53</v>
      </c>
      <c r="C2967" s="3">
        <v>45119</v>
      </c>
      <c r="D2967" s="2"/>
      <c r="E2967" s="2"/>
      <c r="F2967" s="2"/>
      <c r="G2967" s="2" t="s">
        <v>205</v>
      </c>
      <c r="H2967" s="2" t="s">
        <v>75</v>
      </c>
      <c r="I2967" s="2" t="s">
        <v>34</v>
      </c>
      <c r="J2967" s="2" t="s">
        <v>3656</v>
      </c>
      <c r="K2967" s="2" t="s">
        <v>823</v>
      </c>
      <c r="L2967" s="2" t="s">
        <v>22</v>
      </c>
      <c r="M2967" s="2">
        <v>1267224.6000000001</v>
      </c>
      <c r="N2967" s="2" t="s">
        <v>664</v>
      </c>
    </row>
    <row r="2968" spans="1:14" ht="104" x14ac:dyDescent="0.35">
      <c r="A2968" s="2" t="s">
        <v>11878</v>
      </c>
      <c r="B2968" s="2" t="s">
        <v>204</v>
      </c>
      <c r="C2968" s="3">
        <v>45119</v>
      </c>
      <c r="D2968" s="2"/>
      <c r="E2968" s="2"/>
      <c r="F2968" s="2"/>
      <c r="G2968" s="2" t="s">
        <v>144</v>
      </c>
      <c r="H2968" s="2" t="s">
        <v>638</v>
      </c>
      <c r="I2968" s="2" t="s">
        <v>34</v>
      </c>
      <c r="J2968" s="2" t="s">
        <v>3656</v>
      </c>
      <c r="K2968" s="2" t="s">
        <v>225</v>
      </c>
      <c r="L2968" s="2" t="s">
        <v>22</v>
      </c>
      <c r="M2968" s="2">
        <v>16200</v>
      </c>
      <c r="N2968" s="2" t="s">
        <v>6122</v>
      </c>
    </row>
    <row r="2969" spans="1:14" ht="156" hidden="1" x14ac:dyDescent="0.35">
      <c r="A2969" s="2" t="s">
        <v>7918</v>
      </c>
      <c r="B2969" s="2" t="s">
        <v>7919</v>
      </c>
      <c r="C2969" s="3">
        <v>45119</v>
      </c>
      <c r="D2969" s="2"/>
      <c r="E2969" s="2"/>
      <c r="F2969" s="2"/>
      <c r="G2969" s="2" t="s">
        <v>26</v>
      </c>
      <c r="H2969" s="2" t="s">
        <v>75</v>
      </c>
      <c r="I2969" s="2" t="s">
        <v>34</v>
      </c>
      <c r="J2969" s="2" t="s">
        <v>3656</v>
      </c>
      <c r="K2969" s="2" t="s">
        <v>7920</v>
      </c>
      <c r="L2969" s="2" t="s">
        <v>22</v>
      </c>
      <c r="M2969" s="2">
        <v>32400</v>
      </c>
      <c r="N2969" s="2" t="s">
        <v>7921</v>
      </c>
    </row>
    <row r="2970" spans="1:14" ht="409.5" hidden="1" x14ac:dyDescent="0.35">
      <c r="A2970" s="2" t="s">
        <v>7922</v>
      </c>
      <c r="B2970" s="2" t="s">
        <v>7923</v>
      </c>
      <c r="C2970" s="3">
        <v>45119</v>
      </c>
      <c r="D2970" s="2"/>
      <c r="E2970" s="2"/>
      <c r="F2970" s="2"/>
      <c r="G2970" s="2" t="s">
        <v>401</v>
      </c>
      <c r="H2970" s="2" t="s">
        <v>33</v>
      </c>
      <c r="I2970" s="2" t="s">
        <v>34</v>
      </c>
      <c r="J2970" s="2" t="s">
        <v>3656</v>
      </c>
      <c r="K2970" s="2" t="s">
        <v>7924</v>
      </c>
      <c r="L2970" s="2" t="s">
        <v>22</v>
      </c>
      <c r="M2970" s="2">
        <v>284036</v>
      </c>
      <c r="N2970" s="2" t="s">
        <v>878</v>
      </c>
    </row>
    <row r="2971" spans="1:14" ht="182" hidden="1" x14ac:dyDescent="0.35">
      <c r="A2971" s="2" t="s">
        <v>7925</v>
      </c>
      <c r="B2971" s="2" t="s">
        <v>7926</v>
      </c>
      <c r="C2971" s="3">
        <v>45118</v>
      </c>
      <c r="D2971" s="2"/>
      <c r="E2971" s="2"/>
      <c r="F2971" s="2"/>
      <c r="G2971" s="2" t="s">
        <v>1246</v>
      </c>
      <c r="H2971" s="2" t="s">
        <v>33</v>
      </c>
      <c r="I2971" s="2" t="s">
        <v>34</v>
      </c>
      <c r="J2971" s="2" t="s">
        <v>3656</v>
      </c>
      <c r="K2971" s="2" t="s">
        <v>153</v>
      </c>
      <c r="L2971" s="2" t="s">
        <v>22</v>
      </c>
      <c r="M2971" s="2">
        <v>147028</v>
      </c>
      <c r="N2971" s="2" t="s">
        <v>96</v>
      </c>
    </row>
    <row r="2972" spans="1:14" ht="130" x14ac:dyDescent="0.35">
      <c r="A2972" s="2" t="s">
        <v>11879</v>
      </c>
      <c r="B2972" s="2" t="s">
        <v>53</v>
      </c>
      <c r="C2972" s="3">
        <v>45117</v>
      </c>
      <c r="D2972" s="2"/>
      <c r="E2972" s="2"/>
      <c r="F2972" s="2"/>
      <c r="G2972" s="2" t="s">
        <v>173</v>
      </c>
      <c r="H2972" s="2" t="s">
        <v>75</v>
      </c>
      <c r="I2972" s="2" t="s">
        <v>34</v>
      </c>
      <c r="J2972" s="2" t="s">
        <v>3656</v>
      </c>
      <c r="K2972" s="2" t="s">
        <v>630</v>
      </c>
      <c r="L2972" s="2" t="s">
        <v>22</v>
      </c>
      <c r="M2972" s="2">
        <v>2361760</v>
      </c>
      <c r="N2972" s="2" t="s">
        <v>2137</v>
      </c>
    </row>
    <row r="2973" spans="1:14" ht="130" x14ac:dyDescent="0.35">
      <c r="A2973" s="2" t="s">
        <v>11880</v>
      </c>
      <c r="B2973" s="2" t="s">
        <v>53</v>
      </c>
      <c r="C2973" s="3">
        <v>45117</v>
      </c>
      <c r="D2973" s="2"/>
      <c r="E2973" s="2"/>
      <c r="F2973" s="2"/>
      <c r="G2973" s="2" t="s">
        <v>50</v>
      </c>
      <c r="H2973" s="2" t="s">
        <v>778</v>
      </c>
      <c r="I2973" s="2" t="s">
        <v>20</v>
      </c>
      <c r="J2973" s="2" t="s">
        <v>3656</v>
      </c>
      <c r="K2973" s="2" t="s">
        <v>457</v>
      </c>
      <c r="L2973" s="2" t="s">
        <v>22</v>
      </c>
      <c r="M2973" s="2">
        <v>33000</v>
      </c>
      <c r="N2973" s="2" t="s">
        <v>7218</v>
      </c>
    </row>
    <row r="2974" spans="1:14" ht="104" x14ac:dyDescent="0.35">
      <c r="A2974" s="2" t="s">
        <v>11881</v>
      </c>
      <c r="B2974" s="2" t="s">
        <v>204</v>
      </c>
      <c r="C2974" s="3">
        <v>45117</v>
      </c>
      <c r="D2974" s="2"/>
      <c r="E2974" s="2"/>
      <c r="F2974" s="2"/>
      <c r="G2974" s="2" t="s">
        <v>144</v>
      </c>
      <c r="H2974" s="2" t="s">
        <v>638</v>
      </c>
      <c r="I2974" s="2" t="s">
        <v>34</v>
      </c>
      <c r="J2974" s="2" t="s">
        <v>3656</v>
      </c>
      <c r="K2974" s="2" t="s">
        <v>225</v>
      </c>
      <c r="L2974" s="2" t="s">
        <v>22</v>
      </c>
      <c r="M2974" s="2">
        <v>17135</v>
      </c>
      <c r="N2974" s="2" t="s">
        <v>7927</v>
      </c>
    </row>
    <row r="2975" spans="1:14" ht="104" x14ac:dyDescent="0.35">
      <c r="A2975" s="2" t="s">
        <v>11882</v>
      </c>
      <c r="B2975" s="2" t="s">
        <v>204</v>
      </c>
      <c r="C2975" s="3">
        <v>45117</v>
      </c>
      <c r="D2975" s="2"/>
      <c r="E2975" s="2"/>
      <c r="F2975" s="2"/>
      <c r="G2975" s="2" t="s">
        <v>144</v>
      </c>
      <c r="H2975" s="2" t="s">
        <v>638</v>
      </c>
      <c r="I2975" s="2" t="s">
        <v>34</v>
      </c>
      <c r="J2975" s="2" t="s">
        <v>3656</v>
      </c>
      <c r="K2975" s="2" t="s">
        <v>1493</v>
      </c>
      <c r="L2975" s="2" t="s">
        <v>22</v>
      </c>
      <c r="M2975" s="2">
        <v>14030</v>
      </c>
      <c r="N2975" s="2" t="s">
        <v>7928</v>
      </c>
    </row>
    <row r="2976" spans="1:14" ht="156" hidden="1" x14ac:dyDescent="0.35">
      <c r="A2976" s="2" t="s">
        <v>7929</v>
      </c>
      <c r="B2976" s="2" t="s">
        <v>7930</v>
      </c>
      <c r="C2976" s="3">
        <v>45117</v>
      </c>
      <c r="D2976" s="2"/>
      <c r="E2976" s="2"/>
      <c r="F2976" s="2"/>
      <c r="G2976" s="2" t="s">
        <v>89</v>
      </c>
      <c r="H2976" s="2" t="s">
        <v>187</v>
      </c>
      <c r="I2976" s="2" t="s">
        <v>34</v>
      </c>
      <c r="J2976" s="2" t="s">
        <v>3656</v>
      </c>
      <c r="K2976" s="2" t="s">
        <v>7931</v>
      </c>
      <c r="L2976" s="2" t="s">
        <v>22</v>
      </c>
      <c r="M2976" s="2">
        <v>265442</v>
      </c>
      <c r="N2976" s="2" t="s">
        <v>427</v>
      </c>
    </row>
    <row r="2977" spans="1:14" ht="156" hidden="1" x14ac:dyDescent="0.35">
      <c r="A2977" s="2" t="s">
        <v>7932</v>
      </c>
      <c r="B2977" s="2" t="s">
        <v>7933</v>
      </c>
      <c r="C2977" s="3">
        <v>45117</v>
      </c>
      <c r="D2977" s="2"/>
      <c r="E2977" s="2"/>
      <c r="F2977" s="2"/>
      <c r="G2977" s="2" t="s">
        <v>168</v>
      </c>
      <c r="H2977" s="2" t="s">
        <v>75</v>
      </c>
      <c r="I2977" s="2" t="s">
        <v>34</v>
      </c>
      <c r="J2977" s="2" t="s">
        <v>3656</v>
      </c>
      <c r="K2977" s="2" t="s">
        <v>1023</v>
      </c>
      <c r="L2977" s="2" t="s">
        <v>22</v>
      </c>
      <c r="M2977" s="2">
        <v>18287</v>
      </c>
      <c r="N2977" s="2" t="s">
        <v>7934</v>
      </c>
    </row>
    <row r="2978" spans="1:14" ht="182" hidden="1" x14ac:dyDescent="0.35">
      <c r="A2978" s="2" t="s">
        <v>7935</v>
      </c>
      <c r="B2978" s="2" t="s">
        <v>7936</v>
      </c>
      <c r="C2978" s="3">
        <v>45115</v>
      </c>
      <c r="D2978" s="2"/>
      <c r="E2978" s="2"/>
      <c r="F2978" s="2"/>
      <c r="G2978" s="2" t="s">
        <v>173</v>
      </c>
      <c r="H2978" s="2" t="s">
        <v>1222</v>
      </c>
      <c r="I2978" s="2" t="s">
        <v>34</v>
      </c>
      <c r="J2978" s="2" t="s">
        <v>3656</v>
      </c>
      <c r="K2978" s="2" t="s">
        <v>6624</v>
      </c>
      <c r="L2978" s="2" t="s">
        <v>22</v>
      </c>
      <c r="M2978" s="2">
        <v>51150</v>
      </c>
      <c r="N2978" s="2" t="s">
        <v>7937</v>
      </c>
    </row>
    <row r="2979" spans="1:14" ht="104" x14ac:dyDescent="0.35">
      <c r="A2979" s="2" t="s">
        <v>11883</v>
      </c>
      <c r="B2979" s="2" t="s">
        <v>204</v>
      </c>
      <c r="C2979" s="3">
        <v>45115</v>
      </c>
      <c r="D2979" s="2"/>
      <c r="E2979" s="2"/>
      <c r="F2979" s="2"/>
      <c r="G2979" s="2" t="s">
        <v>205</v>
      </c>
      <c r="H2979" s="2" t="s">
        <v>894</v>
      </c>
      <c r="I2979" s="2" t="s">
        <v>34</v>
      </c>
      <c r="J2979" s="2" t="s">
        <v>3656</v>
      </c>
      <c r="K2979" s="2" t="s">
        <v>414</v>
      </c>
      <c r="L2979" s="2" t="s">
        <v>22</v>
      </c>
      <c r="M2979" s="2">
        <v>33000</v>
      </c>
      <c r="N2979" s="2" t="s">
        <v>7218</v>
      </c>
    </row>
    <row r="2980" spans="1:14" ht="130" hidden="1" x14ac:dyDescent="0.35">
      <c r="A2980" s="2" t="s">
        <v>7938</v>
      </c>
      <c r="B2980" s="2" t="s">
        <v>7939</v>
      </c>
      <c r="C2980" s="3">
        <v>45115</v>
      </c>
      <c r="D2980" s="2"/>
      <c r="E2980" s="2"/>
      <c r="F2980" s="2"/>
      <c r="G2980" s="2" t="s">
        <v>54</v>
      </c>
      <c r="H2980" s="2" t="s">
        <v>33</v>
      </c>
      <c r="I2980" s="2" t="s">
        <v>34</v>
      </c>
      <c r="J2980" s="2" t="s">
        <v>3656</v>
      </c>
      <c r="K2980" s="2" t="s">
        <v>7940</v>
      </c>
      <c r="L2980" s="2" t="s">
        <v>22</v>
      </c>
      <c r="M2980" s="2">
        <v>7484</v>
      </c>
      <c r="N2980" s="2" t="s">
        <v>7941</v>
      </c>
    </row>
    <row r="2981" spans="1:14" ht="156" hidden="1" x14ac:dyDescent="0.35">
      <c r="A2981" s="2" t="s">
        <v>7942</v>
      </c>
      <c r="B2981" s="2" t="s">
        <v>7943</v>
      </c>
      <c r="C2981" s="3">
        <v>45115</v>
      </c>
      <c r="D2981" s="2"/>
      <c r="E2981" s="2"/>
      <c r="F2981" s="2"/>
      <c r="G2981" s="2" t="s">
        <v>103</v>
      </c>
      <c r="H2981" s="2" t="s">
        <v>7944</v>
      </c>
      <c r="I2981" s="2" t="s">
        <v>34</v>
      </c>
      <c r="J2981" s="2" t="s">
        <v>3656</v>
      </c>
      <c r="K2981" s="2" t="s">
        <v>7945</v>
      </c>
      <c r="L2981" s="2" t="s">
        <v>22</v>
      </c>
      <c r="M2981" s="2">
        <v>465216</v>
      </c>
      <c r="N2981" s="2" t="s">
        <v>1092</v>
      </c>
    </row>
    <row r="2982" spans="1:14" ht="130" x14ac:dyDescent="0.35">
      <c r="A2982" s="2" t="s">
        <v>11884</v>
      </c>
      <c r="B2982" s="2" t="s">
        <v>53</v>
      </c>
      <c r="C2982" s="3">
        <v>45114</v>
      </c>
      <c r="D2982" s="2"/>
      <c r="E2982" s="2"/>
      <c r="F2982" s="2"/>
      <c r="G2982" s="2" t="s">
        <v>311</v>
      </c>
      <c r="H2982" s="2" t="s">
        <v>75</v>
      </c>
      <c r="I2982" s="2" t="s">
        <v>34</v>
      </c>
      <c r="J2982" s="2" t="s">
        <v>3656</v>
      </c>
      <c r="K2982" s="2" t="s">
        <v>225</v>
      </c>
      <c r="L2982" s="2" t="s">
        <v>22</v>
      </c>
      <c r="M2982" s="2">
        <v>3071</v>
      </c>
      <c r="N2982" s="2" t="s">
        <v>7946</v>
      </c>
    </row>
    <row r="2983" spans="1:14" ht="156" hidden="1" x14ac:dyDescent="0.35">
      <c r="A2983" s="2" t="s">
        <v>7947</v>
      </c>
      <c r="B2983" s="2" t="s">
        <v>7948</v>
      </c>
      <c r="C2983" s="3">
        <v>45114</v>
      </c>
      <c r="D2983" s="2"/>
      <c r="E2983" s="2"/>
      <c r="F2983" s="2"/>
      <c r="G2983" s="2" t="s">
        <v>85</v>
      </c>
      <c r="H2983" s="2" t="s">
        <v>1751</v>
      </c>
      <c r="I2983" s="2" t="s">
        <v>34</v>
      </c>
      <c r="J2983" s="2" t="s">
        <v>3656</v>
      </c>
      <c r="K2983" s="2" t="s">
        <v>7949</v>
      </c>
      <c r="L2983" s="2" t="s">
        <v>22</v>
      </c>
      <c r="M2983" s="2">
        <v>65476</v>
      </c>
      <c r="N2983" s="2" t="s">
        <v>7950</v>
      </c>
    </row>
    <row r="2984" spans="1:14" ht="182" hidden="1" x14ac:dyDescent="0.35">
      <c r="A2984" s="2" t="s">
        <v>7951</v>
      </c>
      <c r="B2984" s="2" t="s">
        <v>7952</v>
      </c>
      <c r="C2984" s="3">
        <v>45113</v>
      </c>
      <c r="D2984" s="2"/>
      <c r="E2984" s="2"/>
      <c r="F2984" s="2"/>
      <c r="G2984" s="2" t="s">
        <v>602</v>
      </c>
      <c r="H2984" s="2" t="s">
        <v>578</v>
      </c>
      <c r="I2984" s="2" t="s">
        <v>20</v>
      </c>
      <c r="J2984" s="2" t="s">
        <v>3656</v>
      </c>
      <c r="K2984" s="2" t="s">
        <v>2347</v>
      </c>
      <c r="L2984" s="2" t="s">
        <v>22</v>
      </c>
      <c r="M2984" s="2">
        <v>589450</v>
      </c>
      <c r="N2984" s="2" t="s">
        <v>29</v>
      </c>
    </row>
    <row r="2985" spans="1:14" ht="182" hidden="1" x14ac:dyDescent="0.35">
      <c r="A2985" s="2" t="s">
        <v>7951</v>
      </c>
      <c r="B2985" s="2" t="s">
        <v>7952</v>
      </c>
      <c r="C2985" s="3">
        <v>45113</v>
      </c>
      <c r="D2985" s="2"/>
      <c r="E2985" s="2"/>
      <c r="F2985" s="2"/>
      <c r="G2985" s="2" t="s">
        <v>602</v>
      </c>
      <c r="H2985" s="2" t="s">
        <v>578</v>
      </c>
      <c r="I2985" s="2" t="s">
        <v>20</v>
      </c>
      <c r="J2985" s="2" t="s">
        <v>3656</v>
      </c>
      <c r="K2985" s="2" t="s">
        <v>2179</v>
      </c>
      <c r="L2985" s="2" t="s">
        <v>22</v>
      </c>
      <c r="M2985" s="2">
        <v>589450</v>
      </c>
      <c r="N2985" s="2" t="s">
        <v>29</v>
      </c>
    </row>
    <row r="2986" spans="1:14" ht="104" hidden="1" x14ac:dyDescent="0.35">
      <c r="A2986" s="2" t="s">
        <v>7953</v>
      </c>
      <c r="B2986" s="2" t="s">
        <v>7954</v>
      </c>
      <c r="C2986" s="3">
        <v>45113</v>
      </c>
      <c r="D2986" s="2"/>
      <c r="E2986" s="2"/>
      <c r="F2986" s="2"/>
      <c r="G2986" s="2" t="s">
        <v>311</v>
      </c>
      <c r="H2986" s="2" t="s">
        <v>206</v>
      </c>
      <c r="I2986" s="2" t="s">
        <v>20</v>
      </c>
      <c r="J2986" s="2" t="s">
        <v>3656</v>
      </c>
      <c r="K2986" s="2" t="s">
        <v>6855</v>
      </c>
      <c r="L2986" s="2" t="s">
        <v>22</v>
      </c>
      <c r="M2986" s="2">
        <v>45000</v>
      </c>
      <c r="N2986" s="2" t="s">
        <v>1294</v>
      </c>
    </row>
    <row r="2987" spans="1:14" ht="104" hidden="1" x14ac:dyDescent="0.35">
      <c r="A2987" s="2" t="s">
        <v>7953</v>
      </c>
      <c r="B2987" s="2" t="s">
        <v>7954</v>
      </c>
      <c r="C2987" s="3">
        <v>45113</v>
      </c>
      <c r="D2987" s="2"/>
      <c r="E2987" s="2"/>
      <c r="F2987" s="2"/>
      <c r="G2987" s="2" t="s">
        <v>311</v>
      </c>
      <c r="H2987" s="2" t="s">
        <v>206</v>
      </c>
      <c r="I2987" s="2" t="s">
        <v>20</v>
      </c>
      <c r="J2987" s="2" t="s">
        <v>3656</v>
      </c>
      <c r="K2987" s="2" t="s">
        <v>7955</v>
      </c>
      <c r="L2987" s="2" t="s">
        <v>22</v>
      </c>
      <c r="M2987" s="2">
        <v>45000</v>
      </c>
      <c r="N2987" s="2" t="s">
        <v>1294</v>
      </c>
    </row>
    <row r="2988" spans="1:14" ht="409.5" hidden="1" x14ac:dyDescent="0.35">
      <c r="A2988" s="2" t="s">
        <v>7956</v>
      </c>
      <c r="B2988" s="2" t="s">
        <v>7957</v>
      </c>
      <c r="C2988" s="3">
        <v>45113</v>
      </c>
      <c r="D2988" s="2"/>
      <c r="E2988" s="2"/>
      <c r="F2988" s="2"/>
      <c r="G2988" s="2" t="s">
        <v>89</v>
      </c>
      <c r="H2988" s="2" t="s">
        <v>33</v>
      </c>
      <c r="I2988" s="2" t="s">
        <v>34</v>
      </c>
      <c r="J2988" s="2" t="s">
        <v>3656</v>
      </c>
      <c r="K2988" s="2" t="s">
        <v>2571</v>
      </c>
      <c r="L2988" s="2" t="s">
        <v>22</v>
      </c>
      <c r="M2988" s="2">
        <v>198815.2</v>
      </c>
      <c r="N2988" s="2" t="s">
        <v>52</v>
      </c>
    </row>
    <row r="2989" spans="1:14" ht="156" hidden="1" x14ac:dyDescent="0.35">
      <c r="A2989" s="2" t="s">
        <v>7958</v>
      </c>
      <c r="B2989" s="2" t="s">
        <v>7959</v>
      </c>
      <c r="C2989" s="3">
        <v>45112</v>
      </c>
      <c r="D2989" s="2"/>
      <c r="E2989" s="2"/>
      <c r="F2989" s="2"/>
      <c r="G2989" s="2" t="s">
        <v>441</v>
      </c>
      <c r="H2989" s="2" t="s">
        <v>75</v>
      </c>
      <c r="I2989" s="2" t="s">
        <v>34</v>
      </c>
      <c r="J2989" s="2" t="s">
        <v>3656</v>
      </c>
      <c r="K2989" s="2" t="s">
        <v>7026</v>
      </c>
      <c r="L2989" s="2" t="s">
        <v>22</v>
      </c>
      <c r="M2989" s="2">
        <v>43467</v>
      </c>
      <c r="N2989" s="2" t="s">
        <v>7960</v>
      </c>
    </row>
    <row r="2990" spans="1:14" ht="130" hidden="1" x14ac:dyDescent="0.35">
      <c r="A2990" s="2" t="s">
        <v>7961</v>
      </c>
      <c r="B2990" s="2" t="s">
        <v>7962</v>
      </c>
      <c r="C2990" s="3">
        <v>45111</v>
      </c>
      <c r="D2990" s="2"/>
      <c r="E2990" s="2"/>
      <c r="F2990" s="2"/>
      <c r="G2990" s="2" t="s">
        <v>401</v>
      </c>
      <c r="H2990" s="2" t="s">
        <v>1136</v>
      </c>
      <c r="I2990" s="2" t="s">
        <v>34</v>
      </c>
      <c r="J2990" s="2" t="s">
        <v>3656</v>
      </c>
      <c r="K2990" s="2" t="s">
        <v>7963</v>
      </c>
      <c r="L2990" s="2" t="s">
        <v>22</v>
      </c>
      <c r="M2990" s="2">
        <v>364984.34</v>
      </c>
      <c r="N2990" s="2" t="s">
        <v>745</v>
      </c>
    </row>
    <row r="2991" spans="1:14" ht="182" hidden="1" x14ac:dyDescent="0.35">
      <c r="A2991" s="2" t="s">
        <v>7964</v>
      </c>
      <c r="B2991" s="2" t="s">
        <v>7965</v>
      </c>
      <c r="C2991" s="3">
        <v>45111</v>
      </c>
      <c r="D2991" s="2"/>
      <c r="E2991" s="2"/>
      <c r="F2991" s="2"/>
      <c r="G2991" s="2" t="s">
        <v>89</v>
      </c>
      <c r="H2991" s="2" t="s">
        <v>1751</v>
      </c>
      <c r="I2991" s="2" t="s">
        <v>34</v>
      </c>
      <c r="J2991" s="2" t="s">
        <v>3656</v>
      </c>
      <c r="K2991" s="2" t="s">
        <v>7966</v>
      </c>
      <c r="L2991" s="2" t="s">
        <v>22</v>
      </c>
      <c r="M2991" s="2">
        <v>159594</v>
      </c>
      <c r="N2991" s="2" t="s">
        <v>354</v>
      </c>
    </row>
    <row r="2992" spans="1:14" ht="78" hidden="1" x14ac:dyDescent="0.35">
      <c r="A2992" s="2" t="s">
        <v>7967</v>
      </c>
      <c r="B2992" s="2" t="s">
        <v>7968</v>
      </c>
      <c r="C2992" s="3">
        <v>45110</v>
      </c>
      <c r="D2992" s="2"/>
      <c r="E2992" s="2"/>
      <c r="F2992" s="2"/>
      <c r="G2992" s="2" t="s">
        <v>85</v>
      </c>
      <c r="H2992" s="2" t="s">
        <v>75</v>
      </c>
      <c r="I2992" s="2" t="s">
        <v>34</v>
      </c>
      <c r="J2992" s="2" t="s">
        <v>3656</v>
      </c>
      <c r="K2992" s="2" t="s">
        <v>2637</v>
      </c>
      <c r="L2992" s="2" t="s">
        <v>22</v>
      </c>
      <c r="M2992" s="2">
        <v>93352</v>
      </c>
      <c r="N2992" s="2" t="s">
        <v>7969</v>
      </c>
    </row>
    <row r="2993" spans="1:14" ht="130" hidden="1" x14ac:dyDescent="0.35">
      <c r="A2993" s="2" t="s">
        <v>7970</v>
      </c>
      <c r="B2993" s="2" t="s">
        <v>7971</v>
      </c>
      <c r="C2993" s="3">
        <v>45110</v>
      </c>
      <c r="D2993" s="2"/>
      <c r="E2993" s="2"/>
      <c r="F2993" s="2"/>
      <c r="G2993" s="2" t="s">
        <v>1246</v>
      </c>
      <c r="H2993" s="2" t="s">
        <v>75</v>
      </c>
      <c r="I2993" s="2" t="s">
        <v>34</v>
      </c>
      <c r="J2993" s="2" t="s">
        <v>3656</v>
      </c>
      <c r="K2993" s="2" t="s">
        <v>1586</v>
      </c>
      <c r="L2993" s="2" t="s">
        <v>22</v>
      </c>
      <c r="M2993" s="2">
        <v>13174.7</v>
      </c>
      <c r="N2993" s="2" t="s">
        <v>7972</v>
      </c>
    </row>
    <row r="2994" spans="1:14" ht="104" x14ac:dyDescent="0.35">
      <c r="A2994" s="2" t="s">
        <v>11885</v>
      </c>
      <c r="B2994" s="2" t="s">
        <v>204</v>
      </c>
      <c r="C2994" s="3">
        <v>45110</v>
      </c>
      <c r="D2994" s="2"/>
      <c r="E2994" s="2"/>
      <c r="F2994" s="2"/>
      <c r="G2994" s="2" t="s">
        <v>144</v>
      </c>
      <c r="H2994" s="2" t="s">
        <v>638</v>
      </c>
      <c r="I2994" s="2" t="s">
        <v>34</v>
      </c>
      <c r="J2994" s="2" t="s">
        <v>3656</v>
      </c>
      <c r="K2994" s="2" t="s">
        <v>225</v>
      </c>
      <c r="L2994" s="2" t="s">
        <v>22</v>
      </c>
      <c r="M2994" s="2">
        <v>4290</v>
      </c>
      <c r="N2994" s="2" t="s">
        <v>7973</v>
      </c>
    </row>
    <row r="2995" spans="1:14" ht="104" x14ac:dyDescent="0.35">
      <c r="A2995" s="2" t="s">
        <v>11886</v>
      </c>
      <c r="B2995" s="2" t="s">
        <v>204</v>
      </c>
      <c r="C2995" s="3">
        <v>45110</v>
      </c>
      <c r="D2995" s="2"/>
      <c r="E2995" s="2"/>
      <c r="F2995" s="2"/>
      <c r="G2995" s="2" t="s">
        <v>144</v>
      </c>
      <c r="H2995" s="2" t="s">
        <v>638</v>
      </c>
      <c r="I2995" s="2" t="s">
        <v>34</v>
      </c>
      <c r="J2995" s="2" t="s">
        <v>3656</v>
      </c>
      <c r="K2995" s="2" t="s">
        <v>225</v>
      </c>
      <c r="L2995" s="2" t="s">
        <v>22</v>
      </c>
      <c r="M2995" s="2">
        <v>10200</v>
      </c>
      <c r="N2995" s="2" t="s">
        <v>7974</v>
      </c>
    </row>
    <row r="2996" spans="1:14" ht="104" x14ac:dyDescent="0.35">
      <c r="A2996" s="2" t="s">
        <v>11887</v>
      </c>
      <c r="B2996" s="2" t="s">
        <v>204</v>
      </c>
      <c r="C2996" s="3">
        <v>45110</v>
      </c>
      <c r="D2996" s="2"/>
      <c r="E2996" s="2"/>
      <c r="F2996" s="2"/>
      <c r="G2996" s="2" t="s">
        <v>144</v>
      </c>
      <c r="H2996" s="2" t="s">
        <v>638</v>
      </c>
      <c r="I2996" s="2" t="s">
        <v>34</v>
      </c>
      <c r="J2996" s="2" t="s">
        <v>3656</v>
      </c>
      <c r="K2996" s="2" t="s">
        <v>225</v>
      </c>
      <c r="L2996" s="2" t="s">
        <v>22</v>
      </c>
      <c r="M2996" s="2">
        <v>10800</v>
      </c>
      <c r="N2996" s="2" t="s">
        <v>6351</v>
      </c>
    </row>
    <row r="2997" spans="1:14" ht="104" x14ac:dyDescent="0.35">
      <c r="A2997" s="2" t="s">
        <v>11888</v>
      </c>
      <c r="B2997" s="2" t="s">
        <v>204</v>
      </c>
      <c r="C2997" s="3">
        <v>45110</v>
      </c>
      <c r="D2997" s="2"/>
      <c r="E2997" s="2"/>
      <c r="F2997" s="2"/>
      <c r="G2997" s="2" t="s">
        <v>441</v>
      </c>
      <c r="H2997" s="2" t="s">
        <v>767</v>
      </c>
      <c r="I2997" s="2" t="s">
        <v>34</v>
      </c>
      <c r="J2997" s="2" t="s">
        <v>3656</v>
      </c>
      <c r="K2997" s="2" t="s">
        <v>457</v>
      </c>
      <c r="L2997" s="2" t="s">
        <v>22</v>
      </c>
      <c r="M2997" s="2">
        <v>13000</v>
      </c>
      <c r="N2997" s="2" t="s">
        <v>2409</v>
      </c>
    </row>
    <row r="2998" spans="1:14" ht="104" x14ac:dyDescent="0.35">
      <c r="A2998" s="2" t="s">
        <v>11889</v>
      </c>
      <c r="B2998" s="2" t="s">
        <v>204</v>
      </c>
      <c r="C2998" s="3">
        <v>45110</v>
      </c>
      <c r="D2998" s="2"/>
      <c r="E2998" s="2"/>
      <c r="F2998" s="2"/>
      <c r="G2998" s="2" t="s">
        <v>144</v>
      </c>
      <c r="H2998" s="2" t="s">
        <v>638</v>
      </c>
      <c r="I2998" s="2" t="s">
        <v>34</v>
      </c>
      <c r="J2998" s="2" t="s">
        <v>3656</v>
      </c>
      <c r="K2998" s="2" t="s">
        <v>225</v>
      </c>
      <c r="L2998" s="2" t="s">
        <v>22</v>
      </c>
      <c r="M2998" s="2">
        <v>14700</v>
      </c>
      <c r="N2998" s="2" t="s">
        <v>7975</v>
      </c>
    </row>
    <row r="2999" spans="1:14" ht="104" x14ac:dyDescent="0.35">
      <c r="A2999" s="2" t="s">
        <v>11890</v>
      </c>
      <c r="B2999" s="2" t="s">
        <v>204</v>
      </c>
      <c r="C2999" s="3">
        <v>45110</v>
      </c>
      <c r="D2999" s="2"/>
      <c r="E2999" s="2"/>
      <c r="F2999" s="2"/>
      <c r="G2999" s="2" t="s">
        <v>144</v>
      </c>
      <c r="H2999" s="2" t="s">
        <v>638</v>
      </c>
      <c r="I2999" s="2" t="s">
        <v>34</v>
      </c>
      <c r="J2999" s="2" t="s">
        <v>3656</v>
      </c>
      <c r="K2999" s="2" t="s">
        <v>381</v>
      </c>
      <c r="L2999" s="2" t="s">
        <v>22</v>
      </c>
      <c r="M2999" s="2">
        <v>23210</v>
      </c>
      <c r="N2999" s="2" t="s">
        <v>7976</v>
      </c>
    </row>
    <row r="3000" spans="1:14" ht="104" x14ac:dyDescent="0.35">
      <c r="A3000" s="2" t="s">
        <v>11891</v>
      </c>
      <c r="B3000" s="2" t="s">
        <v>204</v>
      </c>
      <c r="C3000" s="3">
        <v>45110</v>
      </c>
      <c r="D3000" s="2"/>
      <c r="E3000" s="2"/>
      <c r="F3000" s="2"/>
      <c r="G3000" s="2" t="s">
        <v>311</v>
      </c>
      <c r="H3000" s="2" t="s">
        <v>638</v>
      </c>
      <c r="I3000" s="2" t="s">
        <v>34</v>
      </c>
      <c r="J3000" s="2" t="s">
        <v>3656</v>
      </c>
      <c r="K3000" s="2" t="s">
        <v>835</v>
      </c>
      <c r="L3000" s="2" t="s">
        <v>22</v>
      </c>
      <c r="M3000" s="2">
        <v>75490</v>
      </c>
      <c r="N3000" s="2" t="s">
        <v>7977</v>
      </c>
    </row>
    <row r="3001" spans="1:14" ht="104" x14ac:dyDescent="0.35">
      <c r="A3001" s="2" t="s">
        <v>11892</v>
      </c>
      <c r="B3001" s="2" t="s">
        <v>204</v>
      </c>
      <c r="C3001" s="3">
        <v>45110</v>
      </c>
      <c r="D3001" s="2"/>
      <c r="E3001" s="2"/>
      <c r="F3001" s="2"/>
      <c r="G3001" s="2" t="s">
        <v>144</v>
      </c>
      <c r="H3001" s="2" t="s">
        <v>638</v>
      </c>
      <c r="I3001" s="2" t="s">
        <v>34</v>
      </c>
      <c r="J3001" s="2" t="s">
        <v>3656</v>
      </c>
      <c r="K3001" s="2" t="s">
        <v>225</v>
      </c>
      <c r="L3001" s="2" t="s">
        <v>22</v>
      </c>
      <c r="M3001" s="2">
        <v>6195</v>
      </c>
      <c r="N3001" s="2" t="s">
        <v>7978</v>
      </c>
    </row>
    <row r="3002" spans="1:14" ht="104" x14ac:dyDescent="0.35">
      <c r="A3002" s="2" t="s">
        <v>11893</v>
      </c>
      <c r="B3002" s="2" t="s">
        <v>204</v>
      </c>
      <c r="C3002" s="3">
        <v>45110</v>
      </c>
      <c r="D3002" s="2"/>
      <c r="E3002" s="2"/>
      <c r="F3002" s="2"/>
      <c r="G3002" s="2" t="s">
        <v>144</v>
      </c>
      <c r="H3002" s="2" t="s">
        <v>638</v>
      </c>
      <c r="I3002" s="2" t="s">
        <v>34</v>
      </c>
      <c r="J3002" s="2" t="s">
        <v>3656</v>
      </c>
      <c r="K3002" s="2" t="s">
        <v>225</v>
      </c>
      <c r="L3002" s="2" t="s">
        <v>22</v>
      </c>
      <c r="M3002" s="2">
        <v>11505</v>
      </c>
      <c r="N3002" s="2" t="s">
        <v>7979</v>
      </c>
    </row>
    <row r="3003" spans="1:14" ht="104" x14ac:dyDescent="0.35">
      <c r="A3003" s="2" t="s">
        <v>11894</v>
      </c>
      <c r="B3003" s="2" t="s">
        <v>204</v>
      </c>
      <c r="C3003" s="3">
        <v>45110</v>
      </c>
      <c r="D3003" s="2"/>
      <c r="E3003" s="2"/>
      <c r="F3003" s="2"/>
      <c r="G3003" s="2" t="s">
        <v>311</v>
      </c>
      <c r="H3003" s="2" t="s">
        <v>638</v>
      </c>
      <c r="I3003" s="2" t="s">
        <v>34</v>
      </c>
      <c r="J3003" s="2" t="s">
        <v>3656</v>
      </c>
      <c r="K3003" s="2" t="s">
        <v>225</v>
      </c>
      <c r="L3003" s="2" t="s">
        <v>22</v>
      </c>
      <c r="M3003" s="2">
        <v>14750</v>
      </c>
      <c r="N3003" s="2" t="s">
        <v>3560</v>
      </c>
    </row>
    <row r="3004" spans="1:14" ht="156" hidden="1" x14ac:dyDescent="0.35">
      <c r="A3004" s="2" t="s">
        <v>7980</v>
      </c>
      <c r="B3004" s="2" t="s">
        <v>7981</v>
      </c>
      <c r="C3004" s="3">
        <v>45110</v>
      </c>
      <c r="D3004" s="2"/>
      <c r="E3004" s="2"/>
      <c r="F3004" s="2"/>
      <c r="G3004" s="2" t="s">
        <v>178</v>
      </c>
      <c r="H3004" s="2" t="s">
        <v>33</v>
      </c>
      <c r="I3004" s="2" t="s">
        <v>34</v>
      </c>
      <c r="J3004" s="2" t="s">
        <v>3656</v>
      </c>
      <c r="K3004" s="2" t="s">
        <v>7982</v>
      </c>
      <c r="L3004" s="2" t="s">
        <v>22</v>
      </c>
      <c r="M3004" s="2">
        <v>99500</v>
      </c>
      <c r="N3004" s="2" t="s">
        <v>7983</v>
      </c>
    </row>
    <row r="3005" spans="1:14" ht="156" hidden="1" x14ac:dyDescent="0.35">
      <c r="A3005" s="2" t="s">
        <v>7984</v>
      </c>
      <c r="B3005" s="2" t="s">
        <v>7985</v>
      </c>
      <c r="C3005" s="3">
        <v>45110</v>
      </c>
      <c r="D3005" s="2"/>
      <c r="E3005" s="2"/>
      <c r="F3005" s="2"/>
      <c r="G3005" s="2" t="s">
        <v>205</v>
      </c>
      <c r="H3005" s="2" t="s">
        <v>7986</v>
      </c>
      <c r="I3005" s="2" t="s">
        <v>34</v>
      </c>
      <c r="J3005" s="2" t="s">
        <v>3656</v>
      </c>
      <c r="K3005" s="2" t="s">
        <v>7987</v>
      </c>
      <c r="L3005" s="2" t="s">
        <v>22</v>
      </c>
      <c r="M3005" s="2">
        <v>539999.5</v>
      </c>
      <c r="N3005" s="2" t="s">
        <v>692</v>
      </c>
    </row>
    <row r="3006" spans="1:14" ht="156" hidden="1" x14ac:dyDescent="0.35">
      <c r="A3006" s="2" t="s">
        <v>7988</v>
      </c>
      <c r="B3006" s="2" t="s">
        <v>7989</v>
      </c>
      <c r="C3006" s="3">
        <v>45108</v>
      </c>
      <c r="D3006" s="2"/>
      <c r="E3006" s="2"/>
      <c r="F3006" s="2"/>
      <c r="G3006" s="2" t="s">
        <v>103</v>
      </c>
      <c r="H3006" s="2" t="s">
        <v>2068</v>
      </c>
      <c r="I3006" s="2" t="s">
        <v>20</v>
      </c>
      <c r="J3006" s="2" t="s">
        <v>3656</v>
      </c>
      <c r="K3006" s="2" t="s">
        <v>7990</v>
      </c>
      <c r="L3006" s="2" t="s">
        <v>22</v>
      </c>
      <c r="M3006" s="2">
        <v>27840</v>
      </c>
      <c r="N3006" s="2" t="s">
        <v>7991</v>
      </c>
    </row>
    <row r="3007" spans="1:14" ht="156" hidden="1" x14ac:dyDescent="0.35">
      <c r="A3007" s="2" t="s">
        <v>7988</v>
      </c>
      <c r="B3007" s="2" t="s">
        <v>7989</v>
      </c>
      <c r="C3007" s="3">
        <v>45108</v>
      </c>
      <c r="D3007" s="2"/>
      <c r="E3007" s="2"/>
      <c r="F3007" s="2"/>
      <c r="G3007" s="2" t="s">
        <v>103</v>
      </c>
      <c r="H3007" s="2" t="s">
        <v>2068</v>
      </c>
      <c r="I3007" s="2" t="s">
        <v>20</v>
      </c>
      <c r="J3007" s="2" t="s">
        <v>3656</v>
      </c>
      <c r="K3007" s="2" t="s">
        <v>3718</v>
      </c>
      <c r="L3007" s="2" t="s">
        <v>22</v>
      </c>
      <c r="M3007" s="2">
        <v>27840</v>
      </c>
      <c r="N3007" s="2" t="s">
        <v>7991</v>
      </c>
    </row>
    <row r="3008" spans="1:14" ht="156" hidden="1" x14ac:dyDescent="0.35">
      <c r="A3008" s="2" t="s">
        <v>7992</v>
      </c>
      <c r="B3008" s="2" t="s">
        <v>7993</v>
      </c>
      <c r="C3008" s="3">
        <v>45108</v>
      </c>
      <c r="D3008" s="2"/>
      <c r="E3008" s="2"/>
      <c r="F3008" s="2"/>
      <c r="G3008" s="2" t="s">
        <v>18</v>
      </c>
      <c r="H3008" s="2" t="s">
        <v>75</v>
      </c>
      <c r="I3008" s="2" t="s">
        <v>34</v>
      </c>
      <c r="J3008" s="2" t="s">
        <v>3656</v>
      </c>
      <c r="K3008" s="2" t="s">
        <v>3392</v>
      </c>
      <c r="L3008" s="2" t="s">
        <v>22</v>
      </c>
      <c r="M3008" s="2">
        <v>1128670</v>
      </c>
      <c r="N3008" s="2" t="s">
        <v>686</v>
      </c>
    </row>
    <row r="3009" spans="1:14" ht="409.5" hidden="1" x14ac:dyDescent="0.35">
      <c r="A3009" s="2" t="s">
        <v>7994</v>
      </c>
      <c r="B3009" s="2" t="s">
        <v>7995</v>
      </c>
      <c r="C3009" s="3">
        <v>45108</v>
      </c>
      <c r="D3009" s="2"/>
      <c r="E3009" s="2"/>
      <c r="F3009" s="2"/>
      <c r="G3009" s="2" t="s">
        <v>54</v>
      </c>
      <c r="H3009" s="2" t="s">
        <v>33</v>
      </c>
      <c r="I3009" s="2" t="s">
        <v>34</v>
      </c>
      <c r="J3009" s="2" t="s">
        <v>3656</v>
      </c>
      <c r="K3009" s="2" t="s">
        <v>7996</v>
      </c>
      <c r="L3009" s="2" t="s">
        <v>22</v>
      </c>
      <c r="M3009" s="2">
        <v>311734</v>
      </c>
      <c r="N3009" s="2" t="s">
        <v>2490</v>
      </c>
    </row>
    <row r="3010" spans="1:14" ht="130" x14ac:dyDescent="0.35">
      <c r="A3010" s="2" t="s">
        <v>11895</v>
      </c>
      <c r="B3010" s="2" t="s">
        <v>53</v>
      </c>
      <c r="C3010" s="3">
        <v>45107</v>
      </c>
      <c r="D3010" s="2"/>
      <c r="E3010" s="2"/>
      <c r="F3010" s="2"/>
      <c r="G3010" s="2" t="s">
        <v>54</v>
      </c>
      <c r="H3010" s="2" t="s">
        <v>75</v>
      </c>
      <c r="I3010" s="2" t="s">
        <v>34</v>
      </c>
      <c r="J3010" s="2" t="s">
        <v>3656</v>
      </c>
      <c r="K3010" s="2" t="s">
        <v>7997</v>
      </c>
      <c r="L3010" s="2" t="s">
        <v>22</v>
      </c>
      <c r="M3010" s="2">
        <v>3640181</v>
      </c>
      <c r="N3010" s="2" t="s">
        <v>7998</v>
      </c>
    </row>
    <row r="3011" spans="1:14" ht="130" x14ac:dyDescent="0.35">
      <c r="A3011" s="2" t="s">
        <v>11896</v>
      </c>
      <c r="B3011" s="2" t="s">
        <v>53</v>
      </c>
      <c r="C3011" s="3">
        <v>45107</v>
      </c>
      <c r="D3011" s="2"/>
      <c r="E3011" s="2"/>
      <c r="F3011" s="2"/>
      <c r="G3011" s="2" t="s">
        <v>50</v>
      </c>
      <c r="H3011" s="2" t="s">
        <v>2178</v>
      </c>
      <c r="I3011" s="2" t="s">
        <v>34</v>
      </c>
      <c r="J3011" s="2" t="s">
        <v>3656</v>
      </c>
      <c r="K3011" s="2" t="s">
        <v>2505</v>
      </c>
      <c r="L3011" s="2" t="s">
        <v>22</v>
      </c>
      <c r="M3011" s="2">
        <v>755224</v>
      </c>
      <c r="N3011" s="2" t="s">
        <v>1722</v>
      </c>
    </row>
    <row r="3012" spans="1:14" ht="208" hidden="1" x14ac:dyDescent="0.35">
      <c r="A3012" s="2" t="s">
        <v>7999</v>
      </c>
      <c r="B3012" s="2" t="s">
        <v>8000</v>
      </c>
      <c r="C3012" s="3">
        <v>45107</v>
      </c>
      <c r="D3012" s="2"/>
      <c r="E3012" s="2"/>
      <c r="F3012" s="2"/>
      <c r="G3012" s="2" t="s">
        <v>401</v>
      </c>
      <c r="H3012" s="2" t="s">
        <v>750</v>
      </c>
      <c r="I3012" s="2" t="s">
        <v>20</v>
      </c>
      <c r="J3012" s="2" t="s">
        <v>3656</v>
      </c>
      <c r="K3012" s="2" t="s">
        <v>1437</v>
      </c>
      <c r="L3012" s="2" t="s">
        <v>22</v>
      </c>
      <c r="M3012" s="2">
        <v>5000</v>
      </c>
      <c r="N3012" s="2" t="s">
        <v>8001</v>
      </c>
    </row>
    <row r="3013" spans="1:14" ht="208" hidden="1" x14ac:dyDescent="0.35">
      <c r="A3013" s="2" t="s">
        <v>7999</v>
      </c>
      <c r="B3013" s="2" t="s">
        <v>8000</v>
      </c>
      <c r="C3013" s="3">
        <v>45107</v>
      </c>
      <c r="D3013" s="2"/>
      <c r="E3013" s="2"/>
      <c r="F3013" s="2"/>
      <c r="G3013" s="2" t="s">
        <v>401</v>
      </c>
      <c r="H3013" s="2" t="s">
        <v>750</v>
      </c>
      <c r="I3013" s="2" t="s">
        <v>20</v>
      </c>
      <c r="J3013" s="2" t="s">
        <v>3656</v>
      </c>
      <c r="K3013" s="2" t="s">
        <v>5240</v>
      </c>
      <c r="L3013" s="2" t="s">
        <v>22</v>
      </c>
      <c r="M3013" s="2">
        <v>5000</v>
      </c>
      <c r="N3013" s="2" t="s">
        <v>8001</v>
      </c>
    </row>
    <row r="3014" spans="1:14" ht="182" hidden="1" x14ac:dyDescent="0.35">
      <c r="A3014" s="2" t="s">
        <v>8002</v>
      </c>
      <c r="B3014" s="2" t="s">
        <v>8003</v>
      </c>
      <c r="C3014" s="3">
        <v>45107</v>
      </c>
      <c r="D3014" s="2"/>
      <c r="E3014" s="2"/>
      <c r="F3014" s="2"/>
      <c r="G3014" s="2" t="s">
        <v>441</v>
      </c>
      <c r="H3014" s="2" t="s">
        <v>638</v>
      </c>
      <c r="I3014" s="2" t="s">
        <v>34</v>
      </c>
      <c r="J3014" s="2" t="s">
        <v>3656</v>
      </c>
      <c r="K3014" s="2" t="s">
        <v>331</v>
      </c>
      <c r="L3014" s="2" t="s">
        <v>22</v>
      </c>
      <c r="M3014" s="2">
        <v>177010</v>
      </c>
      <c r="N3014" s="2" t="s">
        <v>114</v>
      </c>
    </row>
    <row r="3015" spans="1:14" ht="182" hidden="1" x14ac:dyDescent="0.35">
      <c r="A3015" s="2" t="s">
        <v>8004</v>
      </c>
      <c r="B3015" s="2" t="s">
        <v>8005</v>
      </c>
      <c r="C3015" s="3">
        <v>45106</v>
      </c>
      <c r="D3015" s="2"/>
      <c r="E3015" s="2"/>
      <c r="F3015" s="2"/>
      <c r="G3015" s="2" t="s">
        <v>89</v>
      </c>
      <c r="H3015" s="2" t="s">
        <v>33</v>
      </c>
      <c r="I3015" s="2" t="s">
        <v>34</v>
      </c>
      <c r="J3015" s="2" t="s">
        <v>3656</v>
      </c>
      <c r="K3015" s="2" t="s">
        <v>4603</v>
      </c>
      <c r="L3015" s="2" t="s">
        <v>22</v>
      </c>
      <c r="M3015" s="2">
        <v>93700</v>
      </c>
      <c r="N3015" s="2" t="s">
        <v>8006</v>
      </c>
    </row>
    <row r="3016" spans="1:14" ht="78" hidden="1" x14ac:dyDescent="0.35">
      <c r="A3016" s="2" t="s">
        <v>8007</v>
      </c>
      <c r="B3016" s="2" t="s">
        <v>8008</v>
      </c>
      <c r="C3016" s="3">
        <v>45105</v>
      </c>
      <c r="D3016" s="2"/>
      <c r="E3016" s="2"/>
      <c r="F3016" s="2"/>
      <c r="G3016" s="2" t="s">
        <v>441</v>
      </c>
      <c r="H3016" s="2" t="s">
        <v>638</v>
      </c>
      <c r="I3016" s="2" t="s">
        <v>3540</v>
      </c>
      <c r="J3016" s="2" t="s">
        <v>3656</v>
      </c>
      <c r="K3016" s="2" t="s">
        <v>6724</v>
      </c>
      <c r="L3016" s="2" t="s">
        <v>22</v>
      </c>
      <c r="M3016" s="2">
        <v>26400</v>
      </c>
      <c r="N3016" s="2" t="s">
        <v>3308</v>
      </c>
    </row>
    <row r="3017" spans="1:14" ht="130" x14ac:dyDescent="0.35">
      <c r="A3017" s="2" t="s">
        <v>11897</v>
      </c>
      <c r="B3017" s="2" t="s">
        <v>53</v>
      </c>
      <c r="C3017" s="3">
        <v>45105</v>
      </c>
      <c r="D3017" s="2"/>
      <c r="E3017" s="2"/>
      <c r="F3017" s="2"/>
      <c r="G3017" s="2" t="s">
        <v>401</v>
      </c>
      <c r="H3017" s="2" t="s">
        <v>75</v>
      </c>
      <c r="I3017" s="2" t="s">
        <v>34</v>
      </c>
      <c r="J3017" s="2" t="s">
        <v>3656</v>
      </c>
      <c r="K3017" s="2" t="s">
        <v>207</v>
      </c>
      <c r="L3017" s="2" t="s">
        <v>22</v>
      </c>
      <c r="M3017" s="2">
        <v>25102</v>
      </c>
      <c r="N3017" s="2" t="s">
        <v>8009</v>
      </c>
    </row>
    <row r="3018" spans="1:14" ht="104" x14ac:dyDescent="0.35">
      <c r="A3018" s="2" t="s">
        <v>11898</v>
      </c>
      <c r="B3018" s="2" t="s">
        <v>204</v>
      </c>
      <c r="C3018" s="3">
        <v>45104</v>
      </c>
      <c r="D3018" s="2"/>
      <c r="E3018" s="2"/>
      <c r="F3018" s="2"/>
      <c r="G3018" s="2" t="s">
        <v>144</v>
      </c>
      <c r="H3018" s="2" t="s">
        <v>638</v>
      </c>
      <c r="I3018" s="2" t="s">
        <v>34</v>
      </c>
      <c r="J3018" s="2" t="s">
        <v>3656</v>
      </c>
      <c r="K3018" s="2" t="s">
        <v>381</v>
      </c>
      <c r="L3018" s="2" t="s">
        <v>22</v>
      </c>
      <c r="M3018" s="2">
        <v>32750</v>
      </c>
      <c r="N3018" s="2" t="s">
        <v>8010</v>
      </c>
    </row>
    <row r="3019" spans="1:14" ht="104" x14ac:dyDescent="0.35">
      <c r="A3019" s="2" t="s">
        <v>11899</v>
      </c>
      <c r="B3019" s="2" t="s">
        <v>204</v>
      </c>
      <c r="C3019" s="3">
        <v>45104</v>
      </c>
      <c r="D3019" s="2"/>
      <c r="E3019" s="2"/>
      <c r="F3019" s="2"/>
      <c r="G3019" s="2" t="s">
        <v>54</v>
      </c>
      <c r="H3019" s="2" t="s">
        <v>3239</v>
      </c>
      <c r="I3019" s="2" t="s">
        <v>34</v>
      </c>
      <c r="J3019" s="2" t="s">
        <v>3656</v>
      </c>
      <c r="K3019" s="2" t="s">
        <v>381</v>
      </c>
      <c r="L3019" s="2" t="s">
        <v>22</v>
      </c>
      <c r="M3019" s="2">
        <v>31100</v>
      </c>
      <c r="N3019" s="2" t="s">
        <v>8011</v>
      </c>
    </row>
    <row r="3020" spans="1:14" ht="156" hidden="1" x14ac:dyDescent="0.35">
      <c r="A3020" s="2" t="s">
        <v>8012</v>
      </c>
      <c r="B3020" s="2" t="s">
        <v>8013</v>
      </c>
      <c r="C3020" s="3">
        <v>45104</v>
      </c>
      <c r="D3020" s="2"/>
      <c r="E3020" s="2"/>
      <c r="F3020" s="2"/>
      <c r="G3020" s="2" t="s">
        <v>85</v>
      </c>
      <c r="H3020" s="2" t="s">
        <v>75</v>
      </c>
      <c r="I3020" s="2" t="s">
        <v>34</v>
      </c>
      <c r="J3020" s="2" t="s">
        <v>3656</v>
      </c>
      <c r="K3020" s="2" t="s">
        <v>7231</v>
      </c>
      <c r="L3020" s="2" t="s">
        <v>22</v>
      </c>
      <c r="M3020" s="2">
        <v>6414</v>
      </c>
      <c r="N3020" s="2" t="s">
        <v>8014</v>
      </c>
    </row>
    <row r="3021" spans="1:14" ht="78" hidden="1" x14ac:dyDescent="0.35">
      <c r="A3021" s="2" t="s">
        <v>8015</v>
      </c>
      <c r="B3021" s="2" t="s">
        <v>8016</v>
      </c>
      <c r="C3021" s="3">
        <v>45103</v>
      </c>
      <c r="D3021" s="2"/>
      <c r="E3021" s="2"/>
      <c r="F3021" s="2"/>
      <c r="G3021" s="2" t="s">
        <v>401</v>
      </c>
      <c r="H3021" s="2" t="s">
        <v>284</v>
      </c>
      <c r="I3021" s="2" t="s">
        <v>34</v>
      </c>
      <c r="J3021" s="2" t="s">
        <v>3656</v>
      </c>
      <c r="K3021" s="2" t="s">
        <v>8017</v>
      </c>
      <c r="L3021" s="2" t="s">
        <v>22</v>
      </c>
      <c r="M3021" s="2">
        <v>246000</v>
      </c>
      <c r="N3021" s="2" t="s">
        <v>230</v>
      </c>
    </row>
    <row r="3022" spans="1:14" ht="130" hidden="1" x14ac:dyDescent="0.35">
      <c r="A3022" s="2" t="s">
        <v>8018</v>
      </c>
      <c r="B3022" s="2" t="s">
        <v>8019</v>
      </c>
      <c r="C3022" s="3">
        <v>45103</v>
      </c>
      <c r="D3022" s="2"/>
      <c r="E3022" s="2"/>
      <c r="F3022" s="2"/>
      <c r="G3022" s="2" t="s">
        <v>178</v>
      </c>
      <c r="H3022" s="2" t="s">
        <v>33</v>
      </c>
      <c r="I3022" s="2" t="s">
        <v>34</v>
      </c>
      <c r="J3022" s="2" t="s">
        <v>3656</v>
      </c>
      <c r="K3022" s="2" t="s">
        <v>4733</v>
      </c>
      <c r="L3022" s="2" t="s">
        <v>22</v>
      </c>
      <c r="M3022" s="2">
        <v>85520</v>
      </c>
      <c r="N3022" s="2" t="s">
        <v>8020</v>
      </c>
    </row>
    <row r="3023" spans="1:14" ht="130" x14ac:dyDescent="0.35">
      <c r="A3023" s="2" t="s">
        <v>11900</v>
      </c>
      <c r="B3023" s="2" t="s">
        <v>53</v>
      </c>
      <c r="C3023" s="3">
        <v>45103</v>
      </c>
      <c r="D3023" s="2"/>
      <c r="E3023" s="2"/>
      <c r="F3023" s="2"/>
      <c r="G3023" s="2" t="s">
        <v>18</v>
      </c>
      <c r="H3023" s="2" t="s">
        <v>33</v>
      </c>
      <c r="I3023" s="2" t="s">
        <v>34</v>
      </c>
      <c r="J3023" s="2" t="s">
        <v>3656</v>
      </c>
      <c r="K3023" s="2" t="s">
        <v>8021</v>
      </c>
      <c r="L3023" s="2" t="s">
        <v>22</v>
      </c>
      <c r="M3023" s="2">
        <v>3089820</v>
      </c>
      <c r="N3023" s="2" t="s">
        <v>8022</v>
      </c>
    </row>
    <row r="3024" spans="1:14" ht="130" x14ac:dyDescent="0.35">
      <c r="A3024" s="2" t="s">
        <v>11901</v>
      </c>
      <c r="B3024" s="2" t="s">
        <v>53</v>
      </c>
      <c r="C3024" s="3">
        <v>45103</v>
      </c>
      <c r="D3024" s="2"/>
      <c r="E3024" s="2"/>
      <c r="F3024" s="2"/>
      <c r="G3024" s="2" t="s">
        <v>26</v>
      </c>
      <c r="H3024" s="2" t="s">
        <v>33</v>
      </c>
      <c r="I3024" s="2" t="s">
        <v>34</v>
      </c>
      <c r="J3024" s="2" t="s">
        <v>3656</v>
      </c>
      <c r="K3024" s="2" t="s">
        <v>8023</v>
      </c>
      <c r="L3024" s="2" t="s">
        <v>22</v>
      </c>
      <c r="M3024" s="2">
        <v>184435</v>
      </c>
      <c r="N3024" s="2" t="s">
        <v>114</v>
      </c>
    </row>
    <row r="3025" spans="1:14" ht="130" x14ac:dyDescent="0.35">
      <c r="A3025" s="2" t="s">
        <v>11902</v>
      </c>
      <c r="B3025" s="2" t="s">
        <v>53</v>
      </c>
      <c r="C3025" s="3">
        <v>45103</v>
      </c>
      <c r="D3025" s="2"/>
      <c r="E3025" s="2"/>
      <c r="F3025" s="2"/>
      <c r="G3025" s="2" t="s">
        <v>26</v>
      </c>
      <c r="H3025" s="2" t="s">
        <v>75</v>
      </c>
      <c r="I3025" s="2" t="s">
        <v>34</v>
      </c>
      <c r="J3025" s="2" t="s">
        <v>3656</v>
      </c>
      <c r="K3025" s="2" t="s">
        <v>8024</v>
      </c>
      <c r="L3025" s="2" t="s">
        <v>22</v>
      </c>
      <c r="M3025" s="2">
        <v>113325</v>
      </c>
      <c r="N3025" s="2" t="s">
        <v>197</v>
      </c>
    </row>
    <row r="3026" spans="1:14" ht="78" hidden="1" x14ac:dyDescent="0.35">
      <c r="A3026" s="2" t="s">
        <v>8025</v>
      </c>
      <c r="B3026" s="2" t="s">
        <v>8026</v>
      </c>
      <c r="C3026" s="3">
        <v>45103</v>
      </c>
      <c r="D3026" s="2"/>
      <c r="E3026" s="2"/>
      <c r="F3026" s="2"/>
      <c r="G3026" s="2" t="s">
        <v>89</v>
      </c>
      <c r="H3026" s="2" t="s">
        <v>75</v>
      </c>
      <c r="I3026" s="2" t="s">
        <v>34</v>
      </c>
      <c r="J3026" s="2" t="s">
        <v>3656</v>
      </c>
      <c r="K3026" s="2" t="s">
        <v>244</v>
      </c>
      <c r="L3026" s="2" t="s">
        <v>22</v>
      </c>
      <c r="M3026" s="2">
        <v>29832</v>
      </c>
      <c r="N3026" s="2" t="s">
        <v>8027</v>
      </c>
    </row>
    <row r="3027" spans="1:14" ht="130" x14ac:dyDescent="0.35">
      <c r="A3027" s="2" t="s">
        <v>11903</v>
      </c>
      <c r="B3027" s="2" t="s">
        <v>8028</v>
      </c>
      <c r="C3027" s="3">
        <v>45103</v>
      </c>
      <c r="D3027" s="2"/>
      <c r="E3027" s="2"/>
      <c r="F3027" s="2"/>
      <c r="G3027" s="2" t="s">
        <v>74</v>
      </c>
      <c r="H3027" s="2" t="s">
        <v>206</v>
      </c>
      <c r="I3027" s="2" t="s">
        <v>34</v>
      </c>
      <c r="J3027" s="2" t="s">
        <v>3656</v>
      </c>
      <c r="K3027" s="2" t="s">
        <v>457</v>
      </c>
      <c r="L3027" s="2" t="s">
        <v>22</v>
      </c>
      <c r="M3027" s="2">
        <v>42800</v>
      </c>
      <c r="N3027" s="2" t="s">
        <v>8029</v>
      </c>
    </row>
    <row r="3028" spans="1:14" ht="104" x14ac:dyDescent="0.35">
      <c r="A3028" s="2" t="s">
        <v>11904</v>
      </c>
      <c r="B3028" s="2" t="s">
        <v>204</v>
      </c>
      <c r="C3028" s="3">
        <v>45103</v>
      </c>
      <c r="D3028" s="2"/>
      <c r="E3028" s="2"/>
      <c r="F3028" s="2"/>
      <c r="G3028" s="2" t="s">
        <v>311</v>
      </c>
      <c r="H3028" s="2" t="s">
        <v>638</v>
      </c>
      <c r="I3028" s="2" t="s">
        <v>34</v>
      </c>
      <c r="J3028" s="2" t="s">
        <v>3656</v>
      </c>
      <c r="K3028" s="2" t="s">
        <v>2505</v>
      </c>
      <c r="L3028" s="2" t="s">
        <v>22</v>
      </c>
      <c r="M3028" s="2">
        <v>20200</v>
      </c>
      <c r="N3028" s="2" t="s">
        <v>8030</v>
      </c>
    </row>
    <row r="3029" spans="1:14" ht="130" hidden="1" x14ac:dyDescent="0.35">
      <c r="A3029" s="2" t="s">
        <v>8031</v>
      </c>
      <c r="B3029" s="2" t="s">
        <v>8032</v>
      </c>
      <c r="C3029" s="3">
        <v>45103</v>
      </c>
      <c r="D3029" s="2"/>
      <c r="E3029" s="2"/>
      <c r="F3029" s="2"/>
      <c r="G3029" s="2" t="s">
        <v>89</v>
      </c>
      <c r="H3029" s="2" t="s">
        <v>33</v>
      </c>
      <c r="I3029" s="2" t="s">
        <v>34</v>
      </c>
      <c r="J3029" s="2" t="s">
        <v>3656</v>
      </c>
      <c r="K3029" s="2" t="s">
        <v>8033</v>
      </c>
      <c r="L3029" s="2" t="s">
        <v>22</v>
      </c>
      <c r="M3029" s="2">
        <v>29270</v>
      </c>
      <c r="N3029" s="2" t="s">
        <v>8034</v>
      </c>
    </row>
    <row r="3030" spans="1:14" ht="130" x14ac:dyDescent="0.35">
      <c r="A3030" s="2" t="s">
        <v>11905</v>
      </c>
      <c r="B3030" s="2" t="s">
        <v>53</v>
      </c>
      <c r="C3030" s="3">
        <v>45101</v>
      </c>
      <c r="D3030" s="2"/>
      <c r="E3030" s="2"/>
      <c r="F3030" s="2"/>
      <c r="G3030" s="2" t="s">
        <v>89</v>
      </c>
      <c r="H3030" s="2" t="s">
        <v>75</v>
      </c>
      <c r="I3030" s="2" t="s">
        <v>34</v>
      </c>
      <c r="J3030" s="2" t="s">
        <v>3656</v>
      </c>
      <c r="K3030" s="2" t="s">
        <v>2562</v>
      </c>
      <c r="L3030" s="2" t="s">
        <v>22</v>
      </c>
      <c r="M3030" s="2">
        <v>480585</v>
      </c>
      <c r="N3030" s="2" t="s">
        <v>868</v>
      </c>
    </row>
    <row r="3031" spans="1:14" ht="156" hidden="1" x14ac:dyDescent="0.35">
      <c r="A3031" s="2" t="s">
        <v>8035</v>
      </c>
      <c r="B3031" s="2" t="s">
        <v>8036</v>
      </c>
      <c r="C3031" s="3">
        <v>45101</v>
      </c>
      <c r="D3031" s="2"/>
      <c r="E3031" s="2"/>
      <c r="F3031" s="2"/>
      <c r="G3031" s="2" t="s">
        <v>178</v>
      </c>
      <c r="H3031" s="2" t="s">
        <v>75</v>
      </c>
      <c r="I3031" s="2" t="s">
        <v>34</v>
      </c>
      <c r="J3031" s="2" t="s">
        <v>3656</v>
      </c>
      <c r="K3031" s="2" t="s">
        <v>3355</v>
      </c>
      <c r="L3031" s="2" t="s">
        <v>22</v>
      </c>
      <c r="M3031" s="2">
        <v>81500</v>
      </c>
      <c r="N3031" s="2" t="s">
        <v>8037</v>
      </c>
    </row>
    <row r="3032" spans="1:14" ht="104" x14ac:dyDescent="0.35">
      <c r="A3032" s="2" t="s">
        <v>11906</v>
      </c>
      <c r="B3032" s="2" t="s">
        <v>204</v>
      </c>
      <c r="C3032" s="3">
        <v>45101</v>
      </c>
      <c r="D3032" s="2"/>
      <c r="E3032" s="2"/>
      <c r="F3032" s="2"/>
      <c r="G3032" s="2" t="s">
        <v>50</v>
      </c>
      <c r="H3032" s="2" t="s">
        <v>2178</v>
      </c>
      <c r="I3032" s="2" t="s">
        <v>34</v>
      </c>
      <c r="J3032" s="2" t="s">
        <v>3656</v>
      </c>
      <c r="K3032" s="2" t="s">
        <v>207</v>
      </c>
      <c r="L3032" s="2" t="s">
        <v>22</v>
      </c>
      <c r="M3032" s="2">
        <v>111900</v>
      </c>
      <c r="N3032" s="2" t="s">
        <v>197</v>
      </c>
    </row>
    <row r="3033" spans="1:14" ht="156" hidden="1" x14ac:dyDescent="0.35">
      <c r="A3033" s="2" t="s">
        <v>8038</v>
      </c>
      <c r="B3033" s="2" t="s">
        <v>8039</v>
      </c>
      <c r="C3033" s="3">
        <v>45100</v>
      </c>
      <c r="D3033" s="2"/>
      <c r="E3033" s="2"/>
      <c r="F3033" s="2"/>
      <c r="G3033" s="2" t="s">
        <v>168</v>
      </c>
      <c r="H3033" s="2" t="s">
        <v>7644</v>
      </c>
      <c r="I3033" s="2" t="s">
        <v>20</v>
      </c>
      <c r="J3033" s="2" t="s">
        <v>3656</v>
      </c>
      <c r="K3033" s="2" t="s">
        <v>396</v>
      </c>
      <c r="L3033" s="2" t="s">
        <v>22</v>
      </c>
      <c r="M3033" s="2">
        <v>17600</v>
      </c>
      <c r="N3033" s="2" t="s">
        <v>8040</v>
      </c>
    </row>
    <row r="3034" spans="1:14" ht="156" hidden="1" x14ac:dyDescent="0.35">
      <c r="A3034" s="2" t="s">
        <v>8038</v>
      </c>
      <c r="B3034" s="2" t="s">
        <v>8039</v>
      </c>
      <c r="C3034" s="3">
        <v>45100</v>
      </c>
      <c r="D3034" s="2"/>
      <c r="E3034" s="2"/>
      <c r="F3034" s="2"/>
      <c r="G3034" s="2" t="s">
        <v>168</v>
      </c>
      <c r="H3034" s="2" t="s">
        <v>7644</v>
      </c>
      <c r="I3034" s="2" t="s">
        <v>20</v>
      </c>
      <c r="J3034" s="2" t="s">
        <v>3656</v>
      </c>
      <c r="K3034" s="2" t="s">
        <v>8041</v>
      </c>
      <c r="L3034" s="2" t="s">
        <v>22</v>
      </c>
      <c r="M3034" s="2">
        <v>17600</v>
      </c>
      <c r="N3034" s="2" t="s">
        <v>8040</v>
      </c>
    </row>
    <row r="3035" spans="1:14" ht="156" hidden="1" x14ac:dyDescent="0.35">
      <c r="A3035" s="2" t="s">
        <v>8038</v>
      </c>
      <c r="B3035" s="2" t="s">
        <v>8039</v>
      </c>
      <c r="C3035" s="3">
        <v>45100</v>
      </c>
      <c r="D3035" s="2"/>
      <c r="E3035" s="2"/>
      <c r="F3035" s="2"/>
      <c r="G3035" s="2" t="s">
        <v>168</v>
      </c>
      <c r="H3035" s="2" t="s">
        <v>7644</v>
      </c>
      <c r="I3035" s="2" t="s">
        <v>20</v>
      </c>
      <c r="J3035" s="2" t="s">
        <v>3656</v>
      </c>
      <c r="K3035" s="2" t="s">
        <v>8042</v>
      </c>
      <c r="L3035" s="2" t="s">
        <v>22</v>
      </c>
      <c r="M3035" s="2">
        <v>17600</v>
      </c>
      <c r="N3035" s="2" t="s">
        <v>8040</v>
      </c>
    </row>
    <row r="3036" spans="1:14" ht="156" hidden="1" x14ac:dyDescent="0.35">
      <c r="A3036" s="2" t="s">
        <v>8038</v>
      </c>
      <c r="B3036" s="2" t="s">
        <v>8039</v>
      </c>
      <c r="C3036" s="3">
        <v>45100</v>
      </c>
      <c r="D3036" s="2"/>
      <c r="E3036" s="2"/>
      <c r="F3036" s="2"/>
      <c r="G3036" s="2" t="s">
        <v>168</v>
      </c>
      <c r="H3036" s="2" t="s">
        <v>7644</v>
      </c>
      <c r="I3036" s="2" t="s">
        <v>20</v>
      </c>
      <c r="J3036" s="2" t="s">
        <v>3656</v>
      </c>
      <c r="K3036" s="2" t="s">
        <v>2223</v>
      </c>
      <c r="L3036" s="2" t="s">
        <v>22</v>
      </c>
      <c r="M3036" s="2">
        <v>17600</v>
      </c>
      <c r="N3036" s="2" t="s">
        <v>8040</v>
      </c>
    </row>
    <row r="3037" spans="1:14" ht="156" hidden="1" x14ac:dyDescent="0.35">
      <c r="A3037" s="2" t="s">
        <v>8038</v>
      </c>
      <c r="B3037" s="2" t="s">
        <v>8039</v>
      </c>
      <c r="C3037" s="3">
        <v>45100</v>
      </c>
      <c r="D3037" s="2"/>
      <c r="E3037" s="2"/>
      <c r="F3037" s="2"/>
      <c r="G3037" s="2" t="s">
        <v>168</v>
      </c>
      <c r="H3037" s="2" t="s">
        <v>7644</v>
      </c>
      <c r="I3037" s="2" t="s">
        <v>20</v>
      </c>
      <c r="J3037" s="2" t="s">
        <v>3656</v>
      </c>
      <c r="K3037" s="2" t="s">
        <v>7719</v>
      </c>
      <c r="L3037" s="2" t="s">
        <v>22</v>
      </c>
      <c r="M3037" s="2">
        <v>17600</v>
      </c>
      <c r="N3037" s="2" t="s">
        <v>8040</v>
      </c>
    </row>
    <row r="3038" spans="1:14" ht="156" hidden="1" x14ac:dyDescent="0.35">
      <c r="A3038" s="2" t="s">
        <v>8038</v>
      </c>
      <c r="B3038" s="2" t="s">
        <v>8039</v>
      </c>
      <c r="C3038" s="3">
        <v>45100</v>
      </c>
      <c r="D3038" s="2"/>
      <c r="E3038" s="2"/>
      <c r="F3038" s="2"/>
      <c r="G3038" s="2" t="s">
        <v>168</v>
      </c>
      <c r="H3038" s="2" t="s">
        <v>7644</v>
      </c>
      <c r="I3038" s="2" t="s">
        <v>20</v>
      </c>
      <c r="J3038" s="2" t="s">
        <v>3656</v>
      </c>
      <c r="K3038" s="2" t="s">
        <v>8043</v>
      </c>
      <c r="L3038" s="2" t="s">
        <v>22</v>
      </c>
      <c r="M3038" s="2">
        <v>17600</v>
      </c>
      <c r="N3038" s="2" t="s">
        <v>8040</v>
      </c>
    </row>
    <row r="3039" spans="1:14" ht="156" x14ac:dyDescent="0.35">
      <c r="A3039" s="2" t="s">
        <v>11907</v>
      </c>
      <c r="B3039" s="2" t="s">
        <v>7893</v>
      </c>
      <c r="C3039" s="3">
        <v>45100</v>
      </c>
      <c r="D3039" s="2"/>
      <c r="E3039" s="2"/>
      <c r="F3039" s="2"/>
      <c r="G3039" s="2" t="s">
        <v>26</v>
      </c>
      <c r="H3039" s="2" t="s">
        <v>289</v>
      </c>
      <c r="I3039" s="2" t="s">
        <v>34</v>
      </c>
      <c r="J3039" s="2" t="s">
        <v>3656</v>
      </c>
      <c r="K3039" s="2" t="s">
        <v>2435</v>
      </c>
      <c r="L3039" s="2" t="s">
        <v>22</v>
      </c>
      <c r="M3039" s="2">
        <v>3200</v>
      </c>
      <c r="N3039" s="2" t="s">
        <v>8044</v>
      </c>
    </row>
    <row r="3040" spans="1:14" ht="78" hidden="1" x14ac:dyDescent="0.35">
      <c r="A3040" s="2" t="s">
        <v>8045</v>
      </c>
      <c r="B3040" s="2" t="s">
        <v>8046</v>
      </c>
      <c r="C3040" s="3">
        <v>45100</v>
      </c>
      <c r="D3040" s="2"/>
      <c r="E3040" s="2"/>
      <c r="F3040" s="2"/>
      <c r="G3040" s="2" t="s">
        <v>401</v>
      </c>
      <c r="H3040" s="2" t="s">
        <v>206</v>
      </c>
      <c r="I3040" s="2" t="s">
        <v>34</v>
      </c>
      <c r="J3040" s="2" t="s">
        <v>3656</v>
      </c>
      <c r="K3040" s="2" t="s">
        <v>8047</v>
      </c>
      <c r="L3040" s="2" t="s">
        <v>22</v>
      </c>
      <c r="M3040" s="2">
        <v>158759.6</v>
      </c>
      <c r="N3040" s="2" t="s">
        <v>354</v>
      </c>
    </row>
    <row r="3041" spans="1:14" ht="130" x14ac:dyDescent="0.35">
      <c r="A3041" s="2" t="s">
        <v>11908</v>
      </c>
      <c r="B3041" s="2" t="s">
        <v>8028</v>
      </c>
      <c r="C3041" s="3">
        <v>45100</v>
      </c>
      <c r="D3041" s="2"/>
      <c r="E3041" s="2"/>
      <c r="F3041" s="2"/>
      <c r="G3041" s="2" t="s">
        <v>311</v>
      </c>
      <c r="H3041" s="2" t="s">
        <v>479</v>
      </c>
      <c r="I3041" s="2" t="s">
        <v>34</v>
      </c>
      <c r="J3041" s="2" t="s">
        <v>3656</v>
      </c>
      <c r="K3041" s="2" t="s">
        <v>630</v>
      </c>
      <c r="L3041" s="2" t="s">
        <v>22</v>
      </c>
      <c r="M3041" s="2">
        <v>43200</v>
      </c>
      <c r="N3041" s="2" t="s">
        <v>834</v>
      </c>
    </row>
    <row r="3042" spans="1:14" ht="156" hidden="1" x14ac:dyDescent="0.35">
      <c r="A3042" s="2" t="s">
        <v>8048</v>
      </c>
      <c r="B3042" s="2" t="s">
        <v>7771</v>
      </c>
      <c r="C3042" s="3">
        <v>45100</v>
      </c>
      <c r="D3042" s="2"/>
      <c r="E3042" s="2"/>
      <c r="F3042" s="2"/>
      <c r="G3042" s="2" t="s">
        <v>223</v>
      </c>
      <c r="H3042" s="2" t="s">
        <v>2780</v>
      </c>
      <c r="I3042" s="2" t="s">
        <v>20</v>
      </c>
      <c r="J3042" s="2" t="s">
        <v>3656</v>
      </c>
      <c r="K3042" s="2" t="s">
        <v>1817</v>
      </c>
      <c r="L3042" s="2" t="s">
        <v>22</v>
      </c>
      <c r="M3042" s="2">
        <v>60000</v>
      </c>
      <c r="N3042" s="2" t="s">
        <v>477</v>
      </c>
    </row>
    <row r="3043" spans="1:14" ht="156" hidden="1" x14ac:dyDescent="0.35">
      <c r="A3043" s="2" t="s">
        <v>8048</v>
      </c>
      <c r="B3043" s="2" t="s">
        <v>7771</v>
      </c>
      <c r="C3043" s="3">
        <v>45100</v>
      </c>
      <c r="D3043" s="2"/>
      <c r="E3043" s="2"/>
      <c r="F3043" s="2"/>
      <c r="G3043" s="2" t="s">
        <v>223</v>
      </c>
      <c r="H3043" s="2" t="s">
        <v>2780</v>
      </c>
      <c r="I3043" s="2" t="s">
        <v>20</v>
      </c>
      <c r="J3043" s="2" t="s">
        <v>3656</v>
      </c>
      <c r="K3043" s="2" t="s">
        <v>1894</v>
      </c>
      <c r="L3043" s="2" t="s">
        <v>22</v>
      </c>
      <c r="M3043" s="2">
        <v>60000</v>
      </c>
      <c r="N3043" s="2" t="s">
        <v>477</v>
      </c>
    </row>
    <row r="3044" spans="1:14" ht="156" hidden="1" x14ac:dyDescent="0.35">
      <c r="A3044" s="2" t="s">
        <v>8048</v>
      </c>
      <c r="B3044" s="2" t="s">
        <v>7771</v>
      </c>
      <c r="C3044" s="3">
        <v>45100</v>
      </c>
      <c r="D3044" s="2"/>
      <c r="E3044" s="2"/>
      <c r="F3044" s="2"/>
      <c r="G3044" s="2" t="s">
        <v>223</v>
      </c>
      <c r="H3044" s="2" t="s">
        <v>2780</v>
      </c>
      <c r="I3044" s="2" t="s">
        <v>20</v>
      </c>
      <c r="J3044" s="2" t="s">
        <v>3656</v>
      </c>
      <c r="K3044" s="2" t="s">
        <v>2504</v>
      </c>
      <c r="L3044" s="2" t="s">
        <v>22</v>
      </c>
      <c r="M3044" s="2">
        <v>60000</v>
      </c>
      <c r="N3044" s="2" t="s">
        <v>477</v>
      </c>
    </row>
    <row r="3045" spans="1:14" ht="104" hidden="1" x14ac:dyDescent="0.35">
      <c r="A3045" s="2" t="s">
        <v>8049</v>
      </c>
      <c r="B3045" s="2" t="s">
        <v>8050</v>
      </c>
      <c r="C3045" s="3">
        <v>45100</v>
      </c>
      <c r="D3045" s="2"/>
      <c r="E3045" s="2"/>
      <c r="F3045" s="2"/>
      <c r="G3045" s="2" t="s">
        <v>441</v>
      </c>
      <c r="H3045" s="2" t="s">
        <v>339</v>
      </c>
      <c r="I3045" s="2" t="s">
        <v>34</v>
      </c>
      <c r="J3045" s="2" t="s">
        <v>3656</v>
      </c>
      <c r="K3045" s="2" t="s">
        <v>8051</v>
      </c>
      <c r="L3045" s="2" t="s">
        <v>22</v>
      </c>
      <c r="M3045" s="2">
        <v>476851</v>
      </c>
      <c r="N3045" s="2" t="s">
        <v>868</v>
      </c>
    </row>
    <row r="3046" spans="1:14" ht="156" hidden="1" x14ac:dyDescent="0.35">
      <c r="A3046" s="2" t="s">
        <v>8052</v>
      </c>
      <c r="B3046" s="2" t="s">
        <v>8053</v>
      </c>
      <c r="C3046" s="3">
        <v>45100</v>
      </c>
      <c r="D3046" s="2"/>
      <c r="E3046" s="2"/>
      <c r="F3046" s="2"/>
      <c r="G3046" s="2" t="s">
        <v>152</v>
      </c>
      <c r="H3046" s="2" t="s">
        <v>1983</v>
      </c>
      <c r="I3046" s="2" t="s">
        <v>34</v>
      </c>
      <c r="J3046" s="2" t="s">
        <v>3656</v>
      </c>
      <c r="K3046" s="2" t="s">
        <v>8054</v>
      </c>
      <c r="L3046" s="2" t="s">
        <v>22</v>
      </c>
      <c r="M3046" s="2">
        <v>434312</v>
      </c>
      <c r="N3046" s="2" t="s">
        <v>1877</v>
      </c>
    </row>
    <row r="3047" spans="1:14" ht="156" hidden="1" x14ac:dyDescent="0.35">
      <c r="A3047" s="2" t="s">
        <v>8055</v>
      </c>
      <c r="B3047" s="2" t="s">
        <v>8056</v>
      </c>
      <c r="C3047" s="3">
        <v>45099</v>
      </c>
      <c r="D3047" s="2"/>
      <c r="E3047" s="2"/>
      <c r="F3047" s="2"/>
      <c r="G3047" s="2" t="s">
        <v>178</v>
      </c>
      <c r="H3047" s="2" t="s">
        <v>33</v>
      </c>
      <c r="I3047" s="2" t="s">
        <v>34</v>
      </c>
      <c r="J3047" s="2" t="s">
        <v>3656</v>
      </c>
      <c r="K3047" s="2" t="s">
        <v>8057</v>
      </c>
      <c r="L3047" s="2" t="s">
        <v>22</v>
      </c>
      <c r="M3047" s="2">
        <v>208856</v>
      </c>
      <c r="N3047" s="2" t="s">
        <v>981</v>
      </c>
    </row>
    <row r="3048" spans="1:14" ht="130" x14ac:dyDescent="0.35">
      <c r="A3048" s="2" t="s">
        <v>11909</v>
      </c>
      <c r="B3048" s="2" t="s">
        <v>53</v>
      </c>
      <c r="C3048" s="3">
        <v>45099</v>
      </c>
      <c r="D3048" s="2"/>
      <c r="E3048" s="2"/>
      <c r="F3048" s="2"/>
      <c r="G3048" s="2" t="s">
        <v>54</v>
      </c>
      <c r="H3048" s="2" t="s">
        <v>75</v>
      </c>
      <c r="I3048" s="2" t="s">
        <v>34</v>
      </c>
      <c r="J3048" s="2" t="s">
        <v>3656</v>
      </c>
      <c r="K3048" s="2" t="s">
        <v>3051</v>
      </c>
      <c r="L3048" s="2" t="s">
        <v>22</v>
      </c>
      <c r="M3048" s="2">
        <v>1417365</v>
      </c>
      <c r="N3048" s="2" t="s">
        <v>1052</v>
      </c>
    </row>
    <row r="3049" spans="1:14" ht="156" x14ac:dyDescent="0.35">
      <c r="A3049" s="2" t="s">
        <v>11910</v>
      </c>
      <c r="B3049" s="2" t="s">
        <v>7893</v>
      </c>
      <c r="C3049" s="3">
        <v>45099</v>
      </c>
      <c r="D3049" s="2"/>
      <c r="E3049" s="2"/>
      <c r="F3049" s="2"/>
      <c r="G3049" s="2" t="s">
        <v>441</v>
      </c>
      <c r="H3049" s="2" t="s">
        <v>8058</v>
      </c>
      <c r="I3049" s="2" t="s">
        <v>34</v>
      </c>
      <c r="J3049" s="2" t="s">
        <v>3656</v>
      </c>
      <c r="K3049" s="2" t="s">
        <v>8059</v>
      </c>
      <c r="L3049" s="2" t="s">
        <v>22</v>
      </c>
      <c r="M3049" s="2">
        <v>32340</v>
      </c>
      <c r="N3049" s="2" t="s">
        <v>8060</v>
      </c>
    </row>
    <row r="3050" spans="1:14" ht="78" hidden="1" x14ac:dyDescent="0.35">
      <c r="A3050" s="2" t="s">
        <v>8061</v>
      </c>
      <c r="B3050" s="2" t="s">
        <v>8062</v>
      </c>
      <c r="C3050" s="3">
        <v>45099</v>
      </c>
      <c r="D3050" s="2"/>
      <c r="E3050" s="2"/>
      <c r="F3050" s="2"/>
      <c r="G3050" s="2" t="s">
        <v>441</v>
      </c>
      <c r="H3050" s="2" t="s">
        <v>8063</v>
      </c>
      <c r="I3050" s="2" t="s">
        <v>34</v>
      </c>
      <c r="J3050" s="2" t="s">
        <v>3656</v>
      </c>
      <c r="K3050" s="2" t="s">
        <v>8064</v>
      </c>
      <c r="L3050" s="2" t="s">
        <v>22</v>
      </c>
      <c r="M3050" s="2">
        <v>436150</v>
      </c>
      <c r="N3050" s="2" t="s">
        <v>973</v>
      </c>
    </row>
    <row r="3051" spans="1:14" ht="104" x14ac:dyDescent="0.35">
      <c r="A3051" s="2" t="s">
        <v>11911</v>
      </c>
      <c r="B3051" s="2" t="s">
        <v>204</v>
      </c>
      <c r="C3051" s="3">
        <v>45099</v>
      </c>
      <c r="D3051" s="2"/>
      <c r="E3051" s="2"/>
      <c r="F3051" s="2"/>
      <c r="G3051" s="2" t="s">
        <v>311</v>
      </c>
      <c r="H3051" s="2" t="s">
        <v>638</v>
      </c>
      <c r="I3051" s="2" t="s">
        <v>34</v>
      </c>
      <c r="J3051" s="2" t="s">
        <v>3656</v>
      </c>
      <c r="K3051" s="2" t="s">
        <v>207</v>
      </c>
      <c r="L3051" s="2" t="s">
        <v>22</v>
      </c>
      <c r="M3051" s="2">
        <v>103700</v>
      </c>
      <c r="N3051" s="2" t="s">
        <v>180</v>
      </c>
    </row>
    <row r="3052" spans="1:14" ht="156" hidden="1" x14ac:dyDescent="0.35">
      <c r="A3052" s="2" t="s">
        <v>8065</v>
      </c>
      <c r="B3052" s="2" t="s">
        <v>8066</v>
      </c>
      <c r="C3052" s="3">
        <v>45099</v>
      </c>
      <c r="D3052" s="2"/>
      <c r="E3052" s="2"/>
      <c r="F3052" s="2"/>
      <c r="G3052" s="2" t="s">
        <v>89</v>
      </c>
      <c r="H3052" s="2" t="s">
        <v>1751</v>
      </c>
      <c r="I3052" s="2" t="s">
        <v>34</v>
      </c>
      <c r="J3052" s="2" t="s">
        <v>3656</v>
      </c>
      <c r="K3052" s="2" t="s">
        <v>5467</v>
      </c>
      <c r="L3052" s="2" t="s">
        <v>22</v>
      </c>
      <c r="M3052" s="2">
        <v>457690</v>
      </c>
      <c r="N3052" s="2" t="s">
        <v>2506</v>
      </c>
    </row>
    <row r="3053" spans="1:14" ht="182" hidden="1" x14ac:dyDescent="0.35">
      <c r="A3053" s="2" t="s">
        <v>8067</v>
      </c>
      <c r="B3053" s="2" t="s">
        <v>8068</v>
      </c>
      <c r="C3053" s="3">
        <v>45099</v>
      </c>
      <c r="D3053" s="2"/>
      <c r="E3053" s="2"/>
      <c r="F3053" s="2"/>
      <c r="G3053" s="2" t="s">
        <v>173</v>
      </c>
      <c r="H3053" s="2" t="s">
        <v>75</v>
      </c>
      <c r="I3053" s="2" t="s">
        <v>34</v>
      </c>
      <c r="J3053" s="2" t="s">
        <v>3656</v>
      </c>
      <c r="K3053" s="2" t="s">
        <v>8069</v>
      </c>
      <c r="L3053" s="2" t="s">
        <v>22</v>
      </c>
      <c r="M3053" s="2">
        <v>16925</v>
      </c>
      <c r="N3053" s="2" t="s">
        <v>8070</v>
      </c>
    </row>
    <row r="3054" spans="1:14" ht="156" hidden="1" x14ac:dyDescent="0.35">
      <c r="A3054" s="2" t="s">
        <v>8071</v>
      </c>
      <c r="B3054" s="2" t="s">
        <v>8072</v>
      </c>
      <c r="C3054" s="3">
        <v>45099</v>
      </c>
      <c r="D3054" s="2"/>
      <c r="E3054" s="2"/>
      <c r="F3054" s="2"/>
      <c r="G3054" s="2" t="s">
        <v>178</v>
      </c>
      <c r="H3054" s="2" t="s">
        <v>33</v>
      </c>
      <c r="I3054" s="2" t="s">
        <v>34</v>
      </c>
      <c r="J3054" s="2" t="s">
        <v>3656</v>
      </c>
      <c r="K3054" s="2" t="s">
        <v>4613</v>
      </c>
      <c r="L3054" s="2" t="s">
        <v>22</v>
      </c>
      <c r="M3054" s="2">
        <v>62560</v>
      </c>
      <c r="N3054" s="2" t="s">
        <v>8073</v>
      </c>
    </row>
    <row r="3055" spans="1:14" ht="156" x14ac:dyDescent="0.35">
      <c r="A3055" s="2" t="s">
        <v>11912</v>
      </c>
      <c r="B3055" s="2" t="s">
        <v>7893</v>
      </c>
      <c r="C3055" s="3">
        <v>45098</v>
      </c>
      <c r="D3055" s="2"/>
      <c r="E3055" s="2"/>
      <c r="F3055" s="2"/>
      <c r="G3055" s="2" t="s">
        <v>178</v>
      </c>
      <c r="H3055" s="2" t="s">
        <v>2334</v>
      </c>
      <c r="I3055" s="2" t="s">
        <v>34</v>
      </c>
      <c r="J3055" s="2" t="s">
        <v>3656</v>
      </c>
      <c r="K3055" s="2" t="s">
        <v>457</v>
      </c>
      <c r="L3055" s="2" t="s">
        <v>22</v>
      </c>
      <c r="M3055" s="2">
        <v>129000</v>
      </c>
      <c r="N3055" s="2" t="s">
        <v>651</v>
      </c>
    </row>
    <row r="3056" spans="1:14" ht="182" hidden="1" x14ac:dyDescent="0.35">
      <c r="A3056" s="2" t="s">
        <v>8074</v>
      </c>
      <c r="B3056" s="2" t="s">
        <v>8075</v>
      </c>
      <c r="C3056" s="3">
        <v>45098</v>
      </c>
      <c r="D3056" s="2"/>
      <c r="E3056" s="2"/>
      <c r="F3056" s="2"/>
      <c r="G3056" s="2" t="s">
        <v>89</v>
      </c>
      <c r="H3056" s="2" t="s">
        <v>75</v>
      </c>
      <c r="I3056" s="2" t="s">
        <v>34</v>
      </c>
      <c r="J3056" s="2" t="s">
        <v>3656</v>
      </c>
      <c r="K3056" s="2" t="s">
        <v>8076</v>
      </c>
      <c r="L3056" s="2" t="s">
        <v>22</v>
      </c>
      <c r="M3056" s="2">
        <v>199370</v>
      </c>
      <c r="N3056" s="2" t="s">
        <v>52</v>
      </c>
    </row>
    <row r="3057" spans="1:14" ht="156" hidden="1" x14ac:dyDescent="0.35">
      <c r="A3057" s="2" t="s">
        <v>8077</v>
      </c>
      <c r="B3057" s="2" t="s">
        <v>8078</v>
      </c>
      <c r="C3057" s="3">
        <v>45098</v>
      </c>
      <c r="D3057" s="2"/>
      <c r="E3057" s="2"/>
      <c r="F3057" s="2"/>
      <c r="G3057" s="2" t="s">
        <v>173</v>
      </c>
      <c r="H3057" s="2" t="s">
        <v>33</v>
      </c>
      <c r="I3057" s="2" t="s">
        <v>34</v>
      </c>
      <c r="J3057" s="2" t="s">
        <v>3656</v>
      </c>
      <c r="K3057" s="2" t="s">
        <v>8079</v>
      </c>
      <c r="L3057" s="2" t="s">
        <v>22</v>
      </c>
      <c r="M3057" s="2">
        <v>8138.46</v>
      </c>
      <c r="N3057" s="2" t="s">
        <v>8080</v>
      </c>
    </row>
    <row r="3058" spans="1:14" ht="182" hidden="1" x14ac:dyDescent="0.35">
      <c r="A3058" s="2" t="s">
        <v>8081</v>
      </c>
      <c r="B3058" s="2" t="s">
        <v>8082</v>
      </c>
      <c r="C3058" s="3">
        <v>45098</v>
      </c>
      <c r="D3058" s="2"/>
      <c r="E3058" s="2"/>
      <c r="F3058" s="2"/>
      <c r="G3058" s="2" t="s">
        <v>401</v>
      </c>
      <c r="H3058" s="2" t="s">
        <v>27</v>
      </c>
      <c r="I3058" s="2" t="s">
        <v>34</v>
      </c>
      <c r="J3058" s="2" t="s">
        <v>3656</v>
      </c>
      <c r="K3058" s="2" t="s">
        <v>4861</v>
      </c>
      <c r="L3058" s="2" t="s">
        <v>22</v>
      </c>
      <c r="M3058" s="2">
        <v>55880</v>
      </c>
      <c r="N3058" s="2" t="s">
        <v>8083</v>
      </c>
    </row>
    <row r="3059" spans="1:14" ht="156" hidden="1" x14ac:dyDescent="0.35">
      <c r="A3059" s="2" t="s">
        <v>8084</v>
      </c>
      <c r="B3059" s="2" t="s">
        <v>8085</v>
      </c>
      <c r="C3059" s="3">
        <v>45098</v>
      </c>
      <c r="D3059" s="2"/>
      <c r="E3059" s="2"/>
      <c r="F3059" s="2"/>
      <c r="G3059" s="2" t="s">
        <v>205</v>
      </c>
      <c r="H3059" s="2" t="s">
        <v>45</v>
      </c>
      <c r="I3059" s="2" t="s">
        <v>34</v>
      </c>
      <c r="J3059" s="2" t="s">
        <v>3656</v>
      </c>
      <c r="K3059" s="2" t="s">
        <v>8086</v>
      </c>
      <c r="L3059" s="2" t="s">
        <v>22</v>
      </c>
      <c r="M3059" s="2">
        <v>194300</v>
      </c>
      <c r="N3059" s="2" t="s">
        <v>737</v>
      </c>
    </row>
    <row r="3060" spans="1:14" ht="156" hidden="1" x14ac:dyDescent="0.35">
      <c r="A3060" s="2" t="s">
        <v>8087</v>
      </c>
      <c r="B3060" s="2" t="s">
        <v>8088</v>
      </c>
      <c r="C3060" s="3">
        <v>45097</v>
      </c>
      <c r="D3060" s="2"/>
      <c r="E3060" s="2"/>
      <c r="F3060" s="2"/>
      <c r="G3060" s="2" t="s">
        <v>26</v>
      </c>
      <c r="H3060" s="2" t="s">
        <v>2334</v>
      </c>
      <c r="I3060" s="2" t="s">
        <v>2310</v>
      </c>
      <c r="J3060" s="2" t="s">
        <v>3656</v>
      </c>
      <c r="K3060" s="2" t="s">
        <v>8089</v>
      </c>
      <c r="L3060" s="2" t="s">
        <v>22</v>
      </c>
      <c r="M3060" s="2">
        <v>2058302</v>
      </c>
      <c r="N3060" s="2" t="s">
        <v>8090</v>
      </c>
    </row>
    <row r="3061" spans="1:14" ht="156" hidden="1" x14ac:dyDescent="0.35">
      <c r="A3061" s="2" t="s">
        <v>8087</v>
      </c>
      <c r="B3061" s="2" t="s">
        <v>8088</v>
      </c>
      <c r="C3061" s="3">
        <v>45097</v>
      </c>
      <c r="D3061" s="2"/>
      <c r="E3061" s="2"/>
      <c r="F3061" s="2"/>
      <c r="G3061" s="2" t="s">
        <v>26</v>
      </c>
      <c r="H3061" s="2" t="s">
        <v>2334</v>
      </c>
      <c r="I3061" s="2" t="s">
        <v>2310</v>
      </c>
      <c r="J3061" s="2" t="s">
        <v>3656</v>
      </c>
      <c r="K3061" s="2" t="s">
        <v>2347</v>
      </c>
      <c r="L3061" s="2" t="s">
        <v>22</v>
      </c>
      <c r="M3061" s="2">
        <v>2058302</v>
      </c>
      <c r="N3061" s="2" t="s">
        <v>8090</v>
      </c>
    </row>
    <row r="3062" spans="1:14" ht="156" hidden="1" x14ac:dyDescent="0.35">
      <c r="A3062" s="2" t="s">
        <v>8087</v>
      </c>
      <c r="B3062" s="2" t="s">
        <v>8088</v>
      </c>
      <c r="C3062" s="3">
        <v>45097</v>
      </c>
      <c r="D3062" s="2"/>
      <c r="E3062" s="2"/>
      <c r="F3062" s="2"/>
      <c r="G3062" s="2" t="s">
        <v>26</v>
      </c>
      <c r="H3062" s="2" t="s">
        <v>2334</v>
      </c>
      <c r="I3062" s="2" t="s">
        <v>2310</v>
      </c>
      <c r="J3062" s="2" t="s">
        <v>3656</v>
      </c>
      <c r="K3062" s="2" t="s">
        <v>2941</v>
      </c>
      <c r="L3062" s="2" t="s">
        <v>22</v>
      </c>
      <c r="M3062" s="2">
        <v>2058302</v>
      </c>
      <c r="N3062" s="2" t="s">
        <v>8090</v>
      </c>
    </row>
    <row r="3063" spans="1:14" ht="156" hidden="1" x14ac:dyDescent="0.35">
      <c r="A3063" s="2" t="s">
        <v>8087</v>
      </c>
      <c r="B3063" s="2" t="s">
        <v>8088</v>
      </c>
      <c r="C3063" s="3">
        <v>45097</v>
      </c>
      <c r="D3063" s="2"/>
      <c r="E3063" s="2"/>
      <c r="F3063" s="2"/>
      <c r="G3063" s="2" t="s">
        <v>26</v>
      </c>
      <c r="H3063" s="2" t="s">
        <v>2334</v>
      </c>
      <c r="I3063" s="2" t="s">
        <v>2310</v>
      </c>
      <c r="J3063" s="2" t="s">
        <v>3656</v>
      </c>
      <c r="K3063" s="2" t="s">
        <v>8091</v>
      </c>
      <c r="L3063" s="2" t="s">
        <v>22</v>
      </c>
      <c r="M3063" s="2">
        <v>2058302</v>
      </c>
      <c r="N3063" s="2" t="s">
        <v>8090</v>
      </c>
    </row>
    <row r="3064" spans="1:14" ht="182" hidden="1" x14ac:dyDescent="0.35">
      <c r="A3064" s="2" t="s">
        <v>8092</v>
      </c>
      <c r="B3064" s="2" t="s">
        <v>8093</v>
      </c>
      <c r="C3064" s="3">
        <v>45096</v>
      </c>
      <c r="D3064" s="2"/>
      <c r="E3064" s="2"/>
      <c r="F3064" s="2"/>
      <c r="G3064" s="2" t="s">
        <v>50</v>
      </c>
      <c r="H3064" s="2" t="s">
        <v>8094</v>
      </c>
      <c r="I3064" s="2" t="s">
        <v>34</v>
      </c>
      <c r="J3064" s="2" t="s">
        <v>3656</v>
      </c>
      <c r="K3064" s="2" t="s">
        <v>2504</v>
      </c>
      <c r="L3064" s="2" t="s">
        <v>22</v>
      </c>
      <c r="M3064" s="2">
        <v>456625</v>
      </c>
      <c r="N3064" s="2" t="s">
        <v>2506</v>
      </c>
    </row>
    <row r="3065" spans="1:14" ht="130" x14ac:dyDescent="0.35">
      <c r="A3065" s="2" t="s">
        <v>11913</v>
      </c>
      <c r="B3065" s="2" t="s">
        <v>53</v>
      </c>
      <c r="C3065" s="3">
        <v>45096</v>
      </c>
      <c r="D3065" s="2"/>
      <c r="E3065" s="2"/>
      <c r="F3065" s="2"/>
      <c r="G3065" s="2" t="s">
        <v>178</v>
      </c>
      <c r="H3065" s="2" t="s">
        <v>75</v>
      </c>
      <c r="I3065" s="2" t="s">
        <v>34</v>
      </c>
      <c r="J3065" s="2" t="s">
        <v>3656</v>
      </c>
      <c r="K3065" s="2" t="s">
        <v>8095</v>
      </c>
      <c r="L3065" s="2" t="s">
        <v>22</v>
      </c>
      <c r="M3065" s="2">
        <v>904779</v>
      </c>
      <c r="N3065" s="2" t="s">
        <v>929</v>
      </c>
    </row>
    <row r="3066" spans="1:14" ht="156" x14ac:dyDescent="0.35">
      <c r="A3066" s="2" t="s">
        <v>11914</v>
      </c>
      <c r="B3066" s="2" t="s">
        <v>7893</v>
      </c>
      <c r="C3066" s="3">
        <v>45096</v>
      </c>
      <c r="D3066" s="2"/>
      <c r="E3066" s="2"/>
      <c r="F3066" s="2"/>
      <c r="G3066" s="2" t="s">
        <v>205</v>
      </c>
      <c r="H3066" s="2" t="s">
        <v>75</v>
      </c>
      <c r="I3066" s="2" t="s">
        <v>34</v>
      </c>
      <c r="J3066" s="2" t="s">
        <v>3656</v>
      </c>
      <c r="K3066" s="2" t="s">
        <v>823</v>
      </c>
      <c r="L3066" s="2" t="s">
        <v>22</v>
      </c>
      <c r="M3066" s="2">
        <v>1959384.8</v>
      </c>
      <c r="N3066" s="2" t="s">
        <v>6777</v>
      </c>
    </row>
    <row r="3067" spans="1:14" ht="156" hidden="1" x14ac:dyDescent="0.35">
      <c r="A3067" s="2" t="s">
        <v>8096</v>
      </c>
      <c r="B3067" s="2" t="s">
        <v>8097</v>
      </c>
      <c r="C3067" s="3">
        <v>45096</v>
      </c>
      <c r="D3067" s="2"/>
      <c r="E3067" s="2"/>
      <c r="F3067" s="2"/>
      <c r="G3067" s="2" t="s">
        <v>173</v>
      </c>
      <c r="H3067" s="2" t="s">
        <v>33</v>
      </c>
      <c r="I3067" s="2" t="s">
        <v>34</v>
      </c>
      <c r="J3067" s="2" t="s">
        <v>3656</v>
      </c>
      <c r="K3067" s="2" t="s">
        <v>8098</v>
      </c>
      <c r="L3067" s="2" t="s">
        <v>22</v>
      </c>
      <c r="M3067" s="2">
        <v>86459</v>
      </c>
      <c r="N3067" s="2" t="s">
        <v>8099</v>
      </c>
    </row>
    <row r="3068" spans="1:14" ht="78" hidden="1" x14ac:dyDescent="0.35">
      <c r="A3068" s="2" t="s">
        <v>8100</v>
      </c>
      <c r="B3068" s="2" t="s">
        <v>8101</v>
      </c>
      <c r="C3068" s="3">
        <v>45096</v>
      </c>
      <c r="D3068" s="2"/>
      <c r="E3068" s="2"/>
      <c r="F3068" s="2"/>
      <c r="G3068" s="2" t="s">
        <v>178</v>
      </c>
      <c r="H3068" s="2" t="s">
        <v>75</v>
      </c>
      <c r="I3068" s="2" t="s">
        <v>34</v>
      </c>
      <c r="J3068" s="2" t="s">
        <v>3656</v>
      </c>
      <c r="K3068" s="2" t="s">
        <v>3450</v>
      </c>
      <c r="L3068" s="2" t="s">
        <v>22</v>
      </c>
      <c r="M3068" s="2">
        <v>3560</v>
      </c>
      <c r="N3068" s="2" t="s">
        <v>8102</v>
      </c>
    </row>
    <row r="3069" spans="1:14" ht="182" hidden="1" x14ac:dyDescent="0.35">
      <c r="A3069" s="2" t="s">
        <v>8103</v>
      </c>
      <c r="B3069" s="2" t="s">
        <v>8104</v>
      </c>
      <c r="C3069" s="3">
        <v>45096</v>
      </c>
      <c r="D3069" s="2"/>
      <c r="E3069" s="2"/>
      <c r="F3069" s="2"/>
      <c r="G3069" s="2" t="s">
        <v>1246</v>
      </c>
      <c r="H3069" s="2" t="s">
        <v>75</v>
      </c>
      <c r="I3069" s="2" t="s">
        <v>34</v>
      </c>
      <c r="J3069" s="2" t="s">
        <v>3656</v>
      </c>
      <c r="K3069" s="2" t="s">
        <v>4766</v>
      </c>
      <c r="L3069" s="2" t="s">
        <v>22</v>
      </c>
      <c r="M3069" s="2">
        <v>148049</v>
      </c>
      <c r="N3069" s="2" t="s">
        <v>96</v>
      </c>
    </row>
    <row r="3070" spans="1:14" ht="182" hidden="1" x14ac:dyDescent="0.35">
      <c r="A3070" s="2" t="s">
        <v>8105</v>
      </c>
      <c r="B3070" s="2" t="s">
        <v>8106</v>
      </c>
      <c r="C3070" s="3">
        <v>45096</v>
      </c>
      <c r="D3070" s="2"/>
      <c r="E3070" s="2"/>
      <c r="F3070" s="2"/>
      <c r="G3070" s="2" t="s">
        <v>401</v>
      </c>
      <c r="H3070" s="2" t="s">
        <v>8107</v>
      </c>
      <c r="I3070" s="2" t="s">
        <v>34</v>
      </c>
      <c r="J3070" s="2" t="s">
        <v>3656</v>
      </c>
      <c r="K3070" s="2" t="s">
        <v>8108</v>
      </c>
      <c r="L3070" s="2" t="s">
        <v>22</v>
      </c>
      <c r="M3070" s="2">
        <v>1554475</v>
      </c>
      <c r="N3070" s="2" t="s">
        <v>940</v>
      </c>
    </row>
    <row r="3071" spans="1:14" ht="156" hidden="1" x14ac:dyDescent="0.35">
      <c r="A3071" s="2" t="s">
        <v>8109</v>
      </c>
      <c r="B3071" s="2" t="s">
        <v>8110</v>
      </c>
      <c r="C3071" s="3">
        <v>45094</v>
      </c>
      <c r="D3071" s="2"/>
      <c r="E3071" s="2"/>
      <c r="F3071" s="2"/>
      <c r="G3071" s="2" t="s">
        <v>89</v>
      </c>
      <c r="H3071" s="2" t="s">
        <v>75</v>
      </c>
      <c r="I3071" s="2" t="s">
        <v>34</v>
      </c>
      <c r="J3071" s="2" t="s">
        <v>3656</v>
      </c>
      <c r="K3071" s="2" t="s">
        <v>8111</v>
      </c>
      <c r="L3071" s="2" t="s">
        <v>22</v>
      </c>
      <c r="M3071" s="2">
        <v>117090</v>
      </c>
      <c r="N3071" s="2" t="s">
        <v>265</v>
      </c>
    </row>
    <row r="3072" spans="1:14" ht="156" x14ac:dyDescent="0.35">
      <c r="A3072" s="2" t="s">
        <v>11915</v>
      </c>
      <c r="B3072" s="2" t="s">
        <v>7893</v>
      </c>
      <c r="C3072" s="3">
        <v>45094</v>
      </c>
      <c r="D3072" s="2"/>
      <c r="E3072" s="2"/>
      <c r="F3072" s="2"/>
      <c r="G3072" s="2" t="s">
        <v>18</v>
      </c>
      <c r="H3072" s="2" t="s">
        <v>75</v>
      </c>
      <c r="I3072" s="2" t="s">
        <v>34</v>
      </c>
      <c r="J3072" s="2" t="s">
        <v>3656</v>
      </c>
      <c r="K3072" s="2" t="s">
        <v>384</v>
      </c>
      <c r="L3072" s="2" t="s">
        <v>22</v>
      </c>
      <c r="M3072" s="2">
        <v>4894632</v>
      </c>
      <c r="N3072" s="2" t="s">
        <v>8112</v>
      </c>
    </row>
    <row r="3073" spans="1:14" ht="130" x14ac:dyDescent="0.35">
      <c r="A3073" s="2" t="s">
        <v>11916</v>
      </c>
      <c r="B3073" s="2" t="s">
        <v>8113</v>
      </c>
      <c r="C3073" s="3">
        <v>45093</v>
      </c>
      <c r="D3073" s="2"/>
      <c r="E3073" s="2"/>
      <c r="F3073" s="2"/>
      <c r="G3073" s="2" t="s">
        <v>89</v>
      </c>
      <c r="H3073" s="2" t="s">
        <v>33</v>
      </c>
      <c r="I3073" s="2" t="s">
        <v>34</v>
      </c>
      <c r="J3073" s="2" t="s">
        <v>3656</v>
      </c>
      <c r="K3073" s="2" t="s">
        <v>8114</v>
      </c>
      <c r="L3073" s="2" t="s">
        <v>22</v>
      </c>
      <c r="M3073" s="2">
        <v>391585</v>
      </c>
      <c r="N3073" s="2" t="s">
        <v>703</v>
      </c>
    </row>
    <row r="3074" spans="1:14" ht="156" x14ac:dyDescent="0.35">
      <c r="A3074" s="2" t="s">
        <v>11917</v>
      </c>
      <c r="B3074" s="2" t="s">
        <v>7893</v>
      </c>
      <c r="C3074" s="3">
        <v>45093</v>
      </c>
      <c r="D3074" s="2"/>
      <c r="E3074" s="2"/>
      <c r="F3074" s="2"/>
      <c r="G3074" s="2" t="s">
        <v>401</v>
      </c>
      <c r="H3074" s="2" t="s">
        <v>75</v>
      </c>
      <c r="I3074" s="2" t="s">
        <v>34</v>
      </c>
      <c r="J3074" s="2" t="s">
        <v>3656</v>
      </c>
      <c r="K3074" s="2" t="s">
        <v>8115</v>
      </c>
      <c r="L3074" s="2" t="s">
        <v>22</v>
      </c>
      <c r="M3074" s="2">
        <v>564953.59999999998</v>
      </c>
      <c r="N3074" s="2" t="s">
        <v>709</v>
      </c>
    </row>
    <row r="3075" spans="1:14" ht="130" x14ac:dyDescent="0.35">
      <c r="A3075" s="2" t="s">
        <v>11918</v>
      </c>
      <c r="B3075" s="2" t="s">
        <v>8028</v>
      </c>
      <c r="C3075" s="3">
        <v>45093</v>
      </c>
      <c r="D3075" s="2"/>
      <c r="E3075" s="2"/>
      <c r="F3075" s="2"/>
      <c r="G3075" s="2" t="s">
        <v>311</v>
      </c>
      <c r="H3075" s="2" t="s">
        <v>638</v>
      </c>
      <c r="I3075" s="2" t="s">
        <v>34</v>
      </c>
      <c r="J3075" s="2" t="s">
        <v>3656</v>
      </c>
      <c r="K3075" s="2" t="s">
        <v>314</v>
      </c>
      <c r="L3075" s="2" t="s">
        <v>22</v>
      </c>
      <c r="M3075" s="2">
        <v>16700</v>
      </c>
      <c r="N3075" s="2" t="s">
        <v>8116</v>
      </c>
    </row>
    <row r="3076" spans="1:14" ht="130" x14ac:dyDescent="0.35">
      <c r="A3076" s="2" t="s">
        <v>11919</v>
      </c>
      <c r="B3076" s="2" t="s">
        <v>8028</v>
      </c>
      <c r="C3076" s="3">
        <v>45093</v>
      </c>
      <c r="D3076" s="2"/>
      <c r="E3076" s="2"/>
      <c r="F3076" s="2"/>
      <c r="G3076" s="2" t="s">
        <v>311</v>
      </c>
      <c r="H3076" s="2" t="s">
        <v>638</v>
      </c>
      <c r="I3076" s="2" t="s">
        <v>34</v>
      </c>
      <c r="J3076" s="2" t="s">
        <v>3656</v>
      </c>
      <c r="K3076" s="2" t="s">
        <v>207</v>
      </c>
      <c r="L3076" s="2" t="s">
        <v>22</v>
      </c>
      <c r="M3076" s="2">
        <v>29460</v>
      </c>
      <c r="N3076" s="2" t="s">
        <v>8117</v>
      </c>
    </row>
    <row r="3077" spans="1:14" ht="130" x14ac:dyDescent="0.35">
      <c r="A3077" s="2" t="s">
        <v>11920</v>
      </c>
      <c r="B3077" s="2" t="s">
        <v>8028</v>
      </c>
      <c r="C3077" s="3">
        <v>45093</v>
      </c>
      <c r="D3077" s="2"/>
      <c r="E3077" s="2"/>
      <c r="F3077" s="2"/>
      <c r="G3077" s="2" t="s">
        <v>311</v>
      </c>
      <c r="H3077" s="2" t="s">
        <v>638</v>
      </c>
      <c r="I3077" s="2" t="s">
        <v>34</v>
      </c>
      <c r="J3077" s="2" t="s">
        <v>3656</v>
      </c>
      <c r="K3077" s="2" t="s">
        <v>207</v>
      </c>
      <c r="L3077" s="2" t="s">
        <v>22</v>
      </c>
      <c r="M3077" s="2">
        <v>27810</v>
      </c>
      <c r="N3077" s="2" t="s">
        <v>8118</v>
      </c>
    </row>
    <row r="3078" spans="1:14" ht="156" x14ac:dyDescent="0.35">
      <c r="A3078" s="2" t="s">
        <v>11921</v>
      </c>
      <c r="B3078" s="2" t="s">
        <v>8119</v>
      </c>
      <c r="C3078" s="3">
        <v>45092</v>
      </c>
      <c r="D3078" s="2"/>
      <c r="E3078" s="2"/>
      <c r="F3078" s="2"/>
      <c r="G3078" s="2" t="s">
        <v>205</v>
      </c>
      <c r="H3078" s="2" t="s">
        <v>33</v>
      </c>
      <c r="I3078" s="2" t="s">
        <v>34</v>
      </c>
      <c r="J3078" s="2" t="s">
        <v>3656</v>
      </c>
      <c r="K3078" s="2" t="s">
        <v>823</v>
      </c>
      <c r="L3078" s="2" t="s">
        <v>22</v>
      </c>
      <c r="M3078" s="2">
        <v>2565934.2000000002</v>
      </c>
      <c r="N3078" s="2" t="s">
        <v>1502</v>
      </c>
    </row>
    <row r="3079" spans="1:14" ht="156" hidden="1" x14ac:dyDescent="0.35">
      <c r="A3079" s="2" t="s">
        <v>8120</v>
      </c>
      <c r="B3079" s="2" t="s">
        <v>8121</v>
      </c>
      <c r="C3079" s="3">
        <v>45092</v>
      </c>
      <c r="D3079" s="2"/>
      <c r="E3079" s="2"/>
      <c r="F3079" s="2"/>
      <c r="G3079" s="2" t="s">
        <v>178</v>
      </c>
      <c r="H3079" s="2" t="s">
        <v>1919</v>
      </c>
      <c r="I3079" s="2" t="s">
        <v>34</v>
      </c>
      <c r="J3079" s="2" t="s">
        <v>3656</v>
      </c>
      <c r="K3079" s="2" t="s">
        <v>8122</v>
      </c>
      <c r="L3079" s="2" t="s">
        <v>22</v>
      </c>
      <c r="M3079" s="2">
        <v>55954</v>
      </c>
      <c r="N3079" s="2" t="s">
        <v>8123</v>
      </c>
    </row>
    <row r="3080" spans="1:14" ht="156" x14ac:dyDescent="0.35">
      <c r="A3080" s="2" t="s">
        <v>11922</v>
      </c>
      <c r="B3080" s="2" t="s">
        <v>7893</v>
      </c>
      <c r="C3080" s="3">
        <v>45091</v>
      </c>
      <c r="D3080" s="2"/>
      <c r="E3080" s="2"/>
      <c r="F3080" s="2"/>
      <c r="G3080" s="2" t="s">
        <v>625</v>
      </c>
      <c r="H3080" s="2" t="s">
        <v>3893</v>
      </c>
      <c r="I3080" s="2" t="s">
        <v>34</v>
      </c>
      <c r="J3080" s="2" t="s">
        <v>3656</v>
      </c>
      <c r="K3080" s="2" t="s">
        <v>457</v>
      </c>
      <c r="L3080" s="2" t="s">
        <v>22</v>
      </c>
      <c r="M3080" s="2">
        <v>60440</v>
      </c>
      <c r="N3080" s="2" t="s">
        <v>8124</v>
      </c>
    </row>
    <row r="3081" spans="1:14" ht="130" hidden="1" x14ac:dyDescent="0.35">
      <c r="A3081" s="2" t="s">
        <v>8125</v>
      </c>
      <c r="B3081" s="2" t="s">
        <v>6488</v>
      </c>
      <c r="C3081" s="3">
        <v>45090</v>
      </c>
      <c r="D3081" s="2"/>
      <c r="E3081" s="2"/>
      <c r="F3081" s="2"/>
      <c r="G3081" s="2" t="s">
        <v>168</v>
      </c>
      <c r="H3081" s="2" t="s">
        <v>4521</v>
      </c>
      <c r="I3081" s="2" t="s">
        <v>20</v>
      </c>
      <c r="J3081" s="2" t="s">
        <v>3656</v>
      </c>
      <c r="K3081" s="2" t="s">
        <v>4522</v>
      </c>
      <c r="L3081" s="2" t="s">
        <v>22</v>
      </c>
      <c r="M3081" s="2">
        <v>44655</v>
      </c>
      <c r="N3081" s="2" t="s">
        <v>8126</v>
      </c>
    </row>
    <row r="3082" spans="1:14" ht="156" x14ac:dyDescent="0.35">
      <c r="A3082" s="2" t="s">
        <v>11923</v>
      </c>
      <c r="B3082" s="2" t="s">
        <v>7893</v>
      </c>
      <c r="C3082" s="3">
        <v>45090</v>
      </c>
      <c r="D3082" s="2"/>
      <c r="E3082" s="2"/>
      <c r="F3082" s="2"/>
      <c r="G3082" s="2" t="s">
        <v>602</v>
      </c>
      <c r="H3082" s="2" t="s">
        <v>778</v>
      </c>
      <c r="I3082" s="2" t="s">
        <v>20</v>
      </c>
      <c r="J3082" s="2" t="s">
        <v>3656</v>
      </c>
      <c r="K3082" s="2" t="s">
        <v>2048</v>
      </c>
      <c r="L3082" s="2" t="s">
        <v>22</v>
      </c>
      <c r="M3082" s="2">
        <v>1504200</v>
      </c>
      <c r="N3082" s="2" t="s">
        <v>1265</v>
      </c>
    </row>
    <row r="3083" spans="1:14" ht="156" x14ac:dyDescent="0.35">
      <c r="A3083" s="2" t="s">
        <v>11923</v>
      </c>
      <c r="B3083" s="2" t="s">
        <v>7893</v>
      </c>
      <c r="C3083" s="3">
        <v>45090</v>
      </c>
      <c r="D3083" s="2"/>
      <c r="E3083" s="2"/>
      <c r="F3083" s="2"/>
      <c r="G3083" s="2" t="s">
        <v>602</v>
      </c>
      <c r="H3083" s="2" t="s">
        <v>778</v>
      </c>
      <c r="I3083" s="2" t="s">
        <v>20</v>
      </c>
      <c r="J3083" s="2" t="s">
        <v>3656</v>
      </c>
      <c r="K3083" s="2" t="s">
        <v>457</v>
      </c>
      <c r="L3083" s="2" t="s">
        <v>22</v>
      </c>
      <c r="M3083" s="2">
        <v>1504200</v>
      </c>
      <c r="N3083" s="2" t="s">
        <v>1265</v>
      </c>
    </row>
    <row r="3084" spans="1:14" ht="130" x14ac:dyDescent="0.35">
      <c r="A3084" s="2" t="s">
        <v>11924</v>
      </c>
      <c r="B3084" s="2" t="s">
        <v>8028</v>
      </c>
      <c r="C3084" s="3">
        <v>45090</v>
      </c>
      <c r="D3084" s="2"/>
      <c r="E3084" s="2"/>
      <c r="F3084" s="2"/>
      <c r="G3084" s="2" t="s">
        <v>50</v>
      </c>
      <c r="H3084" s="2" t="s">
        <v>638</v>
      </c>
      <c r="I3084" s="2" t="s">
        <v>34</v>
      </c>
      <c r="J3084" s="2" t="s">
        <v>3656</v>
      </c>
      <c r="K3084" s="2" t="s">
        <v>207</v>
      </c>
      <c r="L3084" s="2" t="s">
        <v>22</v>
      </c>
      <c r="M3084" s="2">
        <v>27900</v>
      </c>
      <c r="N3084" s="2" t="s">
        <v>8127</v>
      </c>
    </row>
    <row r="3085" spans="1:14" ht="156" x14ac:dyDescent="0.35">
      <c r="A3085" s="2" t="s">
        <v>11925</v>
      </c>
      <c r="B3085" s="2" t="s">
        <v>7893</v>
      </c>
      <c r="C3085" s="3">
        <v>45089</v>
      </c>
      <c r="D3085" s="2"/>
      <c r="E3085" s="2"/>
      <c r="F3085" s="2"/>
      <c r="G3085" s="2" t="s">
        <v>50</v>
      </c>
      <c r="H3085" s="2" t="s">
        <v>2178</v>
      </c>
      <c r="I3085" s="2" t="s">
        <v>34</v>
      </c>
      <c r="J3085" s="2" t="s">
        <v>3656</v>
      </c>
      <c r="K3085" s="2" t="s">
        <v>8128</v>
      </c>
      <c r="L3085" s="2" t="s">
        <v>22</v>
      </c>
      <c r="M3085" s="2">
        <v>470595.8</v>
      </c>
      <c r="N3085" s="2" t="s">
        <v>1092</v>
      </c>
    </row>
    <row r="3086" spans="1:14" ht="130" x14ac:dyDescent="0.35">
      <c r="A3086" s="2" t="s">
        <v>11926</v>
      </c>
      <c r="B3086" s="2" t="s">
        <v>8028</v>
      </c>
      <c r="C3086" s="3">
        <v>45089</v>
      </c>
      <c r="D3086" s="2"/>
      <c r="E3086" s="2"/>
      <c r="F3086" s="2"/>
      <c r="G3086" s="2" t="s">
        <v>311</v>
      </c>
      <c r="H3086" s="2" t="s">
        <v>638</v>
      </c>
      <c r="I3086" s="2" t="s">
        <v>34</v>
      </c>
      <c r="J3086" s="2" t="s">
        <v>3656</v>
      </c>
      <c r="K3086" s="2" t="s">
        <v>835</v>
      </c>
      <c r="L3086" s="2" t="s">
        <v>22</v>
      </c>
      <c r="M3086" s="2">
        <v>45055</v>
      </c>
      <c r="N3086" s="2" t="s">
        <v>8129</v>
      </c>
    </row>
    <row r="3087" spans="1:14" ht="156" x14ac:dyDescent="0.35">
      <c r="A3087" s="2" t="s">
        <v>11927</v>
      </c>
      <c r="B3087" s="2" t="s">
        <v>8130</v>
      </c>
      <c r="C3087" s="3">
        <v>45089</v>
      </c>
      <c r="D3087" s="2"/>
      <c r="E3087" s="2"/>
      <c r="F3087" s="2"/>
      <c r="G3087" s="2" t="s">
        <v>441</v>
      </c>
      <c r="H3087" s="2" t="s">
        <v>33</v>
      </c>
      <c r="I3087" s="2" t="s">
        <v>34</v>
      </c>
      <c r="J3087" s="2" t="s">
        <v>3656</v>
      </c>
      <c r="K3087" s="2" t="s">
        <v>55</v>
      </c>
      <c r="L3087" s="2" t="s">
        <v>22</v>
      </c>
      <c r="M3087" s="2">
        <v>171292.94</v>
      </c>
      <c r="N3087" s="2" t="s">
        <v>137</v>
      </c>
    </row>
    <row r="3088" spans="1:14" ht="78" hidden="1" x14ac:dyDescent="0.35">
      <c r="A3088" s="2" t="s">
        <v>8131</v>
      </c>
      <c r="B3088" s="2" t="s">
        <v>8132</v>
      </c>
      <c r="C3088" s="3">
        <v>45087</v>
      </c>
      <c r="D3088" s="2"/>
      <c r="E3088" s="2"/>
      <c r="F3088" s="2"/>
      <c r="G3088" s="2" t="s">
        <v>311</v>
      </c>
      <c r="H3088" s="2" t="s">
        <v>4772</v>
      </c>
      <c r="I3088" s="2" t="s">
        <v>34</v>
      </c>
      <c r="J3088" s="2" t="s">
        <v>3656</v>
      </c>
      <c r="K3088" s="2" t="s">
        <v>375</v>
      </c>
      <c r="L3088" s="2" t="s">
        <v>22</v>
      </c>
      <c r="M3088" s="2">
        <v>930027.5</v>
      </c>
      <c r="N3088" s="2" t="s">
        <v>7350</v>
      </c>
    </row>
    <row r="3089" spans="1:14" ht="182" hidden="1" x14ac:dyDescent="0.35">
      <c r="A3089" s="2" t="s">
        <v>8133</v>
      </c>
      <c r="B3089" s="2" t="s">
        <v>8134</v>
      </c>
      <c r="C3089" s="3">
        <v>45087</v>
      </c>
      <c r="D3089" s="2"/>
      <c r="E3089" s="2"/>
      <c r="F3089" s="2"/>
      <c r="G3089" s="2" t="s">
        <v>168</v>
      </c>
      <c r="H3089" s="2" t="s">
        <v>8135</v>
      </c>
      <c r="I3089" s="2" t="s">
        <v>34</v>
      </c>
      <c r="J3089" s="2" t="s">
        <v>3656</v>
      </c>
      <c r="K3089" s="2" t="s">
        <v>8136</v>
      </c>
      <c r="L3089" s="2" t="s">
        <v>22</v>
      </c>
      <c r="M3089" s="2">
        <v>1789480</v>
      </c>
      <c r="N3089" s="2" t="s">
        <v>8137</v>
      </c>
    </row>
    <row r="3090" spans="1:14" ht="182" hidden="1" x14ac:dyDescent="0.35">
      <c r="A3090" s="2" t="s">
        <v>8138</v>
      </c>
      <c r="B3090" s="2" t="s">
        <v>8139</v>
      </c>
      <c r="C3090" s="3">
        <v>45086</v>
      </c>
      <c r="D3090" s="2"/>
      <c r="E3090" s="2"/>
      <c r="F3090" s="2"/>
      <c r="G3090" s="2" t="s">
        <v>602</v>
      </c>
      <c r="H3090" s="2" t="s">
        <v>578</v>
      </c>
      <c r="I3090" s="2" t="s">
        <v>20</v>
      </c>
      <c r="J3090" s="2" t="s">
        <v>3656</v>
      </c>
      <c r="K3090" s="2" t="s">
        <v>8140</v>
      </c>
      <c r="L3090" s="2" t="s">
        <v>22</v>
      </c>
      <c r="M3090" s="2">
        <v>22530</v>
      </c>
      <c r="N3090" s="2" t="s">
        <v>8141</v>
      </c>
    </row>
    <row r="3091" spans="1:14" ht="182" hidden="1" x14ac:dyDescent="0.35">
      <c r="A3091" s="2" t="s">
        <v>8138</v>
      </c>
      <c r="B3091" s="2" t="s">
        <v>8139</v>
      </c>
      <c r="C3091" s="3">
        <v>45086</v>
      </c>
      <c r="D3091" s="2"/>
      <c r="E3091" s="2"/>
      <c r="F3091" s="2"/>
      <c r="G3091" s="2" t="s">
        <v>602</v>
      </c>
      <c r="H3091" s="2" t="s">
        <v>578</v>
      </c>
      <c r="I3091" s="2" t="s">
        <v>20</v>
      </c>
      <c r="J3091" s="2" t="s">
        <v>3656</v>
      </c>
      <c r="K3091" s="2" t="s">
        <v>2223</v>
      </c>
      <c r="L3091" s="2" t="s">
        <v>22</v>
      </c>
      <c r="M3091" s="2">
        <v>22530</v>
      </c>
      <c r="N3091" s="2" t="s">
        <v>8141</v>
      </c>
    </row>
    <row r="3092" spans="1:14" ht="182" hidden="1" x14ac:dyDescent="0.35">
      <c r="A3092" s="2" t="s">
        <v>8138</v>
      </c>
      <c r="B3092" s="2" t="s">
        <v>8139</v>
      </c>
      <c r="C3092" s="3">
        <v>45086</v>
      </c>
      <c r="D3092" s="2"/>
      <c r="E3092" s="2"/>
      <c r="F3092" s="2"/>
      <c r="G3092" s="2" t="s">
        <v>602</v>
      </c>
      <c r="H3092" s="2" t="s">
        <v>578</v>
      </c>
      <c r="I3092" s="2" t="s">
        <v>20</v>
      </c>
      <c r="J3092" s="2" t="s">
        <v>3656</v>
      </c>
      <c r="K3092" s="2" t="s">
        <v>8142</v>
      </c>
      <c r="L3092" s="2" t="s">
        <v>22</v>
      </c>
      <c r="M3092" s="2">
        <v>22530</v>
      </c>
      <c r="N3092" s="2" t="s">
        <v>8141</v>
      </c>
    </row>
    <row r="3093" spans="1:14" ht="182" hidden="1" x14ac:dyDescent="0.35">
      <c r="A3093" s="2" t="s">
        <v>8138</v>
      </c>
      <c r="B3093" s="2" t="s">
        <v>8139</v>
      </c>
      <c r="C3093" s="3">
        <v>45086</v>
      </c>
      <c r="D3093" s="2"/>
      <c r="E3093" s="2"/>
      <c r="F3093" s="2"/>
      <c r="G3093" s="2" t="s">
        <v>602</v>
      </c>
      <c r="H3093" s="2" t="s">
        <v>578</v>
      </c>
      <c r="I3093" s="2" t="s">
        <v>20</v>
      </c>
      <c r="J3093" s="2" t="s">
        <v>3656</v>
      </c>
      <c r="K3093" s="2" t="s">
        <v>3718</v>
      </c>
      <c r="L3093" s="2" t="s">
        <v>22</v>
      </c>
      <c r="M3093" s="2">
        <v>22530</v>
      </c>
      <c r="N3093" s="2" t="s">
        <v>8141</v>
      </c>
    </row>
    <row r="3094" spans="1:14" ht="182" hidden="1" x14ac:dyDescent="0.35">
      <c r="A3094" s="2" t="s">
        <v>8138</v>
      </c>
      <c r="B3094" s="2" t="s">
        <v>8139</v>
      </c>
      <c r="C3094" s="3">
        <v>45086</v>
      </c>
      <c r="D3094" s="2"/>
      <c r="E3094" s="2"/>
      <c r="F3094" s="2"/>
      <c r="G3094" s="2" t="s">
        <v>602</v>
      </c>
      <c r="H3094" s="2" t="s">
        <v>578</v>
      </c>
      <c r="I3094" s="2" t="s">
        <v>20</v>
      </c>
      <c r="J3094" s="2" t="s">
        <v>3656</v>
      </c>
      <c r="K3094" s="2" t="s">
        <v>8143</v>
      </c>
      <c r="L3094" s="2" t="s">
        <v>22</v>
      </c>
      <c r="M3094" s="2">
        <v>22530</v>
      </c>
      <c r="N3094" s="2" t="s">
        <v>8141</v>
      </c>
    </row>
    <row r="3095" spans="1:14" ht="182" hidden="1" x14ac:dyDescent="0.35">
      <c r="A3095" s="2" t="s">
        <v>8138</v>
      </c>
      <c r="B3095" s="2" t="s">
        <v>8139</v>
      </c>
      <c r="C3095" s="3">
        <v>45086</v>
      </c>
      <c r="D3095" s="2"/>
      <c r="E3095" s="2"/>
      <c r="F3095" s="2"/>
      <c r="G3095" s="2" t="s">
        <v>602</v>
      </c>
      <c r="H3095" s="2" t="s">
        <v>578</v>
      </c>
      <c r="I3095" s="2" t="s">
        <v>20</v>
      </c>
      <c r="J3095" s="2" t="s">
        <v>3656</v>
      </c>
      <c r="K3095" s="2" t="s">
        <v>8144</v>
      </c>
      <c r="L3095" s="2" t="s">
        <v>22</v>
      </c>
      <c r="M3095" s="2">
        <v>22530</v>
      </c>
      <c r="N3095" s="2" t="s">
        <v>8141</v>
      </c>
    </row>
    <row r="3096" spans="1:14" ht="156" x14ac:dyDescent="0.35">
      <c r="A3096" s="2" t="s">
        <v>11928</v>
      </c>
      <c r="B3096" s="2" t="s">
        <v>8119</v>
      </c>
      <c r="C3096" s="3">
        <v>45086</v>
      </c>
      <c r="D3096" s="2"/>
      <c r="E3096" s="2"/>
      <c r="F3096" s="2"/>
      <c r="G3096" s="2" t="s">
        <v>441</v>
      </c>
      <c r="H3096" s="2" t="s">
        <v>75</v>
      </c>
      <c r="I3096" s="2" t="s">
        <v>34</v>
      </c>
      <c r="J3096" s="2" t="s">
        <v>3656</v>
      </c>
      <c r="K3096" s="2" t="s">
        <v>2800</v>
      </c>
      <c r="L3096" s="2" t="s">
        <v>22</v>
      </c>
      <c r="M3096" s="2">
        <v>240868.05</v>
      </c>
      <c r="N3096" s="2" t="s">
        <v>36</v>
      </c>
    </row>
    <row r="3097" spans="1:14" ht="182" hidden="1" x14ac:dyDescent="0.35">
      <c r="A3097" s="2" t="s">
        <v>8145</v>
      </c>
      <c r="B3097" s="2" t="s">
        <v>8146</v>
      </c>
      <c r="C3097" s="3">
        <v>45085</v>
      </c>
      <c r="D3097" s="2"/>
      <c r="E3097" s="2"/>
      <c r="F3097" s="2"/>
      <c r="G3097" s="2" t="s">
        <v>26</v>
      </c>
      <c r="H3097" s="2" t="s">
        <v>2405</v>
      </c>
      <c r="I3097" s="2" t="s">
        <v>20</v>
      </c>
      <c r="J3097" s="2" t="s">
        <v>3656</v>
      </c>
      <c r="K3097" s="2" t="s">
        <v>2048</v>
      </c>
      <c r="L3097" s="2" t="s">
        <v>22</v>
      </c>
      <c r="M3097" s="2">
        <v>8700</v>
      </c>
      <c r="N3097" s="2" t="s">
        <v>8147</v>
      </c>
    </row>
    <row r="3098" spans="1:14" ht="182" hidden="1" x14ac:dyDescent="0.35">
      <c r="A3098" s="2" t="s">
        <v>8145</v>
      </c>
      <c r="B3098" s="2" t="s">
        <v>8146</v>
      </c>
      <c r="C3098" s="3">
        <v>45085</v>
      </c>
      <c r="D3098" s="2"/>
      <c r="E3098" s="2"/>
      <c r="F3098" s="2"/>
      <c r="G3098" s="2" t="s">
        <v>26</v>
      </c>
      <c r="H3098" s="2" t="s">
        <v>2405</v>
      </c>
      <c r="I3098" s="2" t="s">
        <v>20</v>
      </c>
      <c r="J3098" s="2" t="s">
        <v>3656</v>
      </c>
      <c r="K3098" s="2" t="s">
        <v>3718</v>
      </c>
      <c r="L3098" s="2" t="s">
        <v>22</v>
      </c>
      <c r="M3098" s="2">
        <v>8700</v>
      </c>
      <c r="N3098" s="2" t="s">
        <v>8147</v>
      </c>
    </row>
    <row r="3099" spans="1:14" ht="182" hidden="1" x14ac:dyDescent="0.35">
      <c r="A3099" s="2" t="s">
        <v>8145</v>
      </c>
      <c r="B3099" s="2" t="s">
        <v>8146</v>
      </c>
      <c r="C3099" s="3">
        <v>45085</v>
      </c>
      <c r="D3099" s="2"/>
      <c r="E3099" s="2"/>
      <c r="F3099" s="2"/>
      <c r="G3099" s="2" t="s">
        <v>26</v>
      </c>
      <c r="H3099" s="2" t="s">
        <v>2405</v>
      </c>
      <c r="I3099" s="2" t="s">
        <v>20</v>
      </c>
      <c r="J3099" s="2" t="s">
        <v>3656</v>
      </c>
      <c r="K3099" s="2" t="s">
        <v>8148</v>
      </c>
      <c r="L3099" s="2" t="s">
        <v>22</v>
      </c>
      <c r="M3099" s="2">
        <v>8700</v>
      </c>
      <c r="N3099" s="2" t="s">
        <v>8147</v>
      </c>
    </row>
    <row r="3100" spans="1:14" ht="182" hidden="1" x14ac:dyDescent="0.35">
      <c r="A3100" s="2" t="s">
        <v>8145</v>
      </c>
      <c r="B3100" s="2" t="s">
        <v>8146</v>
      </c>
      <c r="C3100" s="3">
        <v>45085</v>
      </c>
      <c r="D3100" s="2"/>
      <c r="E3100" s="2"/>
      <c r="F3100" s="2"/>
      <c r="G3100" s="2" t="s">
        <v>26</v>
      </c>
      <c r="H3100" s="2" t="s">
        <v>2405</v>
      </c>
      <c r="I3100" s="2" t="s">
        <v>20</v>
      </c>
      <c r="J3100" s="2" t="s">
        <v>3656</v>
      </c>
      <c r="K3100" s="2" t="s">
        <v>631</v>
      </c>
      <c r="L3100" s="2" t="s">
        <v>22</v>
      </c>
      <c r="M3100" s="2">
        <v>8700</v>
      </c>
      <c r="N3100" s="2" t="s">
        <v>8147</v>
      </c>
    </row>
    <row r="3101" spans="1:14" ht="156" hidden="1" x14ac:dyDescent="0.35">
      <c r="A3101" s="2" t="s">
        <v>8149</v>
      </c>
      <c r="B3101" s="2" t="s">
        <v>8150</v>
      </c>
      <c r="C3101" s="3">
        <v>45085</v>
      </c>
      <c r="D3101" s="2"/>
      <c r="E3101" s="2"/>
      <c r="F3101" s="2"/>
      <c r="G3101" s="2" t="s">
        <v>178</v>
      </c>
      <c r="H3101" s="2" t="s">
        <v>75</v>
      </c>
      <c r="I3101" s="2" t="s">
        <v>34</v>
      </c>
      <c r="J3101" s="2" t="s">
        <v>3656</v>
      </c>
      <c r="K3101" s="2" t="s">
        <v>3000</v>
      </c>
      <c r="L3101" s="2" t="s">
        <v>22</v>
      </c>
      <c r="M3101" s="2">
        <v>942610</v>
      </c>
      <c r="N3101" s="2" t="s">
        <v>654</v>
      </c>
    </row>
    <row r="3102" spans="1:14" ht="130" x14ac:dyDescent="0.35">
      <c r="A3102" s="2" t="s">
        <v>11929</v>
      </c>
      <c r="B3102" s="2" t="s">
        <v>8028</v>
      </c>
      <c r="C3102" s="3">
        <v>45085</v>
      </c>
      <c r="D3102" s="2"/>
      <c r="E3102" s="2"/>
      <c r="F3102" s="2"/>
      <c r="G3102" s="2" t="s">
        <v>50</v>
      </c>
      <c r="H3102" s="2" t="s">
        <v>3239</v>
      </c>
      <c r="I3102" s="2" t="s">
        <v>34</v>
      </c>
      <c r="J3102" s="2" t="s">
        <v>3656</v>
      </c>
      <c r="K3102" s="2" t="s">
        <v>2435</v>
      </c>
      <c r="L3102" s="2" t="s">
        <v>22</v>
      </c>
      <c r="M3102" s="2">
        <v>211000</v>
      </c>
      <c r="N3102" s="2" t="s">
        <v>981</v>
      </c>
    </row>
    <row r="3103" spans="1:14" ht="182" hidden="1" x14ac:dyDescent="0.35">
      <c r="A3103" s="2" t="s">
        <v>8151</v>
      </c>
      <c r="B3103" s="2" t="s">
        <v>7965</v>
      </c>
      <c r="C3103" s="3">
        <v>45085</v>
      </c>
      <c r="D3103" s="2"/>
      <c r="E3103" s="2"/>
      <c r="F3103" s="2"/>
      <c r="G3103" s="2" t="s">
        <v>89</v>
      </c>
      <c r="H3103" s="2" t="s">
        <v>1751</v>
      </c>
      <c r="I3103" s="2" t="s">
        <v>34</v>
      </c>
      <c r="J3103" s="2" t="s">
        <v>3656</v>
      </c>
      <c r="K3103" s="2" t="s">
        <v>8152</v>
      </c>
      <c r="L3103" s="2" t="s">
        <v>22</v>
      </c>
      <c r="M3103" s="2">
        <v>114345</v>
      </c>
      <c r="N3103" s="2" t="s">
        <v>197</v>
      </c>
    </row>
    <row r="3104" spans="1:14" ht="182" hidden="1" x14ac:dyDescent="0.35">
      <c r="A3104" s="2" t="s">
        <v>8153</v>
      </c>
      <c r="B3104" s="2" t="s">
        <v>7965</v>
      </c>
      <c r="C3104" s="3">
        <v>45085</v>
      </c>
      <c r="D3104" s="2"/>
      <c r="E3104" s="2"/>
      <c r="F3104" s="2"/>
      <c r="G3104" s="2" t="s">
        <v>89</v>
      </c>
      <c r="H3104" s="2" t="s">
        <v>1751</v>
      </c>
      <c r="I3104" s="2" t="s">
        <v>34</v>
      </c>
      <c r="J3104" s="2" t="s">
        <v>3656</v>
      </c>
      <c r="K3104" s="2" t="s">
        <v>7966</v>
      </c>
      <c r="L3104" s="2" t="s">
        <v>22</v>
      </c>
      <c r="M3104" s="2">
        <v>151325</v>
      </c>
      <c r="N3104" s="2" t="s">
        <v>96</v>
      </c>
    </row>
    <row r="3105" spans="1:14" ht="156" hidden="1" x14ac:dyDescent="0.35">
      <c r="A3105" s="2" t="s">
        <v>8154</v>
      </c>
      <c r="B3105" s="2" t="s">
        <v>8155</v>
      </c>
      <c r="C3105" s="3">
        <v>45085</v>
      </c>
      <c r="D3105" s="2"/>
      <c r="E3105" s="2"/>
      <c r="F3105" s="2"/>
      <c r="G3105" s="2" t="s">
        <v>89</v>
      </c>
      <c r="H3105" s="2" t="s">
        <v>1751</v>
      </c>
      <c r="I3105" s="2" t="s">
        <v>34</v>
      </c>
      <c r="J3105" s="2" t="s">
        <v>3656</v>
      </c>
      <c r="K3105" s="2" t="s">
        <v>8156</v>
      </c>
      <c r="L3105" s="2" t="s">
        <v>22</v>
      </c>
      <c r="M3105" s="2">
        <v>59900</v>
      </c>
      <c r="N3105" s="2" t="s">
        <v>8157</v>
      </c>
    </row>
    <row r="3106" spans="1:14" ht="130" hidden="1" x14ac:dyDescent="0.35">
      <c r="A3106" s="2" t="s">
        <v>8158</v>
      </c>
      <c r="B3106" s="2" t="s">
        <v>8159</v>
      </c>
      <c r="C3106" s="3">
        <v>45083</v>
      </c>
      <c r="D3106" s="2"/>
      <c r="E3106" s="2"/>
      <c r="F3106" s="2"/>
      <c r="G3106" s="2" t="s">
        <v>50</v>
      </c>
      <c r="H3106" s="2" t="s">
        <v>8160</v>
      </c>
      <c r="I3106" s="2" t="s">
        <v>34</v>
      </c>
      <c r="J3106" s="2" t="s">
        <v>3656</v>
      </c>
      <c r="K3106" s="2" t="s">
        <v>8161</v>
      </c>
      <c r="L3106" s="2" t="s">
        <v>22</v>
      </c>
      <c r="M3106" s="2">
        <v>376890</v>
      </c>
      <c r="N3106" s="2" t="s">
        <v>208</v>
      </c>
    </row>
    <row r="3107" spans="1:14" ht="156" x14ac:dyDescent="0.35">
      <c r="A3107" s="2" t="s">
        <v>11930</v>
      </c>
      <c r="B3107" s="2" t="s">
        <v>8119</v>
      </c>
      <c r="C3107" s="3">
        <v>45083</v>
      </c>
      <c r="D3107" s="2"/>
      <c r="E3107" s="2"/>
      <c r="F3107" s="2"/>
      <c r="G3107" s="2" t="s">
        <v>54</v>
      </c>
      <c r="H3107" s="2" t="s">
        <v>33</v>
      </c>
      <c r="I3107" s="2" t="s">
        <v>34</v>
      </c>
      <c r="J3107" s="2" t="s">
        <v>3656</v>
      </c>
      <c r="K3107" s="2" t="s">
        <v>8162</v>
      </c>
      <c r="L3107" s="2" t="s">
        <v>22</v>
      </c>
      <c r="M3107" s="2">
        <v>1692304</v>
      </c>
      <c r="N3107" s="2" t="s">
        <v>3149</v>
      </c>
    </row>
    <row r="3108" spans="1:14" ht="156" x14ac:dyDescent="0.35">
      <c r="A3108" s="2" t="s">
        <v>11931</v>
      </c>
      <c r="B3108" s="2" t="s">
        <v>7893</v>
      </c>
      <c r="C3108" s="3">
        <v>45082</v>
      </c>
      <c r="D3108" s="2"/>
      <c r="E3108" s="2"/>
      <c r="F3108" s="2"/>
      <c r="G3108" s="2" t="s">
        <v>32</v>
      </c>
      <c r="H3108" s="2" t="s">
        <v>3741</v>
      </c>
      <c r="I3108" s="2" t="s">
        <v>34</v>
      </c>
      <c r="J3108" s="2" t="s">
        <v>3656</v>
      </c>
      <c r="K3108" s="2" t="s">
        <v>414</v>
      </c>
      <c r="L3108" s="2" t="s">
        <v>22</v>
      </c>
      <c r="M3108" s="2">
        <v>7600</v>
      </c>
      <c r="N3108" s="2" t="s">
        <v>3642</v>
      </c>
    </row>
    <row r="3109" spans="1:14" ht="130" x14ac:dyDescent="0.35">
      <c r="A3109" s="2" t="s">
        <v>11932</v>
      </c>
      <c r="B3109" s="2" t="s">
        <v>8028</v>
      </c>
      <c r="C3109" s="3">
        <v>45082</v>
      </c>
      <c r="D3109" s="2"/>
      <c r="E3109" s="2"/>
      <c r="F3109" s="2"/>
      <c r="G3109" s="2" t="s">
        <v>144</v>
      </c>
      <c r="H3109" s="2" t="s">
        <v>479</v>
      </c>
      <c r="I3109" s="2" t="s">
        <v>34</v>
      </c>
      <c r="J3109" s="2" t="s">
        <v>3656</v>
      </c>
      <c r="K3109" s="2" t="s">
        <v>414</v>
      </c>
      <c r="L3109" s="2" t="s">
        <v>22</v>
      </c>
      <c r="M3109" s="2">
        <v>34000</v>
      </c>
      <c r="N3109" s="2" t="s">
        <v>639</v>
      </c>
    </row>
    <row r="3110" spans="1:14" ht="130" hidden="1" x14ac:dyDescent="0.35">
      <c r="A3110" s="2" t="s">
        <v>8163</v>
      </c>
      <c r="B3110" s="2" t="s">
        <v>8164</v>
      </c>
      <c r="C3110" s="3">
        <v>45082</v>
      </c>
      <c r="D3110" s="2"/>
      <c r="E3110" s="2"/>
      <c r="F3110" s="2"/>
      <c r="G3110" s="2" t="s">
        <v>89</v>
      </c>
      <c r="H3110" s="2" t="s">
        <v>33</v>
      </c>
      <c r="I3110" s="2" t="s">
        <v>34</v>
      </c>
      <c r="J3110" s="2" t="s">
        <v>3656</v>
      </c>
      <c r="K3110" s="2" t="s">
        <v>8165</v>
      </c>
      <c r="L3110" s="2" t="s">
        <v>22</v>
      </c>
      <c r="M3110" s="2">
        <v>49908</v>
      </c>
      <c r="N3110" s="2" t="s">
        <v>8166</v>
      </c>
    </row>
    <row r="3111" spans="1:14" ht="156" x14ac:dyDescent="0.35">
      <c r="A3111" s="2" t="s">
        <v>11933</v>
      </c>
      <c r="B3111" s="2" t="s">
        <v>8130</v>
      </c>
      <c r="C3111" s="3">
        <v>45082</v>
      </c>
      <c r="D3111" s="2"/>
      <c r="E3111" s="2"/>
      <c r="F3111" s="2"/>
      <c r="G3111" s="2" t="s">
        <v>54</v>
      </c>
      <c r="H3111" s="2" t="s">
        <v>75</v>
      </c>
      <c r="I3111" s="2" t="s">
        <v>34</v>
      </c>
      <c r="J3111" s="2" t="s">
        <v>3656</v>
      </c>
      <c r="K3111" s="2" t="s">
        <v>8167</v>
      </c>
      <c r="L3111" s="2" t="s">
        <v>22</v>
      </c>
      <c r="M3111" s="2">
        <v>2725595</v>
      </c>
      <c r="N3111" s="2" t="s">
        <v>8168</v>
      </c>
    </row>
    <row r="3112" spans="1:14" ht="130" hidden="1" x14ac:dyDescent="0.35">
      <c r="A3112" s="2" t="s">
        <v>8169</v>
      </c>
      <c r="B3112" s="2" t="s">
        <v>8170</v>
      </c>
      <c r="C3112" s="3">
        <v>45080</v>
      </c>
      <c r="D3112" s="2"/>
      <c r="E3112" s="2"/>
      <c r="F3112" s="2"/>
      <c r="G3112" s="2" t="s">
        <v>311</v>
      </c>
      <c r="H3112" s="2" t="s">
        <v>778</v>
      </c>
      <c r="I3112" s="2" t="s">
        <v>20</v>
      </c>
      <c r="J3112" s="2" t="s">
        <v>3656</v>
      </c>
      <c r="K3112" s="2" t="s">
        <v>2059</v>
      </c>
      <c r="L3112" s="2" t="s">
        <v>22</v>
      </c>
      <c r="M3112" s="2">
        <v>27060</v>
      </c>
      <c r="N3112" s="2" t="s">
        <v>8171</v>
      </c>
    </row>
    <row r="3113" spans="1:14" ht="130" hidden="1" x14ac:dyDescent="0.35">
      <c r="A3113" s="2" t="s">
        <v>8169</v>
      </c>
      <c r="B3113" s="2" t="s">
        <v>8170</v>
      </c>
      <c r="C3113" s="3">
        <v>45080</v>
      </c>
      <c r="D3113" s="2"/>
      <c r="E3113" s="2"/>
      <c r="F3113" s="2"/>
      <c r="G3113" s="2" t="s">
        <v>311</v>
      </c>
      <c r="H3113" s="2" t="s">
        <v>778</v>
      </c>
      <c r="I3113" s="2" t="s">
        <v>20</v>
      </c>
      <c r="J3113" s="2" t="s">
        <v>3656</v>
      </c>
      <c r="K3113" s="2" t="s">
        <v>314</v>
      </c>
      <c r="L3113" s="2" t="s">
        <v>22</v>
      </c>
      <c r="M3113" s="2">
        <v>27060</v>
      </c>
      <c r="N3113" s="2" t="s">
        <v>8171</v>
      </c>
    </row>
    <row r="3114" spans="1:14" ht="156" hidden="1" x14ac:dyDescent="0.35">
      <c r="A3114" s="2" t="s">
        <v>8172</v>
      </c>
      <c r="B3114" s="2" t="s">
        <v>8173</v>
      </c>
      <c r="C3114" s="3">
        <v>45077</v>
      </c>
      <c r="D3114" s="2"/>
      <c r="E3114" s="2"/>
      <c r="F3114" s="2"/>
      <c r="G3114" s="2" t="s">
        <v>89</v>
      </c>
      <c r="H3114" s="2" t="s">
        <v>33</v>
      </c>
      <c r="I3114" s="2" t="s">
        <v>34</v>
      </c>
      <c r="J3114" s="2" t="s">
        <v>3656</v>
      </c>
      <c r="K3114" s="2" t="s">
        <v>8174</v>
      </c>
      <c r="L3114" s="2" t="s">
        <v>22</v>
      </c>
      <c r="M3114" s="2">
        <v>900332</v>
      </c>
      <c r="N3114" s="2" t="s">
        <v>929</v>
      </c>
    </row>
    <row r="3115" spans="1:14" ht="156" hidden="1" x14ac:dyDescent="0.35">
      <c r="A3115" s="2" t="s">
        <v>8175</v>
      </c>
      <c r="B3115" s="2" t="s">
        <v>8176</v>
      </c>
      <c r="C3115" s="3">
        <v>45076</v>
      </c>
      <c r="D3115" s="2"/>
      <c r="E3115" s="2"/>
      <c r="F3115" s="2"/>
      <c r="G3115" s="2" t="s">
        <v>50</v>
      </c>
      <c r="H3115" s="2" t="s">
        <v>75</v>
      </c>
      <c r="I3115" s="2" t="s">
        <v>34</v>
      </c>
      <c r="J3115" s="2" t="s">
        <v>3656</v>
      </c>
      <c r="K3115" s="2" t="s">
        <v>8177</v>
      </c>
      <c r="L3115" s="2" t="s">
        <v>22</v>
      </c>
      <c r="M3115" s="2">
        <v>472625</v>
      </c>
      <c r="N3115" s="2" t="s">
        <v>1092</v>
      </c>
    </row>
    <row r="3116" spans="1:14" ht="78" hidden="1" x14ac:dyDescent="0.35">
      <c r="A3116" s="2" t="s">
        <v>8178</v>
      </c>
      <c r="B3116" s="2" t="s">
        <v>8179</v>
      </c>
      <c r="C3116" s="3">
        <v>45075</v>
      </c>
      <c r="D3116" s="2"/>
      <c r="E3116" s="2"/>
      <c r="F3116" s="2"/>
      <c r="G3116" s="2" t="s">
        <v>441</v>
      </c>
      <c r="H3116" s="2" t="s">
        <v>455</v>
      </c>
      <c r="I3116" s="2" t="s">
        <v>34</v>
      </c>
      <c r="J3116" s="2" t="s">
        <v>3656</v>
      </c>
      <c r="K3116" s="2" t="s">
        <v>2223</v>
      </c>
      <c r="L3116" s="2" t="s">
        <v>22</v>
      </c>
      <c r="M3116" s="2">
        <v>599940</v>
      </c>
      <c r="N3116" s="2" t="s">
        <v>1070</v>
      </c>
    </row>
    <row r="3117" spans="1:14" ht="182" hidden="1" x14ac:dyDescent="0.35">
      <c r="A3117" s="2" t="s">
        <v>8180</v>
      </c>
      <c r="B3117" s="2" t="s">
        <v>8181</v>
      </c>
      <c r="C3117" s="3">
        <v>45075</v>
      </c>
      <c r="D3117" s="2"/>
      <c r="E3117" s="2"/>
      <c r="F3117" s="2"/>
      <c r="G3117" s="2" t="s">
        <v>168</v>
      </c>
      <c r="H3117" s="2" t="s">
        <v>8182</v>
      </c>
      <c r="I3117" s="2" t="s">
        <v>20</v>
      </c>
      <c r="J3117" s="2" t="s">
        <v>3656</v>
      </c>
      <c r="K3117" s="2" t="s">
        <v>8183</v>
      </c>
      <c r="L3117" s="2" t="s">
        <v>22</v>
      </c>
      <c r="M3117" s="2">
        <v>311714</v>
      </c>
      <c r="N3117" s="2" t="s">
        <v>2490</v>
      </c>
    </row>
    <row r="3118" spans="1:14" ht="130" x14ac:dyDescent="0.35">
      <c r="A3118" s="2" t="s">
        <v>11934</v>
      </c>
      <c r="B3118" s="2" t="s">
        <v>8028</v>
      </c>
      <c r="C3118" s="3">
        <v>45075</v>
      </c>
      <c r="D3118" s="2"/>
      <c r="E3118" s="2"/>
      <c r="F3118" s="2"/>
      <c r="G3118" s="2" t="s">
        <v>311</v>
      </c>
      <c r="H3118" s="2" t="s">
        <v>3554</v>
      </c>
      <c r="I3118" s="2" t="s">
        <v>3540</v>
      </c>
      <c r="J3118" s="2" t="s">
        <v>3656</v>
      </c>
      <c r="K3118" s="2" t="s">
        <v>414</v>
      </c>
      <c r="L3118" s="2" t="s">
        <v>22</v>
      </c>
      <c r="M3118" s="2">
        <v>19250</v>
      </c>
      <c r="N3118" s="2" t="s">
        <v>8184</v>
      </c>
    </row>
    <row r="3119" spans="1:14" ht="130" x14ac:dyDescent="0.35">
      <c r="A3119" s="2" t="s">
        <v>11935</v>
      </c>
      <c r="B3119" s="2" t="s">
        <v>8028</v>
      </c>
      <c r="C3119" s="3">
        <v>45075</v>
      </c>
      <c r="D3119" s="2"/>
      <c r="E3119" s="2"/>
      <c r="F3119" s="2"/>
      <c r="G3119" s="2" t="s">
        <v>311</v>
      </c>
      <c r="H3119" s="2" t="s">
        <v>3554</v>
      </c>
      <c r="I3119" s="2" t="s">
        <v>20</v>
      </c>
      <c r="J3119" s="2" t="s">
        <v>3656</v>
      </c>
      <c r="K3119" s="2" t="s">
        <v>2435</v>
      </c>
      <c r="L3119" s="2" t="s">
        <v>22</v>
      </c>
      <c r="M3119" s="2">
        <v>67000</v>
      </c>
      <c r="N3119" s="2" t="s">
        <v>6708</v>
      </c>
    </row>
    <row r="3120" spans="1:14" ht="156" hidden="1" x14ac:dyDescent="0.35">
      <c r="A3120" s="2" t="s">
        <v>8185</v>
      </c>
      <c r="B3120" s="2" t="s">
        <v>8186</v>
      </c>
      <c r="C3120" s="3">
        <v>45075</v>
      </c>
      <c r="D3120" s="2"/>
      <c r="E3120" s="2"/>
      <c r="F3120" s="2"/>
      <c r="G3120" s="2" t="s">
        <v>85</v>
      </c>
      <c r="H3120" s="2" t="s">
        <v>33</v>
      </c>
      <c r="I3120" s="2" t="s">
        <v>34</v>
      </c>
      <c r="J3120" s="2" t="s">
        <v>3656</v>
      </c>
      <c r="K3120" s="2" t="s">
        <v>4802</v>
      </c>
      <c r="L3120" s="2" t="s">
        <v>22</v>
      </c>
      <c r="M3120" s="2">
        <v>111160</v>
      </c>
      <c r="N3120" s="2" t="s">
        <v>197</v>
      </c>
    </row>
    <row r="3121" spans="1:14" ht="156" x14ac:dyDescent="0.35">
      <c r="A3121" s="2" t="s">
        <v>11936</v>
      </c>
      <c r="B3121" s="2" t="s">
        <v>8119</v>
      </c>
      <c r="C3121" s="3">
        <v>45075</v>
      </c>
      <c r="D3121" s="2"/>
      <c r="E3121" s="2"/>
      <c r="F3121" s="2"/>
      <c r="G3121" s="2" t="s">
        <v>401</v>
      </c>
      <c r="H3121" s="2" t="s">
        <v>75</v>
      </c>
      <c r="I3121" s="2" t="s">
        <v>34</v>
      </c>
      <c r="J3121" s="2" t="s">
        <v>3656</v>
      </c>
      <c r="K3121" s="2" t="s">
        <v>581</v>
      </c>
      <c r="L3121" s="2" t="s">
        <v>22</v>
      </c>
      <c r="M3121" s="2">
        <v>958828.6</v>
      </c>
      <c r="N3121" s="2" t="s">
        <v>4102</v>
      </c>
    </row>
    <row r="3122" spans="1:14" ht="156" hidden="1" x14ac:dyDescent="0.35">
      <c r="A3122" s="2" t="s">
        <v>8187</v>
      </c>
      <c r="B3122" s="2" t="s">
        <v>8188</v>
      </c>
      <c r="C3122" s="3">
        <v>45075</v>
      </c>
      <c r="D3122" s="2"/>
      <c r="E3122" s="2"/>
      <c r="F3122" s="2"/>
      <c r="G3122" s="2" t="s">
        <v>178</v>
      </c>
      <c r="H3122" s="2" t="s">
        <v>75</v>
      </c>
      <c r="I3122" s="2" t="s">
        <v>34</v>
      </c>
      <c r="J3122" s="2" t="s">
        <v>3656</v>
      </c>
      <c r="K3122" s="2" t="s">
        <v>8189</v>
      </c>
      <c r="L3122" s="2" t="s">
        <v>22</v>
      </c>
      <c r="M3122" s="2">
        <v>99600</v>
      </c>
      <c r="N3122" s="2" t="s">
        <v>1648</v>
      </c>
    </row>
    <row r="3123" spans="1:14" ht="130" x14ac:dyDescent="0.35">
      <c r="A3123" s="2" t="s">
        <v>11937</v>
      </c>
      <c r="B3123" s="2" t="s">
        <v>8028</v>
      </c>
      <c r="C3123" s="3">
        <v>45072</v>
      </c>
      <c r="D3123" s="2"/>
      <c r="E3123" s="2"/>
      <c r="F3123" s="2"/>
      <c r="G3123" s="2" t="s">
        <v>144</v>
      </c>
      <c r="H3123" s="2" t="s">
        <v>479</v>
      </c>
      <c r="I3123" s="2" t="s">
        <v>34</v>
      </c>
      <c r="J3123" s="2" t="s">
        <v>3656</v>
      </c>
      <c r="K3123" s="2" t="s">
        <v>414</v>
      </c>
      <c r="L3123" s="2" t="s">
        <v>22</v>
      </c>
      <c r="M3123" s="2">
        <v>12000</v>
      </c>
      <c r="N3123" s="2" t="s">
        <v>6407</v>
      </c>
    </row>
    <row r="3124" spans="1:14" ht="78" hidden="1" x14ac:dyDescent="0.35">
      <c r="A3124" s="2" t="s">
        <v>8190</v>
      </c>
      <c r="B3124" s="2" t="s">
        <v>8191</v>
      </c>
      <c r="C3124" s="3">
        <v>45072</v>
      </c>
      <c r="D3124" s="2"/>
      <c r="E3124" s="2"/>
      <c r="F3124" s="2"/>
      <c r="G3124" s="2" t="s">
        <v>205</v>
      </c>
      <c r="H3124" s="2" t="s">
        <v>894</v>
      </c>
      <c r="I3124" s="2" t="s">
        <v>20</v>
      </c>
      <c r="J3124" s="2" t="s">
        <v>3656</v>
      </c>
      <c r="K3124" s="2" t="s">
        <v>5975</v>
      </c>
      <c r="L3124" s="2" t="s">
        <v>22</v>
      </c>
      <c r="M3124" s="2">
        <v>41500</v>
      </c>
      <c r="N3124" s="2" t="s">
        <v>8192</v>
      </c>
    </row>
    <row r="3125" spans="1:14" ht="78" hidden="1" x14ac:dyDescent="0.35">
      <c r="A3125" s="2" t="s">
        <v>8190</v>
      </c>
      <c r="B3125" s="2" t="s">
        <v>8191</v>
      </c>
      <c r="C3125" s="3">
        <v>45072</v>
      </c>
      <c r="D3125" s="2"/>
      <c r="E3125" s="2"/>
      <c r="F3125" s="2"/>
      <c r="G3125" s="2" t="s">
        <v>205</v>
      </c>
      <c r="H3125" s="2" t="s">
        <v>894</v>
      </c>
      <c r="I3125" s="2" t="s">
        <v>20</v>
      </c>
      <c r="J3125" s="2" t="s">
        <v>3656</v>
      </c>
      <c r="K3125" s="2" t="s">
        <v>1654</v>
      </c>
      <c r="L3125" s="2" t="s">
        <v>22</v>
      </c>
      <c r="M3125" s="2">
        <v>41500</v>
      </c>
      <c r="N3125" s="2" t="s">
        <v>8192</v>
      </c>
    </row>
    <row r="3126" spans="1:14" ht="156" hidden="1" x14ac:dyDescent="0.35">
      <c r="A3126" s="2" t="s">
        <v>8193</v>
      </c>
      <c r="B3126" s="2" t="s">
        <v>8194</v>
      </c>
      <c r="C3126" s="3">
        <v>45072</v>
      </c>
      <c r="D3126" s="2"/>
      <c r="E3126" s="2"/>
      <c r="F3126" s="2"/>
      <c r="G3126" s="2" t="s">
        <v>50</v>
      </c>
      <c r="H3126" s="2" t="s">
        <v>75</v>
      </c>
      <c r="I3126" s="2" t="s">
        <v>34</v>
      </c>
      <c r="J3126" s="2" t="s">
        <v>3656</v>
      </c>
      <c r="K3126" s="2" t="s">
        <v>874</v>
      </c>
      <c r="L3126" s="2" t="s">
        <v>22</v>
      </c>
      <c r="M3126" s="2">
        <v>756687</v>
      </c>
      <c r="N3126" s="2" t="s">
        <v>1722</v>
      </c>
    </row>
    <row r="3127" spans="1:14" ht="182" hidden="1" x14ac:dyDescent="0.35">
      <c r="A3127" s="2" t="s">
        <v>8195</v>
      </c>
      <c r="B3127" s="2" t="s">
        <v>8196</v>
      </c>
      <c r="C3127" s="3">
        <v>45071</v>
      </c>
      <c r="D3127" s="2"/>
      <c r="E3127" s="2"/>
      <c r="F3127" s="2"/>
      <c r="G3127" s="2" t="s">
        <v>103</v>
      </c>
      <c r="H3127" s="2" t="s">
        <v>2068</v>
      </c>
      <c r="I3127" s="2" t="s">
        <v>20</v>
      </c>
      <c r="J3127" s="2" t="s">
        <v>3656</v>
      </c>
      <c r="K3127" s="2" t="s">
        <v>8197</v>
      </c>
      <c r="L3127" s="2" t="s">
        <v>22</v>
      </c>
      <c r="M3127" s="2">
        <v>2500</v>
      </c>
      <c r="N3127" s="2" t="s">
        <v>8198</v>
      </c>
    </row>
    <row r="3128" spans="1:14" ht="182" hidden="1" x14ac:dyDescent="0.35">
      <c r="A3128" s="2" t="s">
        <v>8195</v>
      </c>
      <c r="B3128" s="2" t="s">
        <v>8196</v>
      </c>
      <c r="C3128" s="3">
        <v>45071</v>
      </c>
      <c r="D3128" s="2"/>
      <c r="E3128" s="2"/>
      <c r="F3128" s="2"/>
      <c r="G3128" s="2" t="s">
        <v>103</v>
      </c>
      <c r="H3128" s="2" t="s">
        <v>2068</v>
      </c>
      <c r="I3128" s="2" t="s">
        <v>20</v>
      </c>
      <c r="J3128" s="2" t="s">
        <v>3656</v>
      </c>
      <c r="K3128" s="2" t="s">
        <v>5843</v>
      </c>
      <c r="L3128" s="2" t="s">
        <v>22</v>
      </c>
      <c r="M3128" s="2">
        <v>2500</v>
      </c>
      <c r="N3128" s="2" t="s">
        <v>8198</v>
      </c>
    </row>
    <row r="3129" spans="1:14" ht="182" hidden="1" x14ac:dyDescent="0.35">
      <c r="A3129" s="2" t="s">
        <v>8195</v>
      </c>
      <c r="B3129" s="2" t="s">
        <v>8196</v>
      </c>
      <c r="C3129" s="3">
        <v>45071</v>
      </c>
      <c r="D3129" s="2"/>
      <c r="E3129" s="2"/>
      <c r="F3129" s="2"/>
      <c r="G3129" s="2" t="s">
        <v>103</v>
      </c>
      <c r="H3129" s="2" t="s">
        <v>2068</v>
      </c>
      <c r="I3129" s="2" t="s">
        <v>20</v>
      </c>
      <c r="J3129" s="2" t="s">
        <v>3656</v>
      </c>
      <c r="K3129" s="2" t="s">
        <v>5843</v>
      </c>
      <c r="L3129" s="2" t="s">
        <v>22</v>
      </c>
      <c r="M3129" s="2">
        <v>2500</v>
      </c>
      <c r="N3129" s="2" t="s">
        <v>8198</v>
      </c>
    </row>
    <row r="3130" spans="1:14" ht="130" x14ac:dyDescent="0.35">
      <c r="A3130" s="2" t="s">
        <v>11938</v>
      </c>
      <c r="B3130" s="2" t="s">
        <v>8028</v>
      </c>
      <c r="C3130" s="3">
        <v>45071</v>
      </c>
      <c r="D3130" s="2"/>
      <c r="E3130" s="2"/>
      <c r="F3130" s="2"/>
      <c r="G3130" s="2" t="s">
        <v>311</v>
      </c>
      <c r="H3130" s="2" t="s">
        <v>3554</v>
      </c>
      <c r="I3130" s="2" t="s">
        <v>34</v>
      </c>
      <c r="J3130" s="2" t="s">
        <v>3656</v>
      </c>
      <c r="K3130" s="2" t="s">
        <v>630</v>
      </c>
      <c r="L3130" s="2" t="s">
        <v>22</v>
      </c>
      <c r="M3130" s="2">
        <v>22000</v>
      </c>
      <c r="N3130" s="2" t="s">
        <v>8199</v>
      </c>
    </row>
    <row r="3131" spans="1:14" ht="156" hidden="1" x14ac:dyDescent="0.35">
      <c r="A3131" s="2" t="s">
        <v>8200</v>
      </c>
      <c r="B3131" s="2" t="s">
        <v>8201</v>
      </c>
      <c r="C3131" s="3">
        <v>45070</v>
      </c>
      <c r="D3131" s="2"/>
      <c r="E3131" s="2"/>
      <c r="F3131" s="2"/>
      <c r="G3131" s="2" t="s">
        <v>401</v>
      </c>
      <c r="H3131" s="2" t="s">
        <v>750</v>
      </c>
      <c r="I3131" s="2" t="s">
        <v>34</v>
      </c>
      <c r="J3131" s="2" t="s">
        <v>3656</v>
      </c>
      <c r="K3131" s="2" t="s">
        <v>3131</v>
      </c>
      <c r="L3131" s="2" t="s">
        <v>22</v>
      </c>
      <c r="M3131" s="2">
        <v>8000</v>
      </c>
      <c r="N3131" s="2" t="s">
        <v>6353</v>
      </c>
    </row>
    <row r="3132" spans="1:14" ht="156" hidden="1" x14ac:dyDescent="0.35">
      <c r="A3132" s="2" t="s">
        <v>8202</v>
      </c>
      <c r="B3132" s="2" t="s">
        <v>8203</v>
      </c>
      <c r="C3132" s="3">
        <v>45070</v>
      </c>
      <c r="D3132" s="2"/>
      <c r="E3132" s="2"/>
      <c r="F3132" s="2"/>
      <c r="G3132" s="2" t="s">
        <v>18</v>
      </c>
      <c r="H3132" s="2" t="s">
        <v>8204</v>
      </c>
      <c r="I3132" s="2" t="s">
        <v>34</v>
      </c>
      <c r="J3132" s="2" t="s">
        <v>3656</v>
      </c>
      <c r="K3132" s="2" t="s">
        <v>8205</v>
      </c>
      <c r="L3132" s="2" t="s">
        <v>22</v>
      </c>
      <c r="M3132" s="2">
        <v>583000</v>
      </c>
      <c r="N3132" s="2" t="s">
        <v>3132</v>
      </c>
    </row>
    <row r="3133" spans="1:14" ht="156" x14ac:dyDescent="0.35">
      <c r="A3133" s="2" t="s">
        <v>11939</v>
      </c>
      <c r="B3133" s="2" t="s">
        <v>7893</v>
      </c>
      <c r="C3133" s="3">
        <v>45069</v>
      </c>
      <c r="D3133" s="2"/>
      <c r="E3133" s="2"/>
      <c r="F3133" s="2"/>
      <c r="G3133" s="2" t="s">
        <v>441</v>
      </c>
      <c r="H3133" s="2" t="s">
        <v>75</v>
      </c>
      <c r="I3133" s="2" t="s">
        <v>34</v>
      </c>
      <c r="J3133" s="2" t="s">
        <v>3656</v>
      </c>
      <c r="K3133" s="2" t="s">
        <v>55</v>
      </c>
      <c r="L3133" s="2" t="s">
        <v>22</v>
      </c>
      <c r="M3133" s="2">
        <v>349553.8</v>
      </c>
      <c r="N3133" s="2" t="s">
        <v>273</v>
      </c>
    </row>
    <row r="3134" spans="1:14" ht="156" x14ac:dyDescent="0.35">
      <c r="A3134" s="2" t="s">
        <v>11940</v>
      </c>
      <c r="B3134" s="2" t="s">
        <v>7893</v>
      </c>
      <c r="C3134" s="3">
        <v>45068</v>
      </c>
      <c r="D3134" s="2"/>
      <c r="E3134" s="2"/>
      <c r="F3134" s="2"/>
      <c r="G3134" s="2" t="s">
        <v>103</v>
      </c>
      <c r="H3134" s="2" t="s">
        <v>8206</v>
      </c>
      <c r="I3134" s="2" t="s">
        <v>34</v>
      </c>
      <c r="J3134" s="2" t="s">
        <v>3656</v>
      </c>
      <c r="K3134" s="2" t="s">
        <v>207</v>
      </c>
      <c r="L3134" s="2" t="s">
        <v>22</v>
      </c>
      <c r="M3134" s="2">
        <v>17310</v>
      </c>
      <c r="N3134" s="2" t="s">
        <v>8207</v>
      </c>
    </row>
    <row r="3135" spans="1:14" ht="182" hidden="1" x14ac:dyDescent="0.35">
      <c r="A3135" s="2" t="s">
        <v>8208</v>
      </c>
      <c r="B3135" s="2" t="s">
        <v>8209</v>
      </c>
      <c r="C3135" s="3">
        <v>45068</v>
      </c>
      <c r="D3135" s="2"/>
      <c r="E3135" s="2"/>
      <c r="F3135" s="2"/>
      <c r="G3135" s="2" t="s">
        <v>50</v>
      </c>
      <c r="H3135" s="2" t="s">
        <v>3417</v>
      </c>
      <c r="I3135" s="2" t="s">
        <v>34</v>
      </c>
      <c r="J3135" s="2" t="s">
        <v>3656</v>
      </c>
      <c r="K3135" s="2" t="s">
        <v>8210</v>
      </c>
      <c r="L3135" s="2" t="s">
        <v>22</v>
      </c>
      <c r="M3135" s="2">
        <v>1050000</v>
      </c>
      <c r="N3135" s="2" t="s">
        <v>678</v>
      </c>
    </row>
    <row r="3136" spans="1:14" ht="104" hidden="1" x14ac:dyDescent="0.35">
      <c r="A3136" s="2" t="s">
        <v>8211</v>
      </c>
      <c r="B3136" s="2" t="s">
        <v>8212</v>
      </c>
      <c r="C3136" s="3">
        <v>45068</v>
      </c>
      <c r="D3136" s="2"/>
      <c r="E3136" s="2"/>
      <c r="F3136" s="2"/>
      <c r="G3136" s="2" t="s">
        <v>178</v>
      </c>
      <c r="H3136" s="2" t="s">
        <v>75</v>
      </c>
      <c r="I3136" s="2" t="s">
        <v>34</v>
      </c>
      <c r="J3136" s="2" t="s">
        <v>3656</v>
      </c>
      <c r="K3136" s="2" t="s">
        <v>7982</v>
      </c>
      <c r="L3136" s="2" t="s">
        <v>22</v>
      </c>
      <c r="M3136" s="2">
        <v>96750</v>
      </c>
      <c r="N3136" s="2" t="s">
        <v>3225</v>
      </c>
    </row>
    <row r="3137" spans="1:14" ht="130" x14ac:dyDescent="0.35">
      <c r="A3137" s="2" t="s">
        <v>11941</v>
      </c>
      <c r="B3137" s="2" t="s">
        <v>8028</v>
      </c>
      <c r="C3137" s="3">
        <v>45068</v>
      </c>
      <c r="D3137" s="2"/>
      <c r="E3137" s="2"/>
      <c r="F3137" s="2"/>
      <c r="G3137" s="2" t="s">
        <v>311</v>
      </c>
      <c r="H3137" s="2" t="s">
        <v>455</v>
      </c>
      <c r="I3137" s="2" t="s">
        <v>34</v>
      </c>
      <c r="J3137" s="2" t="s">
        <v>3656</v>
      </c>
      <c r="K3137" s="2" t="s">
        <v>1493</v>
      </c>
      <c r="L3137" s="2" t="s">
        <v>22</v>
      </c>
      <c r="M3137" s="2">
        <v>16470</v>
      </c>
      <c r="N3137" s="2" t="s">
        <v>8213</v>
      </c>
    </row>
    <row r="3138" spans="1:14" ht="130" x14ac:dyDescent="0.35">
      <c r="A3138" s="2" t="s">
        <v>11942</v>
      </c>
      <c r="B3138" s="2" t="s">
        <v>8028</v>
      </c>
      <c r="C3138" s="3">
        <v>45066</v>
      </c>
      <c r="D3138" s="2"/>
      <c r="E3138" s="2"/>
      <c r="F3138" s="2"/>
      <c r="G3138" s="2" t="s">
        <v>223</v>
      </c>
      <c r="H3138" s="2" t="s">
        <v>638</v>
      </c>
      <c r="I3138" s="2" t="s">
        <v>34</v>
      </c>
      <c r="J3138" s="2" t="s">
        <v>3656</v>
      </c>
      <c r="K3138" s="2" t="s">
        <v>1493</v>
      </c>
      <c r="L3138" s="2" t="s">
        <v>22</v>
      </c>
      <c r="M3138" s="2">
        <v>18600</v>
      </c>
      <c r="N3138" s="2" t="s">
        <v>7898</v>
      </c>
    </row>
    <row r="3139" spans="1:14" ht="156" hidden="1" x14ac:dyDescent="0.35">
      <c r="A3139" s="2" t="s">
        <v>8214</v>
      </c>
      <c r="B3139" s="2" t="s">
        <v>8215</v>
      </c>
      <c r="C3139" s="3">
        <v>45064</v>
      </c>
      <c r="D3139" s="2"/>
      <c r="E3139" s="2"/>
      <c r="F3139" s="2"/>
      <c r="G3139" s="2" t="s">
        <v>80</v>
      </c>
      <c r="H3139" s="2" t="s">
        <v>33</v>
      </c>
      <c r="I3139" s="2" t="s">
        <v>34</v>
      </c>
      <c r="J3139" s="2" t="s">
        <v>3656</v>
      </c>
      <c r="K3139" s="2" t="s">
        <v>1865</v>
      </c>
      <c r="L3139" s="2" t="s">
        <v>22</v>
      </c>
      <c r="M3139" s="2">
        <v>6963281</v>
      </c>
      <c r="N3139" s="2" t="s">
        <v>8216</v>
      </c>
    </row>
    <row r="3140" spans="1:14" ht="156" hidden="1" x14ac:dyDescent="0.35">
      <c r="A3140" s="2" t="s">
        <v>8217</v>
      </c>
      <c r="B3140" s="2" t="s">
        <v>8218</v>
      </c>
      <c r="C3140" s="3">
        <v>45064</v>
      </c>
      <c r="D3140" s="2"/>
      <c r="E3140" s="2"/>
      <c r="F3140" s="2"/>
      <c r="G3140" s="2" t="s">
        <v>44</v>
      </c>
      <c r="H3140" s="2" t="s">
        <v>33</v>
      </c>
      <c r="I3140" s="2" t="s">
        <v>34</v>
      </c>
      <c r="J3140" s="2" t="s">
        <v>3656</v>
      </c>
      <c r="K3140" s="2" t="s">
        <v>8219</v>
      </c>
      <c r="L3140" s="2" t="s">
        <v>22</v>
      </c>
      <c r="M3140" s="2">
        <v>193880</v>
      </c>
      <c r="N3140" s="2" t="s">
        <v>737</v>
      </c>
    </row>
    <row r="3141" spans="1:14" ht="156" hidden="1" x14ac:dyDescent="0.35">
      <c r="A3141" s="2" t="s">
        <v>8220</v>
      </c>
      <c r="B3141" s="2" t="s">
        <v>8221</v>
      </c>
      <c r="C3141" s="3">
        <v>45063</v>
      </c>
      <c r="D3141" s="2"/>
      <c r="E3141" s="2"/>
      <c r="F3141" s="2"/>
      <c r="G3141" s="2" t="s">
        <v>26</v>
      </c>
      <c r="H3141" s="2" t="s">
        <v>8222</v>
      </c>
      <c r="I3141" s="2" t="s">
        <v>34</v>
      </c>
      <c r="J3141" s="2" t="s">
        <v>3656</v>
      </c>
      <c r="K3141" s="2" t="s">
        <v>8223</v>
      </c>
      <c r="L3141" s="2" t="s">
        <v>22</v>
      </c>
      <c r="M3141" s="2">
        <v>330168</v>
      </c>
      <c r="N3141" s="2" t="s">
        <v>41</v>
      </c>
    </row>
    <row r="3142" spans="1:14" ht="156" hidden="1" x14ac:dyDescent="0.35">
      <c r="A3142" s="2" t="s">
        <v>8224</v>
      </c>
      <c r="B3142" s="2" t="s">
        <v>8225</v>
      </c>
      <c r="C3142" s="3">
        <v>45063</v>
      </c>
      <c r="D3142" s="2"/>
      <c r="E3142" s="2"/>
      <c r="F3142" s="2"/>
      <c r="G3142" s="2" t="s">
        <v>26</v>
      </c>
      <c r="H3142" s="2" t="s">
        <v>425</v>
      </c>
      <c r="I3142" s="2" t="s">
        <v>34</v>
      </c>
      <c r="J3142" s="2" t="s">
        <v>3656</v>
      </c>
      <c r="K3142" s="2" t="s">
        <v>8223</v>
      </c>
      <c r="L3142" s="2" t="s">
        <v>22</v>
      </c>
      <c r="M3142" s="2">
        <v>330168</v>
      </c>
      <c r="N3142" s="2" t="s">
        <v>41</v>
      </c>
    </row>
    <row r="3143" spans="1:14" ht="156" hidden="1" x14ac:dyDescent="0.35">
      <c r="A3143" s="2" t="s">
        <v>8226</v>
      </c>
      <c r="B3143" s="2" t="s">
        <v>8225</v>
      </c>
      <c r="C3143" s="3">
        <v>45063</v>
      </c>
      <c r="D3143" s="2"/>
      <c r="E3143" s="2"/>
      <c r="F3143" s="2"/>
      <c r="G3143" s="2" t="s">
        <v>26</v>
      </c>
      <c r="H3143" s="2" t="s">
        <v>425</v>
      </c>
      <c r="I3143" s="2" t="s">
        <v>34</v>
      </c>
      <c r="J3143" s="2" t="s">
        <v>3656</v>
      </c>
      <c r="K3143" s="2" t="s">
        <v>8223</v>
      </c>
      <c r="L3143" s="2" t="s">
        <v>22</v>
      </c>
      <c r="M3143" s="2">
        <v>330168</v>
      </c>
      <c r="N3143" s="2" t="s">
        <v>41</v>
      </c>
    </row>
    <row r="3144" spans="1:14" ht="156" hidden="1" x14ac:dyDescent="0.35">
      <c r="A3144" s="2" t="s">
        <v>8227</v>
      </c>
      <c r="B3144" s="2" t="s">
        <v>8228</v>
      </c>
      <c r="C3144" s="3">
        <v>45063</v>
      </c>
      <c r="D3144" s="2"/>
      <c r="E3144" s="2"/>
      <c r="F3144" s="2"/>
      <c r="G3144" s="2" t="s">
        <v>26</v>
      </c>
      <c r="H3144" s="2" t="s">
        <v>621</v>
      </c>
      <c r="I3144" s="2" t="s">
        <v>34</v>
      </c>
      <c r="J3144" s="2" t="s">
        <v>3656</v>
      </c>
      <c r="K3144" s="2" t="s">
        <v>8223</v>
      </c>
      <c r="L3144" s="2" t="s">
        <v>22</v>
      </c>
      <c r="M3144" s="2">
        <v>414585</v>
      </c>
      <c r="N3144" s="2" t="s">
        <v>512</v>
      </c>
    </row>
    <row r="3145" spans="1:14" ht="156" hidden="1" x14ac:dyDescent="0.35">
      <c r="A3145" s="2" t="s">
        <v>8229</v>
      </c>
      <c r="B3145" s="2" t="s">
        <v>8230</v>
      </c>
      <c r="C3145" s="3">
        <v>45063</v>
      </c>
      <c r="D3145" s="2"/>
      <c r="E3145" s="2"/>
      <c r="F3145" s="2"/>
      <c r="G3145" s="2" t="s">
        <v>26</v>
      </c>
      <c r="H3145" s="2" t="s">
        <v>621</v>
      </c>
      <c r="I3145" s="2" t="s">
        <v>34</v>
      </c>
      <c r="J3145" s="2" t="s">
        <v>3656</v>
      </c>
      <c r="K3145" s="2" t="s">
        <v>8223</v>
      </c>
      <c r="L3145" s="2" t="s">
        <v>22</v>
      </c>
      <c r="M3145" s="2">
        <v>299700</v>
      </c>
      <c r="N3145" s="2" t="s">
        <v>616</v>
      </c>
    </row>
    <row r="3146" spans="1:14" ht="156" hidden="1" x14ac:dyDescent="0.35">
      <c r="A3146" s="2" t="s">
        <v>8231</v>
      </c>
      <c r="B3146" s="2" t="s">
        <v>8232</v>
      </c>
      <c r="C3146" s="3">
        <v>45063</v>
      </c>
      <c r="D3146" s="2"/>
      <c r="E3146" s="2"/>
      <c r="F3146" s="2"/>
      <c r="G3146" s="2" t="s">
        <v>68</v>
      </c>
      <c r="H3146" s="2" t="s">
        <v>284</v>
      </c>
      <c r="I3146" s="2" t="s">
        <v>34</v>
      </c>
      <c r="J3146" s="2" t="s">
        <v>3656</v>
      </c>
      <c r="K3146" s="2" t="s">
        <v>8233</v>
      </c>
      <c r="L3146" s="2" t="s">
        <v>22</v>
      </c>
      <c r="M3146" s="2">
        <v>5588300</v>
      </c>
      <c r="N3146" s="2" t="s">
        <v>8234</v>
      </c>
    </row>
    <row r="3147" spans="1:14" ht="156" hidden="1" x14ac:dyDescent="0.35">
      <c r="A3147" s="2" t="s">
        <v>8235</v>
      </c>
      <c r="B3147" s="2" t="s">
        <v>8236</v>
      </c>
      <c r="C3147" s="3">
        <v>45062</v>
      </c>
      <c r="D3147" s="2"/>
      <c r="E3147" s="2"/>
      <c r="F3147" s="2"/>
      <c r="G3147" s="2" t="s">
        <v>205</v>
      </c>
      <c r="H3147" s="2" t="s">
        <v>7986</v>
      </c>
      <c r="I3147" s="2" t="s">
        <v>34</v>
      </c>
      <c r="J3147" s="2" t="s">
        <v>3656</v>
      </c>
      <c r="K3147" s="2" t="s">
        <v>375</v>
      </c>
      <c r="L3147" s="2" t="s">
        <v>22</v>
      </c>
      <c r="M3147" s="2">
        <v>624839</v>
      </c>
      <c r="N3147" s="2" t="s">
        <v>3122</v>
      </c>
    </row>
    <row r="3148" spans="1:14" ht="156" x14ac:dyDescent="0.35">
      <c r="A3148" s="2" t="s">
        <v>11943</v>
      </c>
      <c r="B3148" s="2" t="s">
        <v>8119</v>
      </c>
      <c r="C3148" s="3">
        <v>45061</v>
      </c>
      <c r="D3148" s="2"/>
      <c r="E3148" s="2"/>
      <c r="F3148" s="2"/>
      <c r="G3148" s="2" t="s">
        <v>311</v>
      </c>
      <c r="H3148" s="2" t="s">
        <v>479</v>
      </c>
      <c r="I3148" s="2" t="s">
        <v>34</v>
      </c>
      <c r="J3148" s="2" t="s">
        <v>3656</v>
      </c>
      <c r="K3148" s="2" t="s">
        <v>414</v>
      </c>
      <c r="L3148" s="2" t="s">
        <v>22</v>
      </c>
      <c r="M3148" s="2">
        <v>192000</v>
      </c>
      <c r="N3148" s="2" t="s">
        <v>737</v>
      </c>
    </row>
    <row r="3149" spans="1:14" ht="156" hidden="1" x14ac:dyDescent="0.35">
      <c r="A3149" s="2" t="s">
        <v>8237</v>
      </c>
      <c r="B3149" s="2" t="s">
        <v>8238</v>
      </c>
      <c r="C3149" s="3">
        <v>45061</v>
      </c>
      <c r="D3149" s="2"/>
      <c r="E3149" s="2"/>
      <c r="F3149" s="2"/>
      <c r="G3149" s="2" t="s">
        <v>68</v>
      </c>
      <c r="H3149" s="2" t="s">
        <v>284</v>
      </c>
      <c r="I3149" s="2" t="s">
        <v>34</v>
      </c>
      <c r="J3149" s="2" t="s">
        <v>3656</v>
      </c>
      <c r="K3149" s="2" t="s">
        <v>8239</v>
      </c>
      <c r="L3149" s="2" t="s">
        <v>22</v>
      </c>
      <c r="M3149" s="2">
        <v>397860</v>
      </c>
      <c r="N3149" s="2" t="s">
        <v>234</v>
      </c>
    </row>
    <row r="3150" spans="1:14" ht="156" x14ac:dyDescent="0.35">
      <c r="A3150" s="2" t="s">
        <v>11944</v>
      </c>
      <c r="B3150" s="2" t="s">
        <v>7893</v>
      </c>
      <c r="C3150" s="3">
        <v>45058</v>
      </c>
      <c r="D3150" s="2"/>
      <c r="E3150" s="2"/>
      <c r="F3150" s="2"/>
      <c r="G3150" s="2" t="s">
        <v>205</v>
      </c>
      <c r="H3150" s="2" t="s">
        <v>1195</v>
      </c>
      <c r="I3150" s="2" t="s">
        <v>34</v>
      </c>
      <c r="J3150" s="2" t="s">
        <v>3656</v>
      </c>
      <c r="K3150" s="2" t="s">
        <v>457</v>
      </c>
      <c r="L3150" s="2" t="s">
        <v>22</v>
      </c>
      <c r="M3150" s="2">
        <v>21000</v>
      </c>
      <c r="N3150" s="2" t="s">
        <v>2062</v>
      </c>
    </row>
    <row r="3151" spans="1:14" ht="156" hidden="1" x14ac:dyDescent="0.35">
      <c r="A3151" s="2" t="s">
        <v>8240</v>
      </c>
      <c r="B3151" s="2" t="s">
        <v>8241</v>
      </c>
      <c r="C3151" s="3">
        <v>45057</v>
      </c>
      <c r="D3151" s="2"/>
      <c r="E3151" s="2"/>
      <c r="F3151" s="2"/>
      <c r="G3151" s="2" t="s">
        <v>85</v>
      </c>
      <c r="H3151" s="2" t="s">
        <v>33</v>
      </c>
      <c r="I3151" s="2" t="s">
        <v>34</v>
      </c>
      <c r="J3151" s="2" t="s">
        <v>3656</v>
      </c>
      <c r="K3151" s="2" t="s">
        <v>1274</v>
      </c>
      <c r="L3151" s="2" t="s">
        <v>22</v>
      </c>
      <c r="M3151" s="2">
        <v>4628635</v>
      </c>
      <c r="N3151" s="2" t="s">
        <v>8242</v>
      </c>
    </row>
    <row r="3152" spans="1:14" ht="182" hidden="1" x14ac:dyDescent="0.35">
      <c r="A3152" s="2" t="s">
        <v>8243</v>
      </c>
      <c r="B3152" s="2" t="s">
        <v>8244</v>
      </c>
      <c r="C3152" s="3">
        <v>45057</v>
      </c>
      <c r="D3152" s="2"/>
      <c r="E3152" s="2"/>
      <c r="F3152" s="2"/>
      <c r="G3152" s="2" t="s">
        <v>178</v>
      </c>
      <c r="H3152" s="2" t="s">
        <v>33</v>
      </c>
      <c r="I3152" s="2" t="s">
        <v>34</v>
      </c>
      <c r="J3152" s="2" t="s">
        <v>3656</v>
      </c>
      <c r="K3152" s="2" t="s">
        <v>2917</v>
      </c>
      <c r="L3152" s="2" t="s">
        <v>22</v>
      </c>
      <c r="M3152" s="2">
        <v>7071</v>
      </c>
      <c r="N3152" s="2" t="s">
        <v>8245</v>
      </c>
    </row>
    <row r="3153" spans="1:14" ht="130" x14ac:dyDescent="0.35">
      <c r="A3153" s="2" t="s">
        <v>11945</v>
      </c>
      <c r="B3153" s="2" t="s">
        <v>8028</v>
      </c>
      <c r="C3153" s="3">
        <v>45056</v>
      </c>
      <c r="D3153" s="2"/>
      <c r="E3153" s="2"/>
      <c r="F3153" s="2"/>
      <c r="G3153" s="2" t="s">
        <v>205</v>
      </c>
      <c r="H3153" s="2" t="s">
        <v>455</v>
      </c>
      <c r="I3153" s="2" t="s">
        <v>34</v>
      </c>
      <c r="J3153" s="2" t="s">
        <v>3656</v>
      </c>
      <c r="K3153" s="2" t="s">
        <v>8246</v>
      </c>
      <c r="L3153" s="2" t="s">
        <v>22</v>
      </c>
      <c r="M3153" s="2">
        <v>112500</v>
      </c>
      <c r="N3153" s="2" t="s">
        <v>197</v>
      </c>
    </row>
    <row r="3154" spans="1:14" ht="156" hidden="1" x14ac:dyDescent="0.35">
      <c r="A3154" s="2" t="s">
        <v>8247</v>
      </c>
      <c r="B3154" s="2" t="s">
        <v>8248</v>
      </c>
      <c r="C3154" s="3">
        <v>45056</v>
      </c>
      <c r="D3154" s="2"/>
      <c r="E3154" s="2"/>
      <c r="F3154" s="2"/>
      <c r="G3154" s="2" t="s">
        <v>26</v>
      </c>
      <c r="H3154" s="2" t="s">
        <v>557</v>
      </c>
      <c r="I3154" s="2" t="s">
        <v>34</v>
      </c>
      <c r="J3154" s="2" t="s">
        <v>3656</v>
      </c>
      <c r="K3154" s="2" t="s">
        <v>8249</v>
      </c>
      <c r="L3154" s="2" t="s">
        <v>22</v>
      </c>
      <c r="M3154" s="2">
        <v>23765</v>
      </c>
      <c r="N3154" s="2" t="s">
        <v>8250</v>
      </c>
    </row>
    <row r="3155" spans="1:14" ht="156" x14ac:dyDescent="0.35">
      <c r="A3155" s="2" t="s">
        <v>11946</v>
      </c>
      <c r="B3155" s="2" t="s">
        <v>7893</v>
      </c>
      <c r="C3155" s="3">
        <v>45055</v>
      </c>
      <c r="D3155" s="2"/>
      <c r="E3155" s="2"/>
      <c r="F3155" s="2"/>
      <c r="G3155" s="2" t="s">
        <v>26</v>
      </c>
      <c r="H3155" s="2" t="s">
        <v>8251</v>
      </c>
      <c r="I3155" s="2" t="s">
        <v>34</v>
      </c>
      <c r="J3155" s="2" t="s">
        <v>3656</v>
      </c>
      <c r="K3155" s="2" t="s">
        <v>457</v>
      </c>
      <c r="L3155" s="2" t="s">
        <v>22</v>
      </c>
      <c r="M3155" s="2">
        <v>12300</v>
      </c>
      <c r="N3155" s="2" t="s">
        <v>8252</v>
      </c>
    </row>
    <row r="3156" spans="1:14" ht="130" x14ac:dyDescent="0.35">
      <c r="A3156" s="2" t="s">
        <v>11947</v>
      </c>
      <c r="B3156" s="2" t="s">
        <v>8028</v>
      </c>
      <c r="C3156" s="3">
        <v>45055</v>
      </c>
      <c r="D3156" s="2"/>
      <c r="E3156" s="2"/>
      <c r="F3156" s="2"/>
      <c r="G3156" s="2" t="s">
        <v>50</v>
      </c>
      <c r="H3156" s="2" t="s">
        <v>894</v>
      </c>
      <c r="I3156" s="2" t="s">
        <v>34</v>
      </c>
      <c r="J3156" s="2" t="s">
        <v>3656</v>
      </c>
      <c r="K3156" s="2" t="s">
        <v>2435</v>
      </c>
      <c r="L3156" s="2" t="s">
        <v>22</v>
      </c>
      <c r="M3156" s="2">
        <v>159000</v>
      </c>
      <c r="N3156" s="2" t="s">
        <v>354</v>
      </c>
    </row>
    <row r="3157" spans="1:14" ht="130" x14ac:dyDescent="0.35">
      <c r="A3157" s="2" t="s">
        <v>11948</v>
      </c>
      <c r="B3157" s="2" t="s">
        <v>8028</v>
      </c>
      <c r="C3157" s="3">
        <v>45055</v>
      </c>
      <c r="D3157" s="2"/>
      <c r="E3157" s="2"/>
      <c r="F3157" s="2"/>
      <c r="G3157" s="2" t="s">
        <v>144</v>
      </c>
      <c r="H3157" s="2" t="s">
        <v>2405</v>
      </c>
      <c r="I3157" s="2" t="s">
        <v>34</v>
      </c>
      <c r="J3157" s="2" t="s">
        <v>3656</v>
      </c>
      <c r="K3157" s="2" t="s">
        <v>2435</v>
      </c>
      <c r="L3157" s="2" t="s">
        <v>22</v>
      </c>
      <c r="M3157" s="2">
        <v>48900</v>
      </c>
      <c r="N3157" s="2" t="s">
        <v>2055</v>
      </c>
    </row>
    <row r="3158" spans="1:14" ht="104" hidden="1" x14ac:dyDescent="0.35">
      <c r="A3158" s="2" t="s">
        <v>8253</v>
      </c>
      <c r="B3158" s="2" t="s">
        <v>8254</v>
      </c>
      <c r="C3158" s="3">
        <v>45054</v>
      </c>
      <c r="D3158" s="2"/>
      <c r="E3158" s="2"/>
      <c r="F3158" s="2"/>
      <c r="G3158" s="2" t="s">
        <v>602</v>
      </c>
      <c r="H3158" s="2" t="s">
        <v>578</v>
      </c>
      <c r="I3158" s="2" t="s">
        <v>20</v>
      </c>
      <c r="J3158" s="2" t="s">
        <v>3656</v>
      </c>
      <c r="K3158" s="2" t="s">
        <v>414</v>
      </c>
      <c r="L3158" s="2" t="s">
        <v>22</v>
      </c>
      <c r="M3158" s="2">
        <v>33050</v>
      </c>
      <c r="N3158" s="2" t="s">
        <v>5963</v>
      </c>
    </row>
    <row r="3159" spans="1:14" ht="104" hidden="1" x14ac:dyDescent="0.35">
      <c r="A3159" s="2" t="s">
        <v>8253</v>
      </c>
      <c r="B3159" s="2" t="s">
        <v>8254</v>
      </c>
      <c r="C3159" s="3">
        <v>45054</v>
      </c>
      <c r="D3159" s="2"/>
      <c r="E3159" s="2"/>
      <c r="F3159" s="2"/>
      <c r="G3159" s="2" t="s">
        <v>602</v>
      </c>
      <c r="H3159" s="2" t="s">
        <v>578</v>
      </c>
      <c r="I3159" s="2" t="s">
        <v>20</v>
      </c>
      <c r="J3159" s="2" t="s">
        <v>3656</v>
      </c>
      <c r="K3159" s="2" t="s">
        <v>3718</v>
      </c>
      <c r="L3159" s="2" t="s">
        <v>22</v>
      </c>
      <c r="M3159" s="2">
        <v>33050</v>
      </c>
      <c r="N3159" s="2" t="s">
        <v>5963</v>
      </c>
    </row>
    <row r="3160" spans="1:14" ht="130" hidden="1" x14ac:dyDescent="0.35">
      <c r="A3160" s="2" t="s">
        <v>8255</v>
      </c>
      <c r="B3160" s="2" t="s">
        <v>8228</v>
      </c>
      <c r="C3160" s="3">
        <v>45054</v>
      </c>
      <c r="D3160" s="2"/>
      <c r="E3160" s="2"/>
      <c r="F3160" s="2"/>
      <c r="G3160" s="2" t="s">
        <v>26</v>
      </c>
      <c r="H3160" s="2" t="s">
        <v>8222</v>
      </c>
      <c r="I3160" s="2" t="s">
        <v>34</v>
      </c>
      <c r="J3160" s="2" t="s">
        <v>3656</v>
      </c>
      <c r="K3160" s="2" t="s">
        <v>8223</v>
      </c>
      <c r="L3160" s="2" t="s">
        <v>22</v>
      </c>
      <c r="M3160" s="2">
        <v>330500</v>
      </c>
      <c r="N3160" s="2" t="s">
        <v>41</v>
      </c>
    </row>
    <row r="3161" spans="1:14" ht="156" x14ac:dyDescent="0.35">
      <c r="A3161" s="2" t="s">
        <v>11949</v>
      </c>
      <c r="B3161" s="2" t="s">
        <v>7893</v>
      </c>
      <c r="C3161" s="3">
        <v>45054</v>
      </c>
      <c r="D3161" s="2"/>
      <c r="E3161" s="2"/>
      <c r="F3161" s="2"/>
      <c r="G3161" s="2" t="s">
        <v>18</v>
      </c>
      <c r="H3161" s="2" t="s">
        <v>75</v>
      </c>
      <c r="I3161" s="2" t="s">
        <v>34</v>
      </c>
      <c r="J3161" s="2" t="s">
        <v>3656</v>
      </c>
      <c r="K3161" s="2" t="s">
        <v>1838</v>
      </c>
      <c r="L3161" s="2" t="s">
        <v>22</v>
      </c>
      <c r="M3161" s="2">
        <v>2314678</v>
      </c>
      <c r="N3161" s="2" t="s">
        <v>7119</v>
      </c>
    </row>
    <row r="3162" spans="1:14" ht="130" x14ac:dyDescent="0.35">
      <c r="A3162" s="2" t="s">
        <v>11950</v>
      </c>
      <c r="B3162" s="2" t="s">
        <v>8028</v>
      </c>
      <c r="C3162" s="3">
        <v>45054</v>
      </c>
      <c r="D3162" s="2"/>
      <c r="E3162" s="2"/>
      <c r="F3162" s="2"/>
      <c r="G3162" s="2" t="s">
        <v>144</v>
      </c>
      <c r="H3162" s="2" t="s">
        <v>2405</v>
      </c>
      <c r="I3162" s="2" t="s">
        <v>34</v>
      </c>
      <c r="J3162" s="2" t="s">
        <v>3656</v>
      </c>
      <c r="K3162" s="2" t="s">
        <v>2435</v>
      </c>
      <c r="L3162" s="2" t="s">
        <v>22</v>
      </c>
      <c r="M3162" s="2">
        <v>25650</v>
      </c>
      <c r="N3162" s="2" t="s">
        <v>8256</v>
      </c>
    </row>
    <row r="3163" spans="1:14" ht="130" x14ac:dyDescent="0.35">
      <c r="A3163" s="2" t="s">
        <v>11951</v>
      </c>
      <c r="B3163" s="2" t="s">
        <v>8028</v>
      </c>
      <c r="C3163" s="3">
        <v>45054</v>
      </c>
      <c r="D3163" s="2"/>
      <c r="E3163" s="2"/>
      <c r="F3163" s="2"/>
      <c r="G3163" s="2" t="s">
        <v>311</v>
      </c>
      <c r="H3163" s="2" t="s">
        <v>380</v>
      </c>
      <c r="I3163" s="2" t="s">
        <v>34</v>
      </c>
      <c r="J3163" s="2" t="s">
        <v>3656</v>
      </c>
      <c r="K3163" s="2" t="s">
        <v>1493</v>
      </c>
      <c r="L3163" s="2" t="s">
        <v>22</v>
      </c>
      <c r="M3163" s="2">
        <v>27450</v>
      </c>
      <c r="N3163" s="2" t="s">
        <v>8257</v>
      </c>
    </row>
    <row r="3164" spans="1:14" ht="130" x14ac:dyDescent="0.35">
      <c r="A3164" s="2" t="s">
        <v>11952</v>
      </c>
      <c r="B3164" s="2" t="s">
        <v>8028</v>
      </c>
      <c r="C3164" s="3">
        <v>45054</v>
      </c>
      <c r="D3164" s="2"/>
      <c r="E3164" s="2"/>
      <c r="F3164" s="2"/>
      <c r="G3164" s="2" t="s">
        <v>144</v>
      </c>
      <c r="H3164" s="2" t="s">
        <v>2405</v>
      </c>
      <c r="I3164" s="2" t="s">
        <v>34</v>
      </c>
      <c r="J3164" s="2" t="s">
        <v>3656</v>
      </c>
      <c r="K3164" s="2" t="s">
        <v>2435</v>
      </c>
      <c r="L3164" s="2" t="s">
        <v>22</v>
      </c>
      <c r="M3164" s="2">
        <v>38700</v>
      </c>
      <c r="N3164" s="2" t="s">
        <v>8258</v>
      </c>
    </row>
    <row r="3165" spans="1:14" ht="130" x14ac:dyDescent="0.35">
      <c r="A3165" s="2" t="s">
        <v>11953</v>
      </c>
      <c r="B3165" s="2" t="s">
        <v>8028</v>
      </c>
      <c r="C3165" s="3">
        <v>45054</v>
      </c>
      <c r="D3165" s="2"/>
      <c r="E3165" s="2"/>
      <c r="F3165" s="2"/>
      <c r="G3165" s="2" t="s">
        <v>144</v>
      </c>
      <c r="H3165" s="2" t="s">
        <v>2405</v>
      </c>
      <c r="I3165" s="2" t="s">
        <v>34</v>
      </c>
      <c r="J3165" s="2" t="s">
        <v>3656</v>
      </c>
      <c r="K3165" s="2" t="s">
        <v>2435</v>
      </c>
      <c r="L3165" s="2" t="s">
        <v>22</v>
      </c>
      <c r="M3165" s="2">
        <v>34470</v>
      </c>
      <c r="N3165" s="2" t="s">
        <v>8259</v>
      </c>
    </row>
    <row r="3166" spans="1:14" ht="130" x14ac:dyDescent="0.35">
      <c r="A3166" s="2" t="s">
        <v>11954</v>
      </c>
      <c r="B3166" s="2" t="s">
        <v>8028</v>
      </c>
      <c r="C3166" s="3">
        <v>45054</v>
      </c>
      <c r="D3166" s="2"/>
      <c r="E3166" s="2"/>
      <c r="F3166" s="2"/>
      <c r="G3166" s="2" t="s">
        <v>144</v>
      </c>
      <c r="H3166" s="2" t="s">
        <v>2405</v>
      </c>
      <c r="I3166" s="2" t="s">
        <v>34</v>
      </c>
      <c r="J3166" s="2" t="s">
        <v>3656</v>
      </c>
      <c r="K3166" s="2" t="s">
        <v>2435</v>
      </c>
      <c r="L3166" s="2" t="s">
        <v>22</v>
      </c>
      <c r="M3166" s="2">
        <v>34470</v>
      </c>
      <c r="N3166" s="2" t="s">
        <v>8259</v>
      </c>
    </row>
    <row r="3167" spans="1:14" ht="130" x14ac:dyDescent="0.35">
      <c r="A3167" s="2" t="s">
        <v>11955</v>
      </c>
      <c r="B3167" s="2" t="s">
        <v>8028</v>
      </c>
      <c r="C3167" s="3">
        <v>45054</v>
      </c>
      <c r="D3167" s="2"/>
      <c r="E3167" s="2"/>
      <c r="F3167" s="2"/>
      <c r="G3167" s="2" t="s">
        <v>144</v>
      </c>
      <c r="H3167" s="2" t="s">
        <v>2405</v>
      </c>
      <c r="I3167" s="2" t="s">
        <v>34</v>
      </c>
      <c r="J3167" s="2" t="s">
        <v>3656</v>
      </c>
      <c r="K3167" s="2" t="s">
        <v>2435</v>
      </c>
      <c r="L3167" s="2" t="s">
        <v>22</v>
      </c>
      <c r="M3167" s="2">
        <v>25650</v>
      </c>
      <c r="N3167" s="2" t="s">
        <v>8256</v>
      </c>
    </row>
    <row r="3168" spans="1:14" ht="130" x14ac:dyDescent="0.35">
      <c r="A3168" s="2" t="s">
        <v>11956</v>
      </c>
      <c r="B3168" s="2" t="s">
        <v>8028</v>
      </c>
      <c r="C3168" s="3">
        <v>45054</v>
      </c>
      <c r="D3168" s="2"/>
      <c r="E3168" s="2"/>
      <c r="F3168" s="2"/>
      <c r="G3168" s="2" t="s">
        <v>144</v>
      </c>
      <c r="H3168" s="2" t="s">
        <v>2405</v>
      </c>
      <c r="I3168" s="2" t="s">
        <v>34</v>
      </c>
      <c r="J3168" s="2" t="s">
        <v>3656</v>
      </c>
      <c r="K3168" s="2" t="s">
        <v>2435</v>
      </c>
      <c r="L3168" s="2" t="s">
        <v>22</v>
      </c>
      <c r="M3168" s="2">
        <v>34470</v>
      </c>
      <c r="N3168" s="2" t="s">
        <v>8259</v>
      </c>
    </row>
    <row r="3169" spans="1:14" ht="130" x14ac:dyDescent="0.35">
      <c r="A3169" s="2" t="s">
        <v>11957</v>
      </c>
      <c r="B3169" s="2" t="s">
        <v>8028</v>
      </c>
      <c r="C3169" s="3">
        <v>45054</v>
      </c>
      <c r="D3169" s="2"/>
      <c r="E3169" s="2"/>
      <c r="F3169" s="2"/>
      <c r="G3169" s="2" t="s">
        <v>144</v>
      </c>
      <c r="H3169" s="2" t="s">
        <v>2405</v>
      </c>
      <c r="I3169" s="2" t="s">
        <v>34</v>
      </c>
      <c r="J3169" s="2" t="s">
        <v>3656</v>
      </c>
      <c r="K3169" s="2" t="s">
        <v>2435</v>
      </c>
      <c r="L3169" s="2" t="s">
        <v>22</v>
      </c>
      <c r="M3169" s="2">
        <v>25650</v>
      </c>
      <c r="N3169" s="2" t="s">
        <v>8256</v>
      </c>
    </row>
    <row r="3170" spans="1:14" ht="156" x14ac:dyDescent="0.35">
      <c r="A3170" s="2" t="s">
        <v>11958</v>
      </c>
      <c r="B3170" s="2" t="s">
        <v>7893</v>
      </c>
      <c r="C3170" s="3">
        <v>45052</v>
      </c>
      <c r="D3170" s="2"/>
      <c r="E3170" s="2"/>
      <c r="F3170" s="2"/>
      <c r="G3170" s="2" t="s">
        <v>18</v>
      </c>
      <c r="H3170" s="2" t="s">
        <v>8260</v>
      </c>
      <c r="I3170" s="2" t="s">
        <v>20</v>
      </c>
      <c r="J3170" s="2" t="s">
        <v>3656</v>
      </c>
      <c r="K3170" s="2" t="s">
        <v>414</v>
      </c>
      <c r="L3170" s="2" t="s">
        <v>22</v>
      </c>
      <c r="M3170" s="2">
        <v>5600</v>
      </c>
      <c r="N3170" s="2" t="s">
        <v>8261</v>
      </c>
    </row>
    <row r="3171" spans="1:14" ht="156" x14ac:dyDescent="0.35">
      <c r="A3171" s="2" t="s">
        <v>11958</v>
      </c>
      <c r="B3171" s="2" t="s">
        <v>7893</v>
      </c>
      <c r="C3171" s="3">
        <v>45052</v>
      </c>
      <c r="D3171" s="2"/>
      <c r="E3171" s="2"/>
      <c r="F3171" s="2"/>
      <c r="G3171" s="2" t="s">
        <v>18</v>
      </c>
      <c r="H3171" s="2" t="s">
        <v>8260</v>
      </c>
      <c r="I3171" s="2" t="s">
        <v>20</v>
      </c>
      <c r="J3171" s="2" t="s">
        <v>3656</v>
      </c>
      <c r="K3171" s="2" t="s">
        <v>2223</v>
      </c>
      <c r="L3171" s="2" t="s">
        <v>22</v>
      </c>
      <c r="M3171" s="2">
        <v>5600</v>
      </c>
      <c r="N3171" s="2" t="s">
        <v>8261</v>
      </c>
    </row>
    <row r="3172" spans="1:14" ht="156" x14ac:dyDescent="0.35">
      <c r="A3172" s="2" t="s">
        <v>11959</v>
      </c>
      <c r="B3172" s="2" t="s">
        <v>7893</v>
      </c>
      <c r="C3172" s="3">
        <v>45052</v>
      </c>
      <c r="D3172" s="2"/>
      <c r="E3172" s="2"/>
      <c r="F3172" s="2"/>
      <c r="G3172" s="2" t="s">
        <v>18</v>
      </c>
      <c r="H3172" s="2" t="s">
        <v>75</v>
      </c>
      <c r="I3172" s="2" t="s">
        <v>34</v>
      </c>
      <c r="J3172" s="2" t="s">
        <v>3656</v>
      </c>
      <c r="K3172" s="2" t="s">
        <v>8262</v>
      </c>
      <c r="L3172" s="2" t="s">
        <v>22</v>
      </c>
      <c r="M3172" s="2">
        <v>3402946</v>
      </c>
      <c r="N3172" s="2" t="s">
        <v>8263</v>
      </c>
    </row>
    <row r="3173" spans="1:14" ht="156" hidden="1" x14ac:dyDescent="0.35">
      <c r="A3173" s="2" t="s">
        <v>8264</v>
      </c>
      <c r="B3173" s="2" t="s">
        <v>8265</v>
      </c>
      <c r="C3173" s="3">
        <v>45052</v>
      </c>
      <c r="D3173" s="2"/>
      <c r="E3173" s="2"/>
      <c r="F3173" s="2"/>
      <c r="G3173" s="2" t="s">
        <v>625</v>
      </c>
      <c r="H3173" s="2" t="s">
        <v>2165</v>
      </c>
      <c r="I3173" s="2" t="s">
        <v>34</v>
      </c>
      <c r="J3173" s="2" t="s">
        <v>3656</v>
      </c>
      <c r="K3173" s="2" t="s">
        <v>2529</v>
      </c>
      <c r="L3173" s="2" t="s">
        <v>22</v>
      </c>
      <c r="M3173" s="2">
        <v>148838</v>
      </c>
      <c r="N3173" s="2" t="s">
        <v>96</v>
      </c>
    </row>
    <row r="3174" spans="1:14" ht="156" hidden="1" x14ac:dyDescent="0.35">
      <c r="A3174" s="2" t="s">
        <v>8266</v>
      </c>
      <c r="B3174" s="2" t="s">
        <v>8267</v>
      </c>
      <c r="C3174" s="3">
        <v>45052</v>
      </c>
      <c r="D3174" s="2"/>
      <c r="E3174" s="2"/>
      <c r="F3174" s="2"/>
      <c r="G3174" s="2" t="s">
        <v>54</v>
      </c>
      <c r="H3174" s="2" t="s">
        <v>75</v>
      </c>
      <c r="I3174" s="2" t="s">
        <v>34</v>
      </c>
      <c r="J3174" s="2" t="s">
        <v>3656</v>
      </c>
      <c r="K3174" s="2" t="s">
        <v>8268</v>
      </c>
      <c r="L3174" s="2" t="s">
        <v>22</v>
      </c>
      <c r="M3174" s="2">
        <v>2994603</v>
      </c>
      <c r="N3174" s="2" t="s">
        <v>4350</v>
      </c>
    </row>
    <row r="3175" spans="1:14" ht="156" x14ac:dyDescent="0.35">
      <c r="A3175" s="2" t="s">
        <v>11960</v>
      </c>
      <c r="B3175" s="2" t="s">
        <v>7893</v>
      </c>
      <c r="C3175" s="3">
        <v>45051</v>
      </c>
      <c r="D3175" s="2"/>
      <c r="E3175" s="2"/>
      <c r="F3175" s="2"/>
      <c r="G3175" s="2" t="s">
        <v>18</v>
      </c>
      <c r="H3175" s="2" t="s">
        <v>8260</v>
      </c>
      <c r="I3175" s="2" t="s">
        <v>20</v>
      </c>
      <c r="J3175" s="2" t="s">
        <v>3656</v>
      </c>
      <c r="K3175" s="2" t="s">
        <v>2223</v>
      </c>
      <c r="L3175" s="2" t="s">
        <v>22</v>
      </c>
      <c r="M3175" s="2">
        <v>5600</v>
      </c>
      <c r="N3175" s="2" t="s">
        <v>8261</v>
      </c>
    </row>
    <row r="3176" spans="1:14" ht="156" x14ac:dyDescent="0.35">
      <c r="A3176" s="2" t="s">
        <v>11961</v>
      </c>
      <c r="B3176" s="2" t="s">
        <v>7893</v>
      </c>
      <c r="C3176" s="3">
        <v>45048</v>
      </c>
      <c r="D3176" s="2"/>
      <c r="E3176" s="2"/>
      <c r="F3176" s="2"/>
      <c r="G3176" s="2" t="s">
        <v>441</v>
      </c>
      <c r="H3176" s="2" t="s">
        <v>380</v>
      </c>
      <c r="I3176" s="2" t="s">
        <v>34</v>
      </c>
      <c r="J3176" s="2" t="s">
        <v>3656</v>
      </c>
      <c r="K3176" s="2" t="s">
        <v>457</v>
      </c>
      <c r="L3176" s="2" t="s">
        <v>22</v>
      </c>
      <c r="M3176" s="2">
        <v>10500</v>
      </c>
      <c r="N3176" s="2" t="s">
        <v>8269</v>
      </c>
    </row>
    <row r="3177" spans="1:14" ht="156" x14ac:dyDescent="0.35">
      <c r="A3177" s="2" t="s">
        <v>11962</v>
      </c>
      <c r="B3177" s="2" t="s">
        <v>8119</v>
      </c>
      <c r="C3177" s="3">
        <v>45048</v>
      </c>
      <c r="D3177" s="2"/>
      <c r="E3177" s="2"/>
      <c r="F3177" s="2"/>
      <c r="G3177" s="2" t="s">
        <v>1101</v>
      </c>
      <c r="H3177" s="2" t="s">
        <v>895</v>
      </c>
      <c r="I3177" s="2" t="s">
        <v>34</v>
      </c>
      <c r="J3177" s="2" t="s">
        <v>3656</v>
      </c>
      <c r="K3177" s="2" t="s">
        <v>2223</v>
      </c>
      <c r="L3177" s="2" t="s">
        <v>22</v>
      </c>
      <c r="M3177" s="2">
        <v>47933</v>
      </c>
      <c r="N3177" s="2" t="s">
        <v>8270</v>
      </c>
    </row>
    <row r="3178" spans="1:14" ht="156" hidden="1" x14ac:dyDescent="0.35">
      <c r="A3178" s="2" t="s">
        <v>8271</v>
      </c>
      <c r="B3178" s="2" t="s">
        <v>7771</v>
      </c>
      <c r="C3178" s="3">
        <v>45048</v>
      </c>
      <c r="D3178" s="2"/>
      <c r="E3178" s="2"/>
      <c r="F3178" s="2"/>
      <c r="G3178" s="2" t="s">
        <v>32</v>
      </c>
      <c r="H3178" s="2" t="s">
        <v>895</v>
      </c>
      <c r="I3178" s="2" t="s">
        <v>20</v>
      </c>
      <c r="J3178" s="2" t="s">
        <v>3656</v>
      </c>
      <c r="K3178" s="2" t="s">
        <v>457</v>
      </c>
      <c r="L3178" s="2" t="s">
        <v>22</v>
      </c>
      <c r="M3178" s="2">
        <v>6000</v>
      </c>
      <c r="N3178" s="2" t="s">
        <v>3651</v>
      </c>
    </row>
    <row r="3179" spans="1:14" ht="156" hidden="1" x14ac:dyDescent="0.35">
      <c r="A3179" s="2" t="s">
        <v>8272</v>
      </c>
      <c r="B3179" s="2" t="s">
        <v>8273</v>
      </c>
      <c r="C3179" s="3">
        <v>45048</v>
      </c>
      <c r="D3179" s="2"/>
      <c r="E3179" s="2"/>
      <c r="F3179" s="2"/>
      <c r="G3179" s="2" t="s">
        <v>54</v>
      </c>
      <c r="H3179" s="2" t="s">
        <v>75</v>
      </c>
      <c r="I3179" s="2" t="s">
        <v>34</v>
      </c>
      <c r="J3179" s="2" t="s">
        <v>3656</v>
      </c>
      <c r="K3179" s="2" t="s">
        <v>881</v>
      </c>
      <c r="L3179" s="2" t="s">
        <v>22</v>
      </c>
      <c r="M3179" s="2">
        <v>1316488</v>
      </c>
      <c r="N3179" s="2" t="s">
        <v>3124</v>
      </c>
    </row>
    <row r="3180" spans="1:14" ht="104" hidden="1" x14ac:dyDescent="0.35">
      <c r="A3180" s="2" t="s">
        <v>8274</v>
      </c>
      <c r="B3180" s="2" t="s">
        <v>8275</v>
      </c>
      <c r="C3180" s="3">
        <v>45047</v>
      </c>
      <c r="D3180" s="2"/>
      <c r="E3180" s="2"/>
      <c r="F3180" s="2"/>
      <c r="G3180" s="2" t="s">
        <v>26</v>
      </c>
      <c r="H3180" s="2" t="s">
        <v>2405</v>
      </c>
      <c r="I3180" s="2" t="s">
        <v>34</v>
      </c>
      <c r="J3180" s="2" t="s">
        <v>3656</v>
      </c>
      <c r="K3180" s="2" t="s">
        <v>8276</v>
      </c>
      <c r="L3180" s="2" t="s">
        <v>22</v>
      </c>
      <c r="M3180" s="2">
        <v>202708</v>
      </c>
      <c r="N3180" s="2" t="s">
        <v>52</v>
      </c>
    </row>
    <row r="3181" spans="1:14" ht="156" hidden="1" x14ac:dyDescent="0.35">
      <c r="A3181" s="2" t="s">
        <v>8277</v>
      </c>
      <c r="B3181" s="2" t="s">
        <v>8278</v>
      </c>
      <c r="C3181" s="3">
        <v>45047</v>
      </c>
      <c r="D3181" s="2"/>
      <c r="E3181" s="2"/>
      <c r="F3181" s="2"/>
      <c r="G3181" s="2" t="s">
        <v>50</v>
      </c>
      <c r="H3181" s="2" t="s">
        <v>8279</v>
      </c>
      <c r="I3181" s="2" t="s">
        <v>34</v>
      </c>
      <c r="J3181" s="2" t="s">
        <v>3656</v>
      </c>
      <c r="K3181" s="2" t="s">
        <v>8210</v>
      </c>
      <c r="L3181" s="2" t="s">
        <v>22</v>
      </c>
      <c r="M3181" s="2">
        <v>299500</v>
      </c>
      <c r="N3181" s="2" t="s">
        <v>616</v>
      </c>
    </row>
    <row r="3182" spans="1:14" ht="156" hidden="1" x14ac:dyDescent="0.35">
      <c r="A3182" s="2" t="s">
        <v>8280</v>
      </c>
      <c r="B3182" s="2" t="s">
        <v>8281</v>
      </c>
      <c r="C3182" s="3">
        <v>45047</v>
      </c>
      <c r="D3182" s="2"/>
      <c r="E3182" s="2"/>
      <c r="F3182" s="2"/>
      <c r="G3182" s="2" t="s">
        <v>26</v>
      </c>
      <c r="H3182" s="2" t="s">
        <v>6523</v>
      </c>
      <c r="I3182" s="2" t="s">
        <v>20</v>
      </c>
      <c r="J3182" s="2" t="s">
        <v>3656</v>
      </c>
      <c r="K3182" s="2" t="s">
        <v>8282</v>
      </c>
      <c r="L3182" s="2" t="s">
        <v>22</v>
      </c>
      <c r="M3182" s="2">
        <v>2725580</v>
      </c>
      <c r="N3182" s="2" t="s">
        <v>8168</v>
      </c>
    </row>
    <row r="3183" spans="1:14" ht="156" hidden="1" x14ac:dyDescent="0.35">
      <c r="A3183" s="2" t="s">
        <v>8283</v>
      </c>
      <c r="B3183" s="2" t="s">
        <v>8284</v>
      </c>
      <c r="C3183" s="3">
        <v>45047</v>
      </c>
      <c r="D3183" s="2"/>
      <c r="E3183" s="2"/>
      <c r="F3183" s="2"/>
      <c r="G3183" s="2" t="s">
        <v>89</v>
      </c>
      <c r="H3183" s="2" t="s">
        <v>3628</v>
      </c>
      <c r="I3183" s="2" t="s">
        <v>34</v>
      </c>
      <c r="J3183" s="2" t="s">
        <v>3656</v>
      </c>
      <c r="K3183" s="2" t="s">
        <v>8285</v>
      </c>
      <c r="L3183" s="2" t="s">
        <v>22</v>
      </c>
      <c r="M3183" s="2">
        <v>724540</v>
      </c>
      <c r="N3183" s="2" t="s">
        <v>1482</v>
      </c>
    </row>
    <row r="3184" spans="1:14" ht="182" hidden="1" x14ac:dyDescent="0.35">
      <c r="A3184" s="2" t="s">
        <v>8286</v>
      </c>
      <c r="B3184" s="2" t="s">
        <v>8287</v>
      </c>
      <c r="C3184" s="3">
        <v>45047</v>
      </c>
      <c r="D3184" s="2"/>
      <c r="E3184" s="2"/>
      <c r="F3184" s="2"/>
      <c r="G3184" s="2" t="s">
        <v>441</v>
      </c>
      <c r="H3184" s="2" t="s">
        <v>6035</v>
      </c>
      <c r="I3184" s="2" t="s">
        <v>34</v>
      </c>
      <c r="J3184" s="2" t="s">
        <v>3656</v>
      </c>
      <c r="K3184" s="2" t="s">
        <v>8288</v>
      </c>
      <c r="L3184" s="2" t="s">
        <v>22</v>
      </c>
      <c r="M3184" s="2">
        <v>1685599</v>
      </c>
      <c r="N3184" s="2" t="s">
        <v>3149</v>
      </c>
    </row>
    <row r="3185" spans="1:14" ht="156" hidden="1" x14ac:dyDescent="0.35">
      <c r="A3185" s="2" t="s">
        <v>8289</v>
      </c>
      <c r="B3185" s="2" t="s">
        <v>8290</v>
      </c>
      <c r="C3185" s="3">
        <v>45047</v>
      </c>
      <c r="D3185" s="2"/>
      <c r="E3185" s="2"/>
      <c r="F3185" s="2"/>
      <c r="G3185" s="2" t="s">
        <v>50</v>
      </c>
      <c r="H3185" s="2" t="s">
        <v>1392</v>
      </c>
      <c r="I3185" s="2" t="s">
        <v>34</v>
      </c>
      <c r="J3185" s="2" t="s">
        <v>3656</v>
      </c>
      <c r="K3185" s="2" t="s">
        <v>8291</v>
      </c>
      <c r="L3185" s="2" t="s">
        <v>22</v>
      </c>
      <c r="M3185" s="2">
        <v>474225.47</v>
      </c>
      <c r="N3185" s="2" t="s">
        <v>1092</v>
      </c>
    </row>
    <row r="3186" spans="1:14" ht="182" hidden="1" x14ac:dyDescent="0.35">
      <c r="A3186" s="2" t="s">
        <v>8292</v>
      </c>
      <c r="B3186" s="2" t="s">
        <v>8293</v>
      </c>
      <c r="C3186" s="3">
        <v>45045</v>
      </c>
      <c r="D3186" s="2"/>
      <c r="E3186" s="2"/>
      <c r="F3186" s="2"/>
      <c r="G3186" s="2" t="s">
        <v>89</v>
      </c>
      <c r="H3186" s="2" t="s">
        <v>8294</v>
      </c>
      <c r="I3186" s="2" t="s">
        <v>34</v>
      </c>
      <c r="J3186" s="2" t="s">
        <v>3656</v>
      </c>
      <c r="K3186" s="2" t="s">
        <v>8295</v>
      </c>
      <c r="L3186" s="2" t="s">
        <v>22</v>
      </c>
      <c r="M3186" s="2">
        <v>6130</v>
      </c>
      <c r="N3186" s="2" t="s">
        <v>8296</v>
      </c>
    </row>
    <row r="3187" spans="1:14" ht="130" hidden="1" x14ac:dyDescent="0.35">
      <c r="A3187" s="2" t="s">
        <v>8297</v>
      </c>
      <c r="B3187" s="2" t="s">
        <v>8298</v>
      </c>
      <c r="C3187" s="3">
        <v>45044</v>
      </c>
      <c r="D3187" s="2"/>
      <c r="E3187" s="2"/>
      <c r="F3187" s="2"/>
      <c r="G3187" s="2" t="s">
        <v>50</v>
      </c>
      <c r="H3187" s="2" t="s">
        <v>8279</v>
      </c>
      <c r="I3187" s="2" t="s">
        <v>34</v>
      </c>
      <c r="J3187" s="2" t="s">
        <v>3656</v>
      </c>
      <c r="K3187" s="2" t="s">
        <v>8299</v>
      </c>
      <c r="L3187" s="2" t="s">
        <v>22</v>
      </c>
      <c r="M3187" s="2">
        <v>384000</v>
      </c>
      <c r="N3187" s="2" t="s">
        <v>208</v>
      </c>
    </row>
    <row r="3188" spans="1:14" ht="130" hidden="1" x14ac:dyDescent="0.35">
      <c r="A3188" s="2" t="s">
        <v>8300</v>
      </c>
      <c r="B3188" s="2" t="s">
        <v>8301</v>
      </c>
      <c r="C3188" s="3">
        <v>45044</v>
      </c>
      <c r="D3188" s="2"/>
      <c r="E3188" s="2"/>
      <c r="F3188" s="2"/>
      <c r="G3188" s="2" t="s">
        <v>85</v>
      </c>
      <c r="H3188" s="2" t="s">
        <v>8302</v>
      </c>
      <c r="I3188" s="2" t="s">
        <v>20</v>
      </c>
      <c r="J3188" s="2" t="s">
        <v>3656</v>
      </c>
      <c r="K3188" s="2" t="s">
        <v>8303</v>
      </c>
      <c r="L3188" s="2" t="s">
        <v>22</v>
      </c>
      <c r="M3188" s="2">
        <v>10706377</v>
      </c>
      <c r="N3188" s="2" t="s">
        <v>133</v>
      </c>
    </row>
    <row r="3189" spans="1:14" ht="78" hidden="1" x14ac:dyDescent="0.35">
      <c r="A3189" s="2" t="s">
        <v>8304</v>
      </c>
      <c r="B3189" s="2" t="s">
        <v>8305</v>
      </c>
      <c r="C3189" s="3">
        <v>45041</v>
      </c>
      <c r="D3189" s="2"/>
      <c r="E3189" s="2"/>
      <c r="F3189" s="2"/>
      <c r="G3189" s="2" t="s">
        <v>401</v>
      </c>
      <c r="H3189" s="2" t="s">
        <v>284</v>
      </c>
      <c r="I3189" s="2" t="s">
        <v>34</v>
      </c>
      <c r="J3189" s="2" t="s">
        <v>3656</v>
      </c>
      <c r="K3189" s="2" t="s">
        <v>3467</v>
      </c>
      <c r="L3189" s="2" t="s">
        <v>22</v>
      </c>
      <c r="M3189" s="2">
        <v>146000</v>
      </c>
      <c r="N3189" s="2" t="s">
        <v>96</v>
      </c>
    </row>
    <row r="3190" spans="1:14" ht="130" x14ac:dyDescent="0.35">
      <c r="A3190" s="2" t="s">
        <v>11963</v>
      </c>
      <c r="B3190" s="2" t="s">
        <v>8028</v>
      </c>
      <c r="C3190" s="3">
        <v>45041</v>
      </c>
      <c r="D3190" s="2"/>
      <c r="E3190" s="2"/>
      <c r="F3190" s="2"/>
      <c r="G3190" s="2" t="s">
        <v>144</v>
      </c>
      <c r="H3190" s="2" t="s">
        <v>479</v>
      </c>
      <c r="I3190" s="2" t="s">
        <v>34</v>
      </c>
      <c r="J3190" s="2" t="s">
        <v>3656</v>
      </c>
      <c r="K3190" s="2" t="s">
        <v>414</v>
      </c>
      <c r="L3190" s="2" t="s">
        <v>22</v>
      </c>
      <c r="M3190" s="2">
        <v>34000</v>
      </c>
      <c r="N3190" s="2" t="s">
        <v>639</v>
      </c>
    </row>
    <row r="3191" spans="1:14" ht="156" x14ac:dyDescent="0.35">
      <c r="A3191" s="2" t="s">
        <v>11964</v>
      </c>
      <c r="B3191" s="2" t="s">
        <v>7893</v>
      </c>
      <c r="C3191" s="3">
        <v>45040</v>
      </c>
      <c r="D3191" s="2"/>
      <c r="E3191" s="2"/>
      <c r="F3191" s="2"/>
      <c r="G3191" s="2" t="s">
        <v>205</v>
      </c>
      <c r="H3191" s="2" t="s">
        <v>455</v>
      </c>
      <c r="I3191" s="2" t="s">
        <v>20</v>
      </c>
      <c r="J3191" s="2" t="s">
        <v>3656</v>
      </c>
      <c r="K3191" s="2" t="s">
        <v>457</v>
      </c>
      <c r="L3191" s="2" t="s">
        <v>22</v>
      </c>
      <c r="M3191" s="2">
        <v>6400</v>
      </c>
      <c r="N3191" s="2" t="s">
        <v>8306</v>
      </c>
    </row>
    <row r="3192" spans="1:14" ht="78" hidden="1" x14ac:dyDescent="0.35">
      <c r="A3192" s="2" t="s">
        <v>8307</v>
      </c>
      <c r="B3192" s="2" t="s">
        <v>8308</v>
      </c>
      <c r="C3192" s="3">
        <v>45040</v>
      </c>
      <c r="D3192" s="2"/>
      <c r="E3192" s="2"/>
      <c r="F3192" s="2"/>
      <c r="G3192" s="2" t="s">
        <v>441</v>
      </c>
      <c r="H3192" s="2" t="s">
        <v>1548</v>
      </c>
      <c r="I3192" s="2" t="s">
        <v>34</v>
      </c>
      <c r="J3192" s="2" t="s">
        <v>3656</v>
      </c>
      <c r="K3192" s="2" t="s">
        <v>8309</v>
      </c>
      <c r="L3192" s="2" t="s">
        <v>22</v>
      </c>
      <c r="M3192" s="2">
        <v>944730</v>
      </c>
      <c r="N3192" s="2" t="s">
        <v>654</v>
      </c>
    </row>
    <row r="3193" spans="1:14" ht="130" x14ac:dyDescent="0.35">
      <c r="A3193" s="2" t="s">
        <v>11965</v>
      </c>
      <c r="B3193" s="2" t="s">
        <v>8028</v>
      </c>
      <c r="C3193" s="3">
        <v>45040</v>
      </c>
      <c r="D3193" s="2"/>
      <c r="E3193" s="2"/>
      <c r="F3193" s="2"/>
      <c r="G3193" s="2" t="s">
        <v>401</v>
      </c>
      <c r="H3193" s="2" t="s">
        <v>402</v>
      </c>
      <c r="I3193" s="2" t="s">
        <v>34</v>
      </c>
      <c r="J3193" s="2" t="s">
        <v>3656</v>
      </c>
      <c r="K3193" s="2" t="s">
        <v>1817</v>
      </c>
      <c r="L3193" s="2" t="s">
        <v>22</v>
      </c>
      <c r="M3193" s="2">
        <v>10200</v>
      </c>
      <c r="N3193" s="2" t="s">
        <v>7974</v>
      </c>
    </row>
    <row r="3194" spans="1:14" ht="130" hidden="1" x14ac:dyDescent="0.35">
      <c r="A3194" s="2" t="s">
        <v>8310</v>
      </c>
      <c r="B3194" s="2" t="s">
        <v>8311</v>
      </c>
      <c r="C3194" s="3">
        <v>45040</v>
      </c>
      <c r="D3194" s="2"/>
      <c r="E3194" s="2"/>
      <c r="F3194" s="2"/>
      <c r="G3194" s="2" t="s">
        <v>441</v>
      </c>
      <c r="H3194" s="2" t="s">
        <v>7644</v>
      </c>
      <c r="I3194" s="2" t="s">
        <v>20</v>
      </c>
      <c r="J3194" s="2" t="s">
        <v>3656</v>
      </c>
      <c r="K3194" s="2" t="s">
        <v>3131</v>
      </c>
      <c r="L3194" s="2" t="s">
        <v>22</v>
      </c>
      <c r="M3194" s="2">
        <v>259368</v>
      </c>
      <c r="N3194" s="2" t="s">
        <v>746</v>
      </c>
    </row>
    <row r="3195" spans="1:14" ht="182" hidden="1" x14ac:dyDescent="0.35">
      <c r="A3195" s="2" t="s">
        <v>8312</v>
      </c>
      <c r="B3195" s="2" t="s">
        <v>8313</v>
      </c>
      <c r="C3195" s="3">
        <v>45038</v>
      </c>
      <c r="D3195" s="2"/>
      <c r="E3195" s="2"/>
      <c r="F3195" s="2"/>
      <c r="G3195" s="2" t="s">
        <v>32</v>
      </c>
      <c r="H3195" s="2" t="s">
        <v>206</v>
      </c>
      <c r="I3195" s="2" t="s">
        <v>20</v>
      </c>
      <c r="J3195" s="2" t="s">
        <v>3656</v>
      </c>
      <c r="K3195" s="2" t="s">
        <v>3131</v>
      </c>
      <c r="L3195" s="2" t="s">
        <v>22</v>
      </c>
      <c r="M3195" s="2">
        <v>3610</v>
      </c>
      <c r="N3195" s="2" t="s">
        <v>8314</v>
      </c>
    </row>
    <row r="3196" spans="1:14" ht="182" hidden="1" x14ac:dyDescent="0.35">
      <c r="A3196" s="2" t="s">
        <v>8312</v>
      </c>
      <c r="B3196" s="2" t="s">
        <v>8313</v>
      </c>
      <c r="C3196" s="3">
        <v>45038</v>
      </c>
      <c r="D3196" s="2"/>
      <c r="E3196" s="2"/>
      <c r="F3196" s="2"/>
      <c r="G3196" s="2" t="s">
        <v>32</v>
      </c>
      <c r="H3196" s="2" t="s">
        <v>206</v>
      </c>
      <c r="I3196" s="2" t="s">
        <v>20</v>
      </c>
      <c r="J3196" s="2" t="s">
        <v>3656</v>
      </c>
      <c r="K3196" s="2" t="s">
        <v>457</v>
      </c>
      <c r="L3196" s="2" t="s">
        <v>22</v>
      </c>
      <c r="M3196" s="2">
        <v>3610</v>
      </c>
      <c r="N3196" s="2" t="s">
        <v>8314</v>
      </c>
    </row>
    <row r="3197" spans="1:14" ht="156" x14ac:dyDescent="0.35">
      <c r="A3197" s="2" t="s">
        <v>11966</v>
      </c>
      <c r="B3197" s="2" t="s">
        <v>7893</v>
      </c>
      <c r="C3197" s="3">
        <v>45038</v>
      </c>
      <c r="D3197" s="2"/>
      <c r="E3197" s="2"/>
      <c r="F3197" s="2"/>
      <c r="G3197" s="2" t="s">
        <v>205</v>
      </c>
      <c r="H3197" s="2" t="s">
        <v>33</v>
      </c>
      <c r="I3197" s="2" t="s">
        <v>34</v>
      </c>
      <c r="J3197" s="2" t="s">
        <v>3656</v>
      </c>
      <c r="K3197" s="2" t="s">
        <v>797</v>
      </c>
      <c r="L3197" s="2" t="s">
        <v>22</v>
      </c>
      <c r="M3197" s="2">
        <v>2817379.5</v>
      </c>
      <c r="N3197" s="2" t="s">
        <v>8315</v>
      </c>
    </row>
    <row r="3198" spans="1:14" ht="130" hidden="1" x14ac:dyDescent="0.35">
      <c r="A3198" s="2" t="s">
        <v>8316</v>
      </c>
      <c r="B3198" s="2" t="s">
        <v>8317</v>
      </c>
      <c r="C3198" s="3">
        <v>45038</v>
      </c>
      <c r="D3198" s="2"/>
      <c r="E3198" s="2"/>
      <c r="F3198" s="2"/>
      <c r="G3198" s="2" t="s">
        <v>68</v>
      </c>
      <c r="H3198" s="2" t="s">
        <v>3687</v>
      </c>
      <c r="I3198" s="2" t="s">
        <v>34</v>
      </c>
      <c r="J3198" s="2" t="s">
        <v>3656</v>
      </c>
      <c r="K3198" s="2" t="s">
        <v>8318</v>
      </c>
      <c r="L3198" s="2" t="s">
        <v>22</v>
      </c>
      <c r="M3198" s="2">
        <v>166412</v>
      </c>
      <c r="N3198" s="2" t="s">
        <v>137</v>
      </c>
    </row>
    <row r="3199" spans="1:14" ht="156" hidden="1" x14ac:dyDescent="0.35">
      <c r="A3199" s="2" t="s">
        <v>8319</v>
      </c>
      <c r="B3199" s="2" t="s">
        <v>8320</v>
      </c>
      <c r="C3199" s="3">
        <v>45034</v>
      </c>
      <c r="D3199" s="2"/>
      <c r="E3199" s="2"/>
      <c r="F3199" s="2"/>
      <c r="G3199" s="2" t="s">
        <v>311</v>
      </c>
      <c r="H3199" s="2" t="s">
        <v>69</v>
      </c>
      <c r="I3199" s="2" t="s">
        <v>34</v>
      </c>
      <c r="J3199" s="2" t="s">
        <v>3656</v>
      </c>
      <c r="K3199" s="2" t="s">
        <v>8321</v>
      </c>
      <c r="L3199" s="2" t="s">
        <v>22</v>
      </c>
      <c r="M3199" s="2">
        <v>48510</v>
      </c>
      <c r="N3199" s="2" t="s">
        <v>8322</v>
      </c>
    </row>
    <row r="3200" spans="1:14" ht="156" x14ac:dyDescent="0.35">
      <c r="A3200" s="2" t="s">
        <v>11967</v>
      </c>
      <c r="B3200" s="2" t="s">
        <v>7893</v>
      </c>
      <c r="C3200" s="3">
        <v>45033</v>
      </c>
      <c r="D3200" s="2"/>
      <c r="E3200" s="2"/>
      <c r="F3200" s="2"/>
      <c r="G3200" s="2" t="s">
        <v>26</v>
      </c>
      <c r="H3200" s="2" t="s">
        <v>2334</v>
      </c>
      <c r="I3200" s="2" t="s">
        <v>34</v>
      </c>
      <c r="J3200" s="2" t="s">
        <v>3656</v>
      </c>
      <c r="K3200" s="2" t="s">
        <v>3183</v>
      </c>
      <c r="L3200" s="2" t="s">
        <v>22</v>
      </c>
      <c r="M3200" s="2">
        <v>119161.65</v>
      </c>
      <c r="N3200" s="2" t="s">
        <v>265</v>
      </c>
    </row>
    <row r="3201" spans="1:14" ht="104" hidden="1" x14ac:dyDescent="0.35">
      <c r="A3201" s="2" t="s">
        <v>8323</v>
      </c>
      <c r="B3201" s="2" t="s">
        <v>8324</v>
      </c>
      <c r="C3201" s="3">
        <v>45033</v>
      </c>
      <c r="D3201" s="2"/>
      <c r="E3201" s="2"/>
      <c r="F3201" s="2"/>
      <c r="G3201" s="2" t="s">
        <v>32</v>
      </c>
      <c r="H3201" s="2" t="s">
        <v>8325</v>
      </c>
      <c r="I3201" s="2" t="s">
        <v>34</v>
      </c>
      <c r="J3201" s="2" t="s">
        <v>3656</v>
      </c>
      <c r="K3201" s="2" t="s">
        <v>8326</v>
      </c>
      <c r="L3201" s="2" t="s">
        <v>22</v>
      </c>
      <c r="M3201" s="2">
        <v>326000</v>
      </c>
      <c r="N3201" s="2" t="s">
        <v>41</v>
      </c>
    </row>
    <row r="3202" spans="1:14" ht="130" x14ac:dyDescent="0.35">
      <c r="A3202" s="2" t="s">
        <v>11968</v>
      </c>
      <c r="B3202" s="2" t="s">
        <v>8028</v>
      </c>
      <c r="C3202" s="3">
        <v>45033</v>
      </c>
      <c r="D3202" s="2"/>
      <c r="E3202" s="2"/>
      <c r="F3202" s="2"/>
      <c r="G3202" s="2" t="s">
        <v>311</v>
      </c>
      <c r="H3202" s="2" t="s">
        <v>479</v>
      </c>
      <c r="I3202" s="2" t="s">
        <v>34</v>
      </c>
      <c r="J3202" s="2" t="s">
        <v>3656</v>
      </c>
      <c r="K3202" s="2" t="s">
        <v>457</v>
      </c>
      <c r="L3202" s="2" t="s">
        <v>22</v>
      </c>
      <c r="M3202" s="2">
        <v>15000</v>
      </c>
      <c r="N3202" s="2" t="s">
        <v>5556</v>
      </c>
    </row>
    <row r="3203" spans="1:14" ht="156" x14ac:dyDescent="0.35">
      <c r="A3203" s="2" t="s">
        <v>11969</v>
      </c>
      <c r="B3203" s="2" t="s">
        <v>8028</v>
      </c>
      <c r="C3203" s="3">
        <v>45033</v>
      </c>
      <c r="D3203" s="2"/>
      <c r="E3203" s="2"/>
      <c r="F3203" s="2"/>
      <c r="G3203" s="2" t="s">
        <v>32</v>
      </c>
      <c r="H3203" s="2" t="s">
        <v>6198</v>
      </c>
      <c r="I3203" s="2" t="s">
        <v>34</v>
      </c>
      <c r="J3203" s="2" t="s">
        <v>3656</v>
      </c>
      <c r="K3203" s="2" t="s">
        <v>457</v>
      </c>
      <c r="L3203" s="2" t="s">
        <v>22</v>
      </c>
      <c r="M3203" s="2">
        <v>1990</v>
      </c>
      <c r="N3203" s="2" t="s">
        <v>8327</v>
      </c>
    </row>
    <row r="3204" spans="1:14" ht="156" x14ac:dyDescent="0.35">
      <c r="A3204" s="2" t="s">
        <v>11970</v>
      </c>
      <c r="B3204" s="2" t="s">
        <v>8328</v>
      </c>
      <c r="C3204" s="3">
        <v>45031</v>
      </c>
      <c r="D3204" s="2"/>
      <c r="E3204" s="2"/>
      <c r="F3204" s="2"/>
      <c r="G3204" s="2" t="s">
        <v>168</v>
      </c>
      <c r="H3204" s="2" t="s">
        <v>75</v>
      </c>
      <c r="I3204" s="2" t="s">
        <v>34</v>
      </c>
      <c r="J3204" s="2" t="s">
        <v>3656</v>
      </c>
      <c r="K3204" s="2" t="s">
        <v>8329</v>
      </c>
      <c r="L3204" s="2" t="s">
        <v>22</v>
      </c>
      <c r="M3204" s="2">
        <v>155925</v>
      </c>
      <c r="N3204" s="2" t="s">
        <v>354</v>
      </c>
    </row>
    <row r="3205" spans="1:14" ht="156" hidden="1" x14ac:dyDescent="0.35">
      <c r="A3205" s="2" t="s">
        <v>8330</v>
      </c>
      <c r="B3205" s="2" t="s">
        <v>8331</v>
      </c>
      <c r="C3205" s="3">
        <v>45031</v>
      </c>
      <c r="D3205" s="2"/>
      <c r="E3205" s="2"/>
      <c r="F3205" s="2"/>
      <c r="G3205" s="2" t="s">
        <v>50</v>
      </c>
      <c r="H3205" s="2" t="s">
        <v>8279</v>
      </c>
      <c r="I3205" s="2" t="s">
        <v>34</v>
      </c>
      <c r="J3205" s="2" t="s">
        <v>3656</v>
      </c>
      <c r="K3205" s="2" t="s">
        <v>8299</v>
      </c>
      <c r="L3205" s="2" t="s">
        <v>22</v>
      </c>
      <c r="M3205" s="2">
        <v>1415800</v>
      </c>
      <c r="N3205" s="2" t="s">
        <v>1052</v>
      </c>
    </row>
    <row r="3206" spans="1:14" ht="182" hidden="1" x14ac:dyDescent="0.35">
      <c r="A3206" s="2" t="s">
        <v>8332</v>
      </c>
      <c r="B3206" s="2" t="s">
        <v>8333</v>
      </c>
      <c r="C3206" s="3">
        <v>45031</v>
      </c>
      <c r="D3206" s="2"/>
      <c r="E3206" s="2"/>
      <c r="F3206" s="2"/>
      <c r="G3206" s="2" t="s">
        <v>50</v>
      </c>
      <c r="H3206" s="2" t="s">
        <v>8279</v>
      </c>
      <c r="I3206" s="2" t="s">
        <v>34</v>
      </c>
      <c r="J3206" s="2" t="s">
        <v>3656</v>
      </c>
      <c r="K3206" s="2" t="s">
        <v>8334</v>
      </c>
      <c r="L3206" s="2" t="s">
        <v>22</v>
      </c>
      <c r="M3206" s="2">
        <v>437005</v>
      </c>
      <c r="N3206" s="2" t="s">
        <v>973</v>
      </c>
    </row>
    <row r="3207" spans="1:14" ht="156" x14ac:dyDescent="0.35">
      <c r="A3207" s="2" t="s">
        <v>11971</v>
      </c>
      <c r="B3207" s="2" t="s">
        <v>7893</v>
      </c>
      <c r="C3207" s="3">
        <v>45030</v>
      </c>
      <c r="D3207" s="2"/>
      <c r="E3207" s="2"/>
      <c r="F3207" s="2"/>
      <c r="G3207" s="2" t="s">
        <v>26</v>
      </c>
      <c r="H3207" s="2" t="s">
        <v>289</v>
      </c>
      <c r="I3207" s="2" t="s">
        <v>34</v>
      </c>
      <c r="J3207" s="2" t="s">
        <v>3656</v>
      </c>
      <c r="K3207" s="2" t="s">
        <v>3183</v>
      </c>
      <c r="L3207" s="2" t="s">
        <v>22</v>
      </c>
      <c r="M3207" s="2">
        <v>13585.84</v>
      </c>
      <c r="N3207" s="2" t="s">
        <v>8335</v>
      </c>
    </row>
    <row r="3208" spans="1:14" ht="156" x14ac:dyDescent="0.35">
      <c r="A3208" s="2" t="s">
        <v>11972</v>
      </c>
      <c r="B3208" s="2" t="s">
        <v>7893</v>
      </c>
      <c r="C3208" s="3">
        <v>45030</v>
      </c>
      <c r="D3208" s="2"/>
      <c r="E3208" s="2"/>
      <c r="F3208" s="2"/>
      <c r="G3208" s="2" t="s">
        <v>74</v>
      </c>
      <c r="H3208" s="2" t="s">
        <v>33</v>
      </c>
      <c r="I3208" s="2" t="s">
        <v>34</v>
      </c>
      <c r="J3208" s="2" t="s">
        <v>3656</v>
      </c>
      <c r="K3208" s="2" t="s">
        <v>2136</v>
      </c>
      <c r="L3208" s="2" t="s">
        <v>22</v>
      </c>
      <c r="M3208" s="2">
        <v>510504</v>
      </c>
      <c r="N3208" s="2" t="s">
        <v>609</v>
      </c>
    </row>
    <row r="3209" spans="1:14" ht="156" x14ac:dyDescent="0.35">
      <c r="A3209" s="2" t="s">
        <v>11973</v>
      </c>
      <c r="B3209" s="2" t="s">
        <v>7893</v>
      </c>
      <c r="C3209" s="3">
        <v>45030</v>
      </c>
      <c r="D3209" s="2"/>
      <c r="E3209" s="2"/>
      <c r="F3209" s="2"/>
      <c r="G3209" s="2" t="s">
        <v>26</v>
      </c>
      <c r="H3209" s="2" t="s">
        <v>380</v>
      </c>
      <c r="I3209" s="2" t="s">
        <v>34</v>
      </c>
      <c r="J3209" s="2" t="s">
        <v>3656</v>
      </c>
      <c r="K3209" s="2" t="s">
        <v>457</v>
      </c>
      <c r="L3209" s="2" t="s">
        <v>22</v>
      </c>
      <c r="M3209" s="2">
        <v>76500</v>
      </c>
      <c r="N3209" s="2" t="s">
        <v>8336</v>
      </c>
    </row>
    <row r="3210" spans="1:14" ht="156" x14ac:dyDescent="0.35">
      <c r="A3210" s="2" t="s">
        <v>11974</v>
      </c>
      <c r="B3210" s="2" t="s">
        <v>7893</v>
      </c>
      <c r="C3210" s="3">
        <v>45029</v>
      </c>
      <c r="D3210" s="2"/>
      <c r="E3210" s="2"/>
      <c r="F3210" s="2"/>
      <c r="G3210" s="2" t="s">
        <v>54</v>
      </c>
      <c r="H3210" s="2" t="s">
        <v>2165</v>
      </c>
      <c r="I3210" s="2" t="s">
        <v>20</v>
      </c>
      <c r="J3210" s="2" t="s">
        <v>3656</v>
      </c>
      <c r="K3210" s="2" t="s">
        <v>457</v>
      </c>
      <c r="L3210" s="2" t="s">
        <v>22</v>
      </c>
      <c r="M3210" s="2">
        <v>11880</v>
      </c>
      <c r="N3210" s="2" t="s">
        <v>8337</v>
      </c>
    </row>
    <row r="3211" spans="1:14" ht="156" x14ac:dyDescent="0.35">
      <c r="A3211" s="2" t="s">
        <v>11974</v>
      </c>
      <c r="B3211" s="2" t="s">
        <v>7893</v>
      </c>
      <c r="C3211" s="3">
        <v>45029</v>
      </c>
      <c r="D3211" s="2"/>
      <c r="E3211" s="2"/>
      <c r="F3211" s="2"/>
      <c r="G3211" s="2" t="s">
        <v>54</v>
      </c>
      <c r="H3211" s="2" t="s">
        <v>2165</v>
      </c>
      <c r="I3211" s="2" t="s">
        <v>20</v>
      </c>
      <c r="J3211" s="2" t="s">
        <v>3656</v>
      </c>
      <c r="K3211" s="2" t="s">
        <v>1493</v>
      </c>
      <c r="L3211" s="2" t="s">
        <v>22</v>
      </c>
      <c r="M3211" s="2">
        <v>11880</v>
      </c>
      <c r="N3211" s="2" t="s">
        <v>8337</v>
      </c>
    </row>
    <row r="3212" spans="1:14" ht="130" hidden="1" x14ac:dyDescent="0.35">
      <c r="A3212" s="2" t="s">
        <v>8338</v>
      </c>
      <c r="B3212" s="2" t="s">
        <v>8339</v>
      </c>
      <c r="C3212" s="3">
        <v>45029</v>
      </c>
      <c r="D3212" s="2"/>
      <c r="E3212" s="2"/>
      <c r="F3212" s="2"/>
      <c r="G3212" s="2" t="s">
        <v>441</v>
      </c>
      <c r="H3212" s="2" t="s">
        <v>7644</v>
      </c>
      <c r="I3212" s="2" t="s">
        <v>34</v>
      </c>
      <c r="J3212" s="2" t="s">
        <v>3656</v>
      </c>
      <c r="K3212" s="2" t="s">
        <v>8340</v>
      </c>
      <c r="L3212" s="2" t="s">
        <v>22</v>
      </c>
      <c r="M3212" s="2">
        <v>155970</v>
      </c>
      <c r="N3212" s="2" t="s">
        <v>354</v>
      </c>
    </row>
    <row r="3213" spans="1:14" ht="78" hidden="1" x14ac:dyDescent="0.35">
      <c r="A3213" s="2" t="s">
        <v>8341</v>
      </c>
      <c r="B3213" s="2" t="s">
        <v>8342</v>
      </c>
      <c r="C3213" s="3">
        <v>45027</v>
      </c>
      <c r="D3213" s="2"/>
      <c r="E3213" s="2"/>
      <c r="F3213" s="2"/>
      <c r="G3213" s="2" t="s">
        <v>223</v>
      </c>
      <c r="H3213" s="2" t="s">
        <v>3585</v>
      </c>
      <c r="I3213" s="2" t="s">
        <v>34</v>
      </c>
      <c r="J3213" s="2" t="s">
        <v>3656</v>
      </c>
      <c r="K3213" s="2" t="s">
        <v>2059</v>
      </c>
      <c r="L3213" s="2" t="s">
        <v>22</v>
      </c>
      <c r="M3213" s="2">
        <v>5400</v>
      </c>
      <c r="N3213" s="2" t="s">
        <v>8343</v>
      </c>
    </row>
    <row r="3214" spans="1:14" ht="156" hidden="1" x14ac:dyDescent="0.35">
      <c r="A3214" s="2" t="s">
        <v>8344</v>
      </c>
      <c r="B3214" s="2" t="s">
        <v>8345</v>
      </c>
      <c r="C3214" s="3">
        <v>45027</v>
      </c>
      <c r="D3214" s="2"/>
      <c r="E3214" s="2"/>
      <c r="F3214" s="2"/>
      <c r="G3214" s="2" t="s">
        <v>602</v>
      </c>
      <c r="H3214" s="2" t="s">
        <v>578</v>
      </c>
      <c r="I3214" s="2" t="s">
        <v>20</v>
      </c>
      <c r="J3214" s="2" t="s">
        <v>3656</v>
      </c>
      <c r="K3214" s="2" t="s">
        <v>8346</v>
      </c>
      <c r="L3214" s="2" t="s">
        <v>22</v>
      </c>
      <c r="M3214" s="2">
        <v>457651.20000000001</v>
      </c>
      <c r="N3214" s="2" t="s">
        <v>2506</v>
      </c>
    </row>
    <row r="3215" spans="1:14" ht="130" x14ac:dyDescent="0.35">
      <c r="A3215" s="2" t="s">
        <v>11975</v>
      </c>
      <c r="B3215" s="2" t="s">
        <v>8028</v>
      </c>
      <c r="C3215" s="3">
        <v>45027</v>
      </c>
      <c r="D3215" s="2"/>
      <c r="E3215" s="2"/>
      <c r="F3215" s="2"/>
      <c r="G3215" s="2" t="s">
        <v>32</v>
      </c>
      <c r="H3215" s="2" t="s">
        <v>455</v>
      </c>
      <c r="I3215" s="2" t="s">
        <v>34</v>
      </c>
      <c r="J3215" s="2" t="s">
        <v>3656</v>
      </c>
      <c r="K3215" s="2" t="s">
        <v>8246</v>
      </c>
      <c r="L3215" s="2" t="s">
        <v>22</v>
      </c>
      <c r="M3215" s="2">
        <v>29600</v>
      </c>
      <c r="N3215" s="2" t="s">
        <v>1019</v>
      </c>
    </row>
    <row r="3216" spans="1:14" ht="78" hidden="1" x14ac:dyDescent="0.35">
      <c r="A3216" s="2" t="s">
        <v>8347</v>
      </c>
      <c r="B3216" s="2" t="s">
        <v>8348</v>
      </c>
      <c r="C3216" s="3">
        <v>45026</v>
      </c>
      <c r="D3216" s="2"/>
      <c r="E3216" s="2"/>
      <c r="F3216" s="2"/>
      <c r="G3216" s="2" t="s">
        <v>168</v>
      </c>
      <c r="H3216" s="2" t="s">
        <v>7644</v>
      </c>
      <c r="I3216" s="2" t="s">
        <v>20</v>
      </c>
      <c r="J3216" s="2" t="s">
        <v>3656</v>
      </c>
      <c r="K3216" s="2" t="s">
        <v>8349</v>
      </c>
      <c r="L3216" s="2" t="s">
        <v>22</v>
      </c>
      <c r="M3216" s="2">
        <v>21900</v>
      </c>
      <c r="N3216" s="2" t="s">
        <v>824</v>
      </c>
    </row>
    <row r="3217" spans="1:14" ht="78" hidden="1" x14ac:dyDescent="0.35">
      <c r="A3217" s="2" t="s">
        <v>8347</v>
      </c>
      <c r="B3217" s="2" t="s">
        <v>8348</v>
      </c>
      <c r="C3217" s="3">
        <v>45026</v>
      </c>
      <c r="D3217" s="2"/>
      <c r="E3217" s="2"/>
      <c r="F3217" s="2"/>
      <c r="G3217" s="2" t="s">
        <v>168</v>
      </c>
      <c r="H3217" s="2" t="s">
        <v>7644</v>
      </c>
      <c r="I3217" s="2" t="s">
        <v>20</v>
      </c>
      <c r="J3217" s="2" t="s">
        <v>3656</v>
      </c>
      <c r="K3217" s="2" t="s">
        <v>3537</v>
      </c>
      <c r="L3217" s="2" t="s">
        <v>22</v>
      </c>
      <c r="M3217" s="2">
        <v>21900</v>
      </c>
      <c r="N3217" s="2" t="s">
        <v>824</v>
      </c>
    </row>
    <row r="3218" spans="1:14" ht="156" hidden="1" x14ac:dyDescent="0.35">
      <c r="A3218" s="2" t="s">
        <v>8350</v>
      </c>
      <c r="B3218" s="2" t="s">
        <v>8351</v>
      </c>
      <c r="C3218" s="3">
        <v>45026</v>
      </c>
      <c r="D3218" s="2"/>
      <c r="E3218" s="2"/>
      <c r="F3218" s="2"/>
      <c r="G3218" s="2" t="s">
        <v>50</v>
      </c>
      <c r="H3218" s="2" t="s">
        <v>3628</v>
      </c>
      <c r="I3218" s="2" t="s">
        <v>34</v>
      </c>
      <c r="J3218" s="2" t="s">
        <v>3656</v>
      </c>
      <c r="K3218" s="2" t="s">
        <v>8352</v>
      </c>
      <c r="L3218" s="2" t="s">
        <v>22</v>
      </c>
      <c r="M3218" s="2">
        <v>606809.4</v>
      </c>
      <c r="N3218" s="2" t="s">
        <v>873</v>
      </c>
    </row>
    <row r="3219" spans="1:14" ht="130" x14ac:dyDescent="0.35">
      <c r="A3219" s="2" t="s">
        <v>11976</v>
      </c>
      <c r="B3219" s="2" t="s">
        <v>8028</v>
      </c>
      <c r="C3219" s="3">
        <v>45026</v>
      </c>
      <c r="D3219" s="2"/>
      <c r="E3219" s="2"/>
      <c r="F3219" s="2"/>
      <c r="G3219" s="2" t="s">
        <v>173</v>
      </c>
      <c r="H3219" s="2" t="s">
        <v>412</v>
      </c>
      <c r="I3219" s="2" t="s">
        <v>34</v>
      </c>
      <c r="J3219" s="2" t="s">
        <v>3656</v>
      </c>
      <c r="K3219" s="2" t="s">
        <v>775</v>
      </c>
      <c r="L3219" s="2" t="s">
        <v>22</v>
      </c>
      <c r="M3219" s="2">
        <v>116000</v>
      </c>
      <c r="N3219" s="2" t="s">
        <v>265</v>
      </c>
    </row>
    <row r="3220" spans="1:14" ht="130" x14ac:dyDescent="0.35">
      <c r="A3220" s="2" t="s">
        <v>11977</v>
      </c>
      <c r="B3220" s="2" t="s">
        <v>8028</v>
      </c>
      <c r="C3220" s="3">
        <v>45026</v>
      </c>
      <c r="D3220" s="2"/>
      <c r="E3220" s="2"/>
      <c r="F3220" s="2"/>
      <c r="G3220" s="2" t="s">
        <v>50</v>
      </c>
      <c r="H3220" s="2" t="s">
        <v>638</v>
      </c>
      <c r="I3220" s="2" t="s">
        <v>34</v>
      </c>
      <c r="J3220" s="2" t="s">
        <v>3656</v>
      </c>
      <c r="K3220" s="2" t="s">
        <v>457</v>
      </c>
      <c r="L3220" s="2" t="s">
        <v>22</v>
      </c>
      <c r="M3220" s="2">
        <v>10800</v>
      </c>
      <c r="N3220" s="2" t="s">
        <v>6351</v>
      </c>
    </row>
    <row r="3221" spans="1:14" ht="130" x14ac:dyDescent="0.35">
      <c r="A3221" s="2" t="s">
        <v>11978</v>
      </c>
      <c r="B3221" s="2" t="s">
        <v>8028</v>
      </c>
      <c r="C3221" s="3">
        <v>45026</v>
      </c>
      <c r="D3221" s="2"/>
      <c r="E3221" s="2"/>
      <c r="F3221" s="2"/>
      <c r="G3221" s="2" t="s">
        <v>223</v>
      </c>
      <c r="H3221" s="2" t="s">
        <v>3585</v>
      </c>
      <c r="I3221" s="2" t="s">
        <v>34</v>
      </c>
      <c r="J3221" s="2" t="s">
        <v>3656</v>
      </c>
      <c r="K3221" s="2" t="s">
        <v>457</v>
      </c>
      <c r="L3221" s="2" t="s">
        <v>22</v>
      </c>
      <c r="M3221" s="2">
        <v>58000</v>
      </c>
      <c r="N3221" s="2" t="s">
        <v>4546</v>
      </c>
    </row>
    <row r="3222" spans="1:14" ht="156" hidden="1" x14ac:dyDescent="0.35">
      <c r="A3222" s="2" t="s">
        <v>8353</v>
      </c>
      <c r="B3222" s="2" t="s">
        <v>8354</v>
      </c>
      <c r="C3222" s="3">
        <v>45026</v>
      </c>
      <c r="D3222" s="2"/>
      <c r="E3222" s="2"/>
      <c r="F3222" s="2"/>
      <c r="G3222" s="2" t="s">
        <v>173</v>
      </c>
      <c r="H3222" s="2" t="s">
        <v>75</v>
      </c>
      <c r="I3222" s="2" t="s">
        <v>34</v>
      </c>
      <c r="J3222" s="2" t="s">
        <v>3656</v>
      </c>
      <c r="K3222" s="2" t="s">
        <v>8355</v>
      </c>
      <c r="L3222" s="2" t="s">
        <v>22</v>
      </c>
      <c r="M3222" s="2">
        <v>6988085</v>
      </c>
      <c r="N3222" s="2" t="s">
        <v>8356</v>
      </c>
    </row>
    <row r="3223" spans="1:14" ht="156" hidden="1" x14ac:dyDescent="0.35">
      <c r="A3223" s="2" t="s">
        <v>8357</v>
      </c>
      <c r="B3223" s="2" t="s">
        <v>8358</v>
      </c>
      <c r="C3223" s="3">
        <v>45026</v>
      </c>
      <c r="D3223" s="2"/>
      <c r="E3223" s="2"/>
      <c r="F3223" s="2"/>
      <c r="G3223" s="2" t="s">
        <v>32</v>
      </c>
      <c r="H3223" s="2" t="s">
        <v>75</v>
      </c>
      <c r="I3223" s="2" t="s">
        <v>20</v>
      </c>
      <c r="J3223" s="2" t="s">
        <v>3656</v>
      </c>
      <c r="K3223" s="2" t="s">
        <v>4081</v>
      </c>
      <c r="L3223" s="2" t="s">
        <v>22</v>
      </c>
      <c r="M3223" s="2">
        <v>183445</v>
      </c>
      <c r="N3223" s="2" t="s">
        <v>114</v>
      </c>
    </row>
    <row r="3224" spans="1:14" ht="156" hidden="1" x14ac:dyDescent="0.35">
      <c r="A3224" s="2" t="s">
        <v>8359</v>
      </c>
      <c r="B3224" s="2" t="s">
        <v>8360</v>
      </c>
      <c r="C3224" s="3">
        <v>45026</v>
      </c>
      <c r="D3224" s="2"/>
      <c r="E3224" s="2"/>
      <c r="F3224" s="2"/>
      <c r="G3224" s="2" t="s">
        <v>54</v>
      </c>
      <c r="H3224" s="2" t="s">
        <v>895</v>
      </c>
      <c r="I3224" s="2" t="s">
        <v>34</v>
      </c>
      <c r="J3224" s="2" t="s">
        <v>3656</v>
      </c>
      <c r="K3224" s="2" t="s">
        <v>457</v>
      </c>
      <c r="L3224" s="2" t="s">
        <v>22</v>
      </c>
      <c r="M3224" s="2">
        <v>398350</v>
      </c>
      <c r="N3224" s="2" t="s">
        <v>234</v>
      </c>
    </row>
    <row r="3225" spans="1:14" ht="78" x14ac:dyDescent="0.35">
      <c r="A3225" s="2" t="s">
        <v>11979</v>
      </c>
      <c r="B3225" s="2" t="s">
        <v>7893</v>
      </c>
      <c r="C3225" s="3">
        <v>45024</v>
      </c>
      <c r="D3225" s="2"/>
      <c r="E3225" s="2"/>
      <c r="F3225" s="2"/>
      <c r="G3225" s="2" t="s">
        <v>311</v>
      </c>
      <c r="H3225" s="2" t="s">
        <v>455</v>
      </c>
      <c r="I3225" s="2" t="s">
        <v>20</v>
      </c>
      <c r="J3225" s="2" t="s">
        <v>3656</v>
      </c>
      <c r="K3225" s="2" t="s">
        <v>457</v>
      </c>
      <c r="L3225" s="2" t="s">
        <v>22</v>
      </c>
      <c r="M3225" s="2">
        <v>1620</v>
      </c>
      <c r="N3225" s="2" t="s">
        <v>8361</v>
      </c>
    </row>
    <row r="3226" spans="1:14" ht="78" x14ac:dyDescent="0.35">
      <c r="A3226" s="2" t="s">
        <v>11980</v>
      </c>
      <c r="B3226" s="2" t="s">
        <v>7893</v>
      </c>
      <c r="C3226" s="3">
        <v>45024</v>
      </c>
      <c r="D3226" s="2"/>
      <c r="E3226" s="2"/>
      <c r="F3226" s="2"/>
      <c r="G3226" s="2" t="s">
        <v>168</v>
      </c>
      <c r="H3226" s="2" t="s">
        <v>75</v>
      </c>
      <c r="I3226" s="2" t="s">
        <v>34</v>
      </c>
      <c r="J3226" s="2" t="s">
        <v>3656</v>
      </c>
      <c r="K3226" s="2" t="s">
        <v>8362</v>
      </c>
      <c r="L3226" s="2" t="s">
        <v>22</v>
      </c>
      <c r="M3226" s="2">
        <v>328892.25</v>
      </c>
      <c r="N3226" s="2" t="s">
        <v>41</v>
      </c>
    </row>
    <row r="3227" spans="1:14" ht="78" x14ac:dyDescent="0.35">
      <c r="A3227" s="2" t="s">
        <v>11981</v>
      </c>
      <c r="B3227" s="2" t="s">
        <v>7893</v>
      </c>
      <c r="C3227" s="3">
        <v>45024</v>
      </c>
      <c r="D3227" s="2"/>
      <c r="E3227" s="2"/>
      <c r="F3227" s="2"/>
      <c r="G3227" s="2" t="s">
        <v>168</v>
      </c>
      <c r="H3227" s="2" t="s">
        <v>75</v>
      </c>
      <c r="I3227" s="2" t="s">
        <v>34</v>
      </c>
      <c r="J3227" s="2" t="s">
        <v>3656</v>
      </c>
      <c r="K3227" s="2" t="s">
        <v>8276</v>
      </c>
      <c r="L3227" s="2" t="s">
        <v>22</v>
      </c>
      <c r="M3227" s="2">
        <v>412136.25</v>
      </c>
      <c r="N3227" s="2" t="s">
        <v>512</v>
      </c>
    </row>
    <row r="3228" spans="1:14" ht="78" x14ac:dyDescent="0.35">
      <c r="A3228" s="2" t="s">
        <v>11982</v>
      </c>
      <c r="B3228" s="2" t="s">
        <v>7893</v>
      </c>
      <c r="C3228" s="3">
        <v>45024</v>
      </c>
      <c r="D3228" s="2"/>
      <c r="E3228" s="2"/>
      <c r="F3228" s="2"/>
      <c r="G3228" s="2" t="s">
        <v>26</v>
      </c>
      <c r="H3228" s="2" t="s">
        <v>2334</v>
      </c>
      <c r="I3228" s="2" t="s">
        <v>34</v>
      </c>
      <c r="J3228" s="2" t="s">
        <v>3656</v>
      </c>
      <c r="K3228" s="2" t="s">
        <v>414</v>
      </c>
      <c r="L3228" s="2" t="s">
        <v>22</v>
      </c>
      <c r="M3228" s="2">
        <v>233530</v>
      </c>
      <c r="N3228" s="2" t="s">
        <v>175</v>
      </c>
    </row>
    <row r="3229" spans="1:14" ht="130" x14ac:dyDescent="0.35">
      <c r="A3229" s="2" t="s">
        <v>11983</v>
      </c>
      <c r="B3229" s="2" t="s">
        <v>8028</v>
      </c>
      <c r="C3229" s="3">
        <v>45024</v>
      </c>
      <c r="D3229" s="2"/>
      <c r="E3229" s="2"/>
      <c r="F3229" s="2"/>
      <c r="G3229" s="2" t="s">
        <v>441</v>
      </c>
      <c r="H3229" s="2" t="s">
        <v>638</v>
      </c>
      <c r="I3229" s="2" t="s">
        <v>34</v>
      </c>
      <c r="J3229" s="2" t="s">
        <v>3656</v>
      </c>
      <c r="K3229" s="2" t="s">
        <v>457</v>
      </c>
      <c r="L3229" s="2" t="s">
        <v>22</v>
      </c>
      <c r="M3229" s="2">
        <v>72000</v>
      </c>
      <c r="N3229" s="2" t="s">
        <v>5487</v>
      </c>
    </row>
    <row r="3230" spans="1:14" ht="156" hidden="1" x14ac:dyDescent="0.35">
      <c r="A3230" s="2" t="s">
        <v>8363</v>
      </c>
      <c r="B3230" s="2" t="s">
        <v>8364</v>
      </c>
      <c r="C3230" s="3">
        <v>45023</v>
      </c>
      <c r="D3230" s="2"/>
      <c r="E3230" s="2"/>
      <c r="F3230" s="2"/>
      <c r="G3230" s="2" t="s">
        <v>32</v>
      </c>
      <c r="H3230" s="2" t="s">
        <v>248</v>
      </c>
      <c r="I3230" s="2" t="s">
        <v>20</v>
      </c>
      <c r="J3230" s="2" t="s">
        <v>3656</v>
      </c>
      <c r="K3230" s="2" t="s">
        <v>8365</v>
      </c>
      <c r="L3230" s="2" t="s">
        <v>22</v>
      </c>
      <c r="M3230" s="2">
        <v>355854</v>
      </c>
      <c r="N3230" s="2" t="s">
        <v>745</v>
      </c>
    </row>
    <row r="3231" spans="1:14" ht="182" hidden="1" x14ac:dyDescent="0.35">
      <c r="A3231" s="2" t="s">
        <v>8366</v>
      </c>
      <c r="B3231" s="2" t="s">
        <v>8367</v>
      </c>
      <c r="C3231" s="3">
        <v>45023</v>
      </c>
      <c r="D3231" s="2"/>
      <c r="E3231" s="2"/>
      <c r="F3231" s="2"/>
      <c r="G3231" s="2" t="s">
        <v>205</v>
      </c>
      <c r="H3231" s="2" t="s">
        <v>2455</v>
      </c>
      <c r="I3231" s="2" t="s">
        <v>20</v>
      </c>
      <c r="J3231" s="2" t="s">
        <v>3656</v>
      </c>
      <c r="K3231" s="2" t="s">
        <v>747</v>
      </c>
      <c r="L3231" s="2" t="s">
        <v>22</v>
      </c>
      <c r="M3231" s="2">
        <v>17500</v>
      </c>
      <c r="N3231" s="2" t="s">
        <v>8368</v>
      </c>
    </row>
    <row r="3232" spans="1:14" ht="78" hidden="1" x14ac:dyDescent="0.35">
      <c r="A3232" s="2" t="s">
        <v>8369</v>
      </c>
      <c r="B3232" s="2" t="s">
        <v>8370</v>
      </c>
      <c r="C3232" s="3">
        <v>45021</v>
      </c>
      <c r="D3232" s="2"/>
      <c r="E3232" s="2"/>
      <c r="F3232" s="2"/>
      <c r="G3232" s="2" t="s">
        <v>26</v>
      </c>
      <c r="H3232" s="2" t="s">
        <v>2247</v>
      </c>
      <c r="I3232" s="2" t="s">
        <v>34</v>
      </c>
      <c r="J3232" s="2" t="s">
        <v>3656</v>
      </c>
      <c r="K3232" s="2" t="s">
        <v>747</v>
      </c>
      <c r="L3232" s="2" t="s">
        <v>22</v>
      </c>
      <c r="M3232" s="2">
        <v>34740</v>
      </c>
      <c r="N3232" s="2" t="s">
        <v>8371</v>
      </c>
    </row>
    <row r="3233" spans="1:14" ht="130" x14ac:dyDescent="0.35">
      <c r="A3233" s="2" t="s">
        <v>11984</v>
      </c>
      <c r="B3233" s="2" t="s">
        <v>8028</v>
      </c>
      <c r="C3233" s="3">
        <v>45021</v>
      </c>
      <c r="D3233" s="2"/>
      <c r="E3233" s="2"/>
      <c r="F3233" s="2"/>
      <c r="G3233" s="2" t="s">
        <v>50</v>
      </c>
      <c r="H3233" s="2" t="s">
        <v>638</v>
      </c>
      <c r="I3233" s="2" t="s">
        <v>34</v>
      </c>
      <c r="J3233" s="2" t="s">
        <v>3656</v>
      </c>
      <c r="K3233" s="2" t="s">
        <v>2435</v>
      </c>
      <c r="L3233" s="2" t="s">
        <v>22</v>
      </c>
      <c r="M3233" s="2">
        <v>36000</v>
      </c>
      <c r="N3233" s="2" t="s">
        <v>5801</v>
      </c>
    </row>
    <row r="3234" spans="1:14" ht="156" x14ac:dyDescent="0.35">
      <c r="A3234" s="2" t="s">
        <v>11985</v>
      </c>
      <c r="B3234" s="2" t="s">
        <v>8372</v>
      </c>
      <c r="C3234" s="3">
        <v>45020</v>
      </c>
      <c r="D3234" s="2"/>
      <c r="E3234" s="2"/>
      <c r="F3234" s="2"/>
      <c r="G3234" s="2" t="s">
        <v>26</v>
      </c>
      <c r="H3234" s="2" t="s">
        <v>2405</v>
      </c>
      <c r="I3234" s="2" t="s">
        <v>34</v>
      </c>
      <c r="J3234" s="2" t="s">
        <v>3656</v>
      </c>
      <c r="K3234" s="2" t="s">
        <v>2223</v>
      </c>
      <c r="L3234" s="2" t="s">
        <v>22</v>
      </c>
      <c r="M3234" s="2">
        <v>297540</v>
      </c>
      <c r="N3234" s="2" t="s">
        <v>616</v>
      </c>
    </row>
    <row r="3235" spans="1:14" ht="130" x14ac:dyDescent="0.35">
      <c r="A3235" s="2" t="s">
        <v>11986</v>
      </c>
      <c r="B3235" s="2" t="s">
        <v>8028</v>
      </c>
      <c r="C3235" s="3">
        <v>45019</v>
      </c>
      <c r="D3235" s="2"/>
      <c r="E3235" s="2"/>
      <c r="F3235" s="2"/>
      <c r="G3235" s="2" t="s">
        <v>39</v>
      </c>
      <c r="H3235" s="2" t="s">
        <v>638</v>
      </c>
      <c r="I3235" s="2" t="s">
        <v>34</v>
      </c>
      <c r="J3235" s="2" t="s">
        <v>3656</v>
      </c>
      <c r="K3235" s="2" t="s">
        <v>1493</v>
      </c>
      <c r="L3235" s="2" t="s">
        <v>22</v>
      </c>
      <c r="M3235" s="2">
        <v>72000</v>
      </c>
      <c r="N3235" s="2" t="s">
        <v>5487</v>
      </c>
    </row>
    <row r="3236" spans="1:14" ht="130" x14ac:dyDescent="0.35">
      <c r="A3236" s="2" t="s">
        <v>11987</v>
      </c>
      <c r="B3236" s="2" t="s">
        <v>8028</v>
      </c>
      <c r="C3236" s="3">
        <v>45019</v>
      </c>
      <c r="D3236" s="2"/>
      <c r="E3236" s="2"/>
      <c r="F3236" s="2"/>
      <c r="G3236" s="2" t="s">
        <v>311</v>
      </c>
      <c r="H3236" s="2" t="s">
        <v>638</v>
      </c>
      <c r="I3236" s="2" t="s">
        <v>34</v>
      </c>
      <c r="J3236" s="2" t="s">
        <v>3656</v>
      </c>
      <c r="K3236" s="2" t="s">
        <v>314</v>
      </c>
      <c r="L3236" s="2" t="s">
        <v>22</v>
      </c>
      <c r="M3236" s="2">
        <v>28700</v>
      </c>
      <c r="N3236" s="2" t="s">
        <v>8373</v>
      </c>
    </row>
    <row r="3237" spans="1:14" ht="156" hidden="1" x14ac:dyDescent="0.35">
      <c r="A3237" s="2" t="s">
        <v>8374</v>
      </c>
      <c r="B3237" s="2" t="s">
        <v>7771</v>
      </c>
      <c r="C3237" s="3">
        <v>45019</v>
      </c>
      <c r="D3237" s="2"/>
      <c r="E3237" s="2"/>
      <c r="F3237" s="2"/>
      <c r="G3237" s="2" t="s">
        <v>168</v>
      </c>
      <c r="H3237" s="2" t="s">
        <v>75</v>
      </c>
      <c r="I3237" s="2" t="s">
        <v>34</v>
      </c>
      <c r="J3237" s="2" t="s">
        <v>3656</v>
      </c>
      <c r="K3237" s="2" t="s">
        <v>8276</v>
      </c>
      <c r="L3237" s="2" t="s">
        <v>22</v>
      </c>
      <c r="M3237" s="2">
        <v>99535.2</v>
      </c>
      <c r="N3237" s="2" t="s">
        <v>8375</v>
      </c>
    </row>
    <row r="3238" spans="1:14" ht="130" hidden="1" x14ac:dyDescent="0.35">
      <c r="A3238" s="2" t="s">
        <v>8376</v>
      </c>
      <c r="B3238" s="2" t="s">
        <v>8377</v>
      </c>
      <c r="C3238" s="3">
        <v>45017</v>
      </c>
      <c r="D3238" s="2"/>
      <c r="E3238" s="2"/>
      <c r="F3238" s="2"/>
      <c r="G3238" s="2" t="s">
        <v>32</v>
      </c>
      <c r="H3238" s="2" t="s">
        <v>4552</v>
      </c>
      <c r="I3238" s="2" t="s">
        <v>34</v>
      </c>
      <c r="J3238" s="2" t="s">
        <v>3656</v>
      </c>
      <c r="K3238" s="2" t="s">
        <v>8378</v>
      </c>
      <c r="L3238" s="2" t="s">
        <v>22</v>
      </c>
      <c r="M3238" s="2">
        <v>51606</v>
      </c>
      <c r="N3238" s="2" t="s">
        <v>8379</v>
      </c>
    </row>
    <row r="3239" spans="1:14" ht="26" hidden="1" x14ac:dyDescent="0.35">
      <c r="A3239" s="2"/>
      <c r="B3239" s="2" t="s">
        <v>8380</v>
      </c>
      <c r="C3239" s="2"/>
      <c r="D3239" s="2"/>
      <c r="E3239" s="2"/>
      <c r="F3239" s="2"/>
      <c r="G3239" s="2"/>
      <c r="H3239" s="2"/>
      <c r="I3239" s="2"/>
      <c r="J3239" s="2" t="s">
        <v>8380</v>
      </c>
      <c r="K3239" s="2"/>
      <c r="L3239" s="2"/>
      <c r="M3239" s="2"/>
      <c r="N3239" s="2"/>
    </row>
    <row r="3240" spans="1:14" ht="156" hidden="1" x14ac:dyDescent="0.35">
      <c r="A3240" s="2" t="s">
        <v>8381</v>
      </c>
      <c r="B3240" s="2" t="s">
        <v>7893</v>
      </c>
      <c r="C3240" s="3">
        <v>45016</v>
      </c>
      <c r="D3240" s="2"/>
      <c r="E3240" s="2"/>
      <c r="F3240" s="2"/>
      <c r="G3240" s="2" t="s">
        <v>602</v>
      </c>
      <c r="H3240" s="2" t="s">
        <v>778</v>
      </c>
      <c r="I3240" s="2" t="s">
        <v>20</v>
      </c>
      <c r="J3240" s="2" t="s">
        <v>8380</v>
      </c>
      <c r="K3240" s="2" t="s">
        <v>457</v>
      </c>
      <c r="L3240" s="2" t="s">
        <v>22</v>
      </c>
      <c r="M3240" s="2">
        <v>54000</v>
      </c>
      <c r="N3240" s="2" t="s">
        <v>8382</v>
      </c>
    </row>
    <row r="3241" spans="1:14" ht="156" hidden="1" x14ac:dyDescent="0.35">
      <c r="A3241" s="2" t="s">
        <v>8381</v>
      </c>
      <c r="B3241" s="2" t="s">
        <v>7893</v>
      </c>
      <c r="C3241" s="3">
        <v>45016</v>
      </c>
      <c r="D3241" s="2"/>
      <c r="E3241" s="2"/>
      <c r="F3241" s="2"/>
      <c r="G3241" s="2" t="s">
        <v>602</v>
      </c>
      <c r="H3241" s="2" t="s">
        <v>778</v>
      </c>
      <c r="I3241" s="2" t="s">
        <v>20</v>
      </c>
      <c r="J3241" s="2" t="s">
        <v>8380</v>
      </c>
      <c r="K3241" s="2" t="s">
        <v>630</v>
      </c>
      <c r="L3241" s="2" t="s">
        <v>22</v>
      </c>
      <c r="M3241" s="2">
        <v>54000</v>
      </c>
      <c r="N3241" s="2" t="s">
        <v>8382</v>
      </c>
    </row>
    <row r="3242" spans="1:14" ht="156" hidden="1" x14ac:dyDescent="0.35">
      <c r="A3242" s="2" t="s">
        <v>8383</v>
      </c>
      <c r="B3242" s="2" t="s">
        <v>7893</v>
      </c>
      <c r="C3242" s="3">
        <v>45016</v>
      </c>
      <c r="D3242" s="2"/>
      <c r="E3242" s="2"/>
      <c r="F3242" s="2"/>
      <c r="G3242" s="2" t="s">
        <v>54</v>
      </c>
      <c r="H3242" s="2" t="s">
        <v>8384</v>
      </c>
      <c r="I3242" s="2" t="s">
        <v>34</v>
      </c>
      <c r="J3242" s="2" t="s">
        <v>8380</v>
      </c>
      <c r="K3242" s="2" t="s">
        <v>457</v>
      </c>
      <c r="L3242" s="2" t="s">
        <v>22</v>
      </c>
      <c r="M3242" s="2">
        <v>36000</v>
      </c>
      <c r="N3242" s="2" t="s">
        <v>5801</v>
      </c>
    </row>
    <row r="3243" spans="1:14" ht="78" hidden="1" x14ac:dyDescent="0.35">
      <c r="A3243" s="2" t="s">
        <v>8385</v>
      </c>
      <c r="B3243" s="2" t="s">
        <v>8386</v>
      </c>
      <c r="C3243" s="3">
        <v>45015</v>
      </c>
      <c r="D3243" s="2"/>
      <c r="E3243" s="2"/>
      <c r="F3243" s="2"/>
      <c r="G3243" s="2" t="s">
        <v>26</v>
      </c>
      <c r="H3243" s="2" t="s">
        <v>8387</v>
      </c>
      <c r="I3243" s="2" t="s">
        <v>34</v>
      </c>
      <c r="J3243" s="2" t="s">
        <v>8380</v>
      </c>
      <c r="K3243" s="2" t="s">
        <v>8388</v>
      </c>
      <c r="L3243" s="2" t="s">
        <v>22</v>
      </c>
      <c r="M3243" s="2">
        <v>17790</v>
      </c>
      <c r="N3243" s="2" t="s">
        <v>8389</v>
      </c>
    </row>
    <row r="3244" spans="1:14" ht="156" hidden="1" x14ac:dyDescent="0.35">
      <c r="A3244" s="2" t="s">
        <v>8390</v>
      </c>
      <c r="B3244" s="2" t="s">
        <v>8391</v>
      </c>
      <c r="C3244" s="3">
        <v>45015</v>
      </c>
      <c r="D3244" s="2"/>
      <c r="E3244" s="2"/>
      <c r="F3244" s="2"/>
      <c r="G3244" s="2" t="s">
        <v>205</v>
      </c>
      <c r="H3244" s="2" t="s">
        <v>7986</v>
      </c>
      <c r="I3244" s="2" t="s">
        <v>34</v>
      </c>
      <c r="J3244" s="2" t="s">
        <v>8380</v>
      </c>
      <c r="K3244" s="2" t="s">
        <v>747</v>
      </c>
      <c r="L3244" s="2" t="s">
        <v>22</v>
      </c>
      <c r="M3244" s="2">
        <v>819400</v>
      </c>
      <c r="N3244" s="2" t="s">
        <v>23</v>
      </c>
    </row>
    <row r="3245" spans="1:14" ht="78" hidden="1" x14ac:dyDescent="0.35">
      <c r="A3245" s="2" t="s">
        <v>8392</v>
      </c>
      <c r="B3245" s="2" t="s">
        <v>8393</v>
      </c>
      <c r="C3245" s="3">
        <v>45015</v>
      </c>
      <c r="D3245" s="2"/>
      <c r="E3245" s="2"/>
      <c r="F3245" s="2"/>
      <c r="G3245" s="2" t="s">
        <v>205</v>
      </c>
      <c r="H3245" s="2" t="s">
        <v>578</v>
      </c>
      <c r="I3245" s="2" t="s">
        <v>34</v>
      </c>
      <c r="J3245" s="2" t="s">
        <v>8380</v>
      </c>
      <c r="K3245" s="2" t="s">
        <v>3537</v>
      </c>
      <c r="L3245" s="2" t="s">
        <v>22</v>
      </c>
      <c r="M3245" s="2">
        <v>14560</v>
      </c>
      <c r="N3245" s="2" t="s">
        <v>8394</v>
      </c>
    </row>
    <row r="3246" spans="1:14" ht="156" hidden="1" x14ac:dyDescent="0.35">
      <c r="A3246" s="2" t="s">
        <v>8395</v>
      </c>
      <c r="B3246" s="2" t="s">
        <v>8396</v>
      </c>
      <c r="C3246" s="3">
        <v>45014</v>
      </c>
      <c r="D3246" s="2"/>
      <c r="E3246" s="2"/>
      <c r="F3246" s="2"/>
      <c r="G3246" s="2" t="s">
        <v>168</v>
      </c>
      <c r="H3246" s="2" t="s">
        <v>4521</v>
      </c>
      <c r="I3246" s="2" t="s">
        <v>20</v>
      </c>
      <c r="J3246" s="2" t="s">
        <v>8380</v>
      </c>
      <c r="K3246" s="2" t="s">
        <v>8397</v>
      </c>
      <c r="L3246" s="2" t="s">
        <v>22</v>
      </c>
      <c r="M3246" s="2">
        <v>185310.72</v>
      </c>
      <c r="N3246" s="2" t="s">
        <v>737</v>
      </c>
    </row>
    <row r="3247" spans="1:14" ht="156" hidden="1" x14ac:dyDescent="0.35">
      <c r="A3247" s="2" t="s">
        <v>8398</v>
      </c>
      <c r="B3247" s="2" t="s">
        <v>8119</v>
      </c>
      <c r="C3247" s="3">
        <v>45014</v>
      </c>
      <c r="D3247" s="2"/>
      <c r="E3247" s="2"/>
      <c r="F3247" s="2"/>
      <c r="G3247" s="2" t="s">
        <v>26</v>
      </c>
      <c r="H3247" s="2" t="s">
        <v>75</v>
      </c>
      <c r="I3247" s="2" t="s">
        <v>34</v>
      </c>
      <c r="J3247" s="2" t="s">
        <v>8380</v>
      </c>
      <c r="K3247" s="2" t="s">
        <v>8023</v>
      </c>
      <c r="L3247" s="2" t="s">
        <v>22</v>
      </c>
      <c r="M3247" s="2">
        <v>70460</v>
      </c>
      <c r="N3247" s="2" t="s">
        <v>8399</v>
      </c>
    </row>
    <row r="3248" spans="1:14" ht="156" hidden="1" x14ac:dyDescent="0.35">
      <c r="A3248" s="2" t="s">
        <v>8400</v>
      </c>
      <c r="B3248" s="2" t="s">
        <v>8401</v>
      </c>
      <c r="C3248" s="3">
        <v>45014</v>
      </c>
      <c r="D3248" s="2"/>
      <c r="E3248" s="2"/>
      <c r="F3248" s="2"/>
      <c r="G3248" s="2" t="s">
        <v>89</v>
      </c>
      <c r="H3248" s="2" t="s">
        <v>94</v>
      </c>
      <c r="I3248" s="2" t="s">
        <v>34</v>
      </c>
      <c r="J3248" s="2" t="s">
        <v>8380</v>
      </c>
      <c r="K3248" s="2" t="s">
        <v>6088</v>
      </c>
      <c r="L3248" s="2" t="s">
        <v>22</v>
      </c>
      <c r="M3248" s="2">
        <v>124450</v>
      </c>
      <c r="N3248" s="2" t="s">
        <v>265</v>
      </c>
    </row>
    <row r="3249" spans="1:14" ht="130" hidden="1" x14ac:dyDescent="0.35">
      <c r="A3249" s="2" t="s">
        <v>8402</v>
      </c>
      <c r="B3249" s="2" t="s">
        <v>8028</v>
      </c>
      <c r="C3249" s="3">
        <v>45013</v>
      </c>
      <c r="D3249" s="2"/>
      <c r="E3249" s="2"/>
      <c r="F3249" s="2"/>
      <c r="G3249" s="2" t="s">
        <v>311</v>
      </c>
      <c r="H3249" s="2" t="s">
        <v>638</v>
      </c>
      <c r="I3249" s="2" t="s">
        <v>34</v>
      </c>
      <c r="J3249" s="2" t="s">
        <v>8380</v>
      </c>
      <c r="K3249" s="2" t="s">
        <v>414</v>
      </c>
      <c r="L3249" s="2" t="s">
        <v>22</v>
      </c>
      <c r="M3249" s="2">
        <v>104000</v>
      </c>
      <c r="N3249" s="2" t="s">
        <v>180</v>
      </c>
    </row>
    <row r="3250" spans="1:14" ht="156" hidden="1" x14ac:dyDescent="0.35">
      <c r="A3250" s="2" t="s">
        <v>8403</v>
      </c>
      <c r="B3250" s="2" t="s">
        <v>8404</v>
      </c>
      <c r="C3250" s="3">
        <v>45013</v>
      </c>
      <c r="D3250" s="2"/>
      <c r="E3250" s="2"/>
      <c r="F3250" s="2"/>
      <c r="G3250" s="2" t="s">
        <v>178</v>
      </c>
      <c r="H3250" s="2" t="s">
        <v>33</v>
      </c>
      <c r="I3250" s="2" t="s">
        <v>34</v>
      </c>
      <c r="J3250" s="2" t="s">
        <v>8380</v>
      </c>
      <c r="K3250" s="2" t="s">
        <v>8405</v>
      </c>
      <c r="L3250" s="2" t="s">
        <v>22</v>
      </c>
      <c r="M3250" s="2">
        <v>288650</v>
      </c>
      <c r="N3250" s="2" t="s">
        <v>741</v>
      </c>
    </row>
    <row r="3251" spans="1:14" ht="156" hidden="1" x14ac:dyDescent="0.35">
      <c r="A3251" s="2" t="s">
        <v>8406</v>
      </c>
      <c r="B3251" s="2" t="s">
        <v>8407</v>
      </c>
      <c r="C3251" s="3">
        <v>45013</v>
      </c>
      <c r="D3251" s="2"/>
      <c r="E3251" s="2"/>
      <c r="F3251" s="2"/>
      <c r="G3251" s="2" t="s">
        <v>50</v>
      </c>
      <c r="H3251" s="2" t="s">
        <v>4924</v>
      </c>
      <c r="I3251" s="2" t="s">
        <v>34</v>
      </c>
      <c r="J3251" s="2" t="s">
        <v>8380</v>
      </c>
      <c r="K3251" s="2" t="s">
        <v>8408</v>
      </c>
      <c r="L3251" s="2" t="s">
        <v>22</v>
      </c>
      <c r="M3251" s="2">
        <v>631000</v>
      </c>
      <c r="N3251" s="2" t="s">
        <v>2512</v>
      </c>
    </row>
    <row r="3252" spans="1:14" ht="156" hidden="1" x14ac:dyDescent="0.35">
      <c r="A3252" s="2" t="s">
        <v>8409</v>
      </c>
      <c r="B3252" s="2" t="s">
        <v>7893</v>
      </c>
      <c r="C3252" s="3">
        <v>45012</v>
      </c>
      <c r="D3252" s="2"/>
      <c r="E3252" s="2"/>
      <c r="F3252" s="2"/>
      <c r="G3252" s="2" t="s">
        <v>85</v>
      </c>
      <c r="H3252" s="2" t="s">
        <v>75</v>
      </c>
      <c r="I3252" s="2" t="s">
        <v>34</v>
      </c>
      <c r="J3252" s="2" t="s">
        <v>8380</v>
      </c>
      <c r="K3252" s="2" t="s">
        <v>8410</v>
      </c>
      <c r="L3252" s="2" t="s">
        <v>22</v>
      </c>
      <c r="M3252" s="2">
        <v>1070321</v>
      </c>
      <c r="N3252" s="2" t="s">
        <v>2616</v>
      </c>
    </row>
    <row r="3253" spans="1:14" ht="156" hidden="1" x14ac:dyDescent="0.35">
      <c r="A3253" s="2" t="s">
        <v>8411</v>
      </c>
      <c r="B3253" s="2" t="s">
        <v>7893</v>
      </c>
      <c r="C3253" s="3">
        <v>45012</v>
      </c>
      <c r="D3253" s="2"/>
      <c r="E3253" s="2"/>
      <c r="F3253" s="2"/>
      <c r="G3253" s="2" t="s">
        <v>178</v>
      </c>
      <c r="H3253" s="2" t="s">
        <v>75</v>
      </c>
      <c r="I3253" s="2" t="s">
        <v>20</v>
      </c>
      <c r="J3253" s="2" t="s">
        <v>8380</v>
      </c>
      <c r="K3253" s="2" t="s">
        <v>457</v>
      </c>
      <c r="L3253" s="2" t="s">
        <v>22</v>
      </c>
      <c r="M3253" s="2">
        <v>28040</v>
      </c>
      <c r="N3253" s="2" t="s">
        <v>8412</v>
      </c>
    </row>
    <row r="3254" spans="1:14" ht="156" hidden="1" x14ac:dyDescent="0.35">
      <c r="A3254" s="2" t="s">
        <v>8413</v>
      </c>
      <c r="B3254" s="2" t="s">
        <v>7893</v>
      </c>
      <c r="C3254" s="3">
        <v>45012</v>
      </c>
      <c r="D3254" s="2"/>
      <c r="E3254" s="2"/>
      <c r="F3254" s="2"/>
      <c r="G3254" s="2" t="s">
        <v>152</v>
      </c>
      <c r="H3254" s="2" t="s">
        <v>1983</v>
      </c>
      <c r="I3254" s="2" t="s">
        <v>34</v>
      </c>
      <c r="J3254" s="2" t="s">
        <v>8380</v>
      </c>
      <c r="K3254" s="2" t="s">
        <v>1493</v>
      </c>
      <c r="L3254" s="2" t="s">
        <v>22</v>
      </c>
      <c r="M3254" s="2">
        <v>109328</v>
      </c>
      <c r="N3254" s="2" t="s">
        <v>197</v>
      </c>
    </row>
    <row r="3255" spans="1:14" ht="156" hidden="1" x14ac:dyDescent="0.35">
      <c r="A3255" s="2" t="s">
        <v>8414</v>
      </c>
      <c r="B3255" s="2" t="s">
        <v>7893</v>
      </c>
      <c r="C3255" s="3">
        <v>45012</v>
      </c>
      <c r="D3255" s="2"/>
      <c r="E3255" s="2"/>
      <c r="F3255" s="2"/>
      <c r="G3255" s="2" t="s">
        <v>1246</v>
      </c>
      <c r="H3255" s="2" t="s">
        <v>75</v>
      </c>
      <c r="I3255" s="2" t="s">
        <v>34</v>
      </c>
      <c r="J3255" s="2" t="s">
        <v>8380</v>
      </c>
      <c r="K3255" s="2" t="s">
        <v>823</v>
      </c>
      <c r="L3255" s="2" t="s">
        <v>22</v>
      </c>
      <c r="M3255" s="2">
        <v>499840</v>
      </c>
      <c r="N3255" s="2" t="s">
        <v>883</v>
      </c>
    </row>
    <row r="3256" spans="1:14" ht="156" hidden="1" x14ac:dyDescent="0.35">
      <c r="A3256" s="2" t="s">
        <v>8415</v>
      </c>
      <c r="B3256" s="2" t="s">
        <v>7893</v>
      </c>
      <c r="C3256" s="3">
        <v>45012</v>
      </c>
      <c r="D3256" s="2"/>
      <c r="E3256" s="2"/>
      <c r="F3256" s="2"/>
      <c r="G3256" s="2" t="s">
        <v>54</v>
      </c>
      <c r="H3256" s="2" t="s">
        <v>75</v>
      </c>
      <c r="I3256" s="2" t="s">
        <v>34</v>
      </c>
      <c r="J3256" s="2" t="s">
        <v>8380</v>
      </c>
      <c r="K3256" s="2" t="s">
        <v>3051</v>
      </c>
      <c r="L3256" s="2" t="s">
        <v>22</v>
      </c>
      <c r="M3256" s="2">
        <v>839900</v>
      </c>
      <c r="N3256" s="2" t="s">
        <v>1401</v>
      </c>
    </row>
    <row r="3257" spans="1:14" ht="130" hidden="1" x14ac:dyDescent="0.35">
      <c r="A3257" s="2" t="s">
        <v>8416</v>
      </c>
      <c r="B3257" s="2" t="s">
        <v>8028</v>
      </c>
      <c r="C3257" s="3">
        <v>45012</v>
      </c>
      <c r="D3257" s="2"/>
      <c r="E3257" s="2"/>
      <c r="F3257" s="2"/>
      <c r="G3257" s="2" t="s">
        <v>311</v>
      </c>
      <c r="H3257" s="2" t="s">
        <v>479</v>
      </c>
      <c r="I3257" s="2" t="s">
        <v>34</v>
      </c>
      <c r="J3257" s="2" t="s">
        <v>8380</v>
      </c>
      <c r="K3257" s="2" t="s">
        <v>2928</v>
      </c>
      <c r="L3257" s="2" t="s">
        <v>22</v>
      </c>
      <c r="M3257" s="2">
        <v>96000</v>
      </c>
      <c r="N3257" s="2" t="s">
        <v>4112</v>
      </c>
    </row>
    <row r="3258" spans="1:14" ht="130" hidden="1" x14ac:dyDescent="0.35">
      <c r="A3258" s="2" t="s">
        <v>8417</v>
      </c>
      <c r="B3258" s="2" t="s">
        <v>8418</v>
      </c>
      <c r="C3258" s="3">
        <v>45012</v>
      </c>
      <c r="D3258" s="2"/>
      <c r="E3258" s="2"/>
      <c r="F3258" s="2"/>
      <c r="G3258" s="2" t="s">
        <v>26</v>
      </c>
      <c r="H3258" s="2" t="s">
        <v>638</v>
      </c>
      <c r="I3258" s="2" t="s">
        <v>34</v>
      </c>
      <c r="J3258" s="2" t="s">
        <v>8380</v>
      </c>
      <c r="K3258" s="2" t="s">
        <v>8419</v>
      </c>
      <c r="L3258" s="2" t="s">
        <v>22</v>
      </c>
      <c r="M3258" s="2">
        <v>573950</v>
      </c>
      <c r="N3258" s="2" t="s">
        <v>4050</v>
      </c>
    </row>
    <row r="3259" spans="1:14" ht="182" hidden="1" x14ac:dyDescent="0.35">
      <c r="A3259" s="2" t="s">
        <v>8420</v>
      </c>
      <c r="B3259" s="2" t="s">
        <v>8421</v>
      </c>
      <c r="C3259" s="3">
        <v>45012</v>
      </c>
      <c r="D3259" s="2"/>
      <c r="E3259" s="2"/>
      <c r="F3259" s="2"/>
      <c r="G3259" s="2" t="s">
        <v>89</v>
      </c>
      <c r="H3259" s="2" t="s">
        <v>8422</v>
      </c>
      <c r="I3259" s="2" t="s">
        <v>20</v>
      </c>
      <c r="J3259" s="2" t="s">
        <v>8380</v>
      </c>
      <c r="K3259" s="2" t="s">
        <v>8423</v>
      </c>
      <c r="L3259" s="2" t="s">
        <v>22</v>
      </c>
      <c r="M3259" s="2">
        <v>15100</v>
      </c>
      <c r="N3259" s="2" t="s">
        <v>8424</v>
      </c>
    </row>
    <row r="3260" spans="1:14" ht="156" hidden="1" x14ac:dyDescent="0.35">
      <c r="A3260" s="2" t="s">
        <v>8425</v>
      </c>
      <c r="B3260" s="2" t="s">
        <v>7771</v>
      </c>
      <c r="C3260" s="3">
        <v>45012</v>
      </c>
      <c r="D3260" s="2"/>
      <c r="E3260" s="2"/>
      <c r="F3260" s="2"/>
      <c r="G3260" s="2" t="s">
        <v>178</v>
      </c>
      <c r="H3260" s="2" t="s">
        <v>75</v>
      </c>
      <c r="I3260" s="2" t="s">
        <v>20</v>
      </c>
      <c r="J3260" s="2" t="s">
        <v>8380</v>
      </c>
      <c r="K3260" s="2" t="s">
        <v>457</v>
      </c>
      <c r="L3260" s="2" t="s">
        <v>22</v>
      </c>
      <c r="M3260" s="2">
        <v>12078</v>
      </c>
      <c r="N3260" s="2" t="s">
        <v>8426</v>
      </c>
    </row>
    <row r="3261" spans="1:14" ht="156" hidden="1" x14ac:dyDescent="0.35">
      <c r="A3261" s="2" t="s">
        <v>8427</v>
      </c>
      <c r="B3261" s="2" t="s">
        <v>7771</v>
      </c>
      <c r="C3261" s="3">
        <v>45012</v>
      </c>
      <c r="D3261" s="2"/>
      <c r="E3261" s="2"/>
      <c r="F3261" s="2"/>
      <c r="G3261" s="2" t="s">
        <v>54</v>
      </c>
      <c r="H3261" s="2" t="s">
        <v>8428</v>
      </c>
      <c r="I3261" s="2" t="s">
        <v>20</v>
      </c>
      <c r="J3261" s="2" t="s">
        <v>8380</v>
      </c>
      <c r="K3261" s="2" t="s">
        <v>457</v>
      </c>
      <c r="L3261" s="2" t="s">
        <v>22</v>
      </c>
      <c r="M3261" s="2">
        <v>1000</v>
      </c>
      <c r="N3261" s="2" t="s">
        <v>8429</v>
      </c>
    </row>
    <row r="3262" spans="1:14" ht="156" hidden="1" x14ac:dyDescent="0.35">
      <c r="A3262" s="2" t="s">
        <v>8430</v>
      </c>
      <c r="B3262" s="2" t="s">
        <v>8431</v>
      </c>
      <c r="C3262" s="3">
        <v>45012</v>
      </c>
      <c r="D3262" s="2"/>
      <c r="E3262" s="2"/>
      <c r="F3262" s="2"/>
      <c r="G3262" s="2" t="s">
        <v>168</v>
      </c>
      <c r="H3262" s="2" t="s">
        <v>8432</v>
      </c>
      <c r="I3262" s="2" t="s">
        <v>20</v>
      </c>
      <c r="J3262" s="2" t="s">
        <v>8380</v>
      </c>
      <c r="K3262" s="2" t="s">
        <v>8433</v>
      </c>
      <c r="L3262" s="2" t="s">
        <v>22</v>
      </c>
      <c r="M3262" s="2">
        <v>1038636</v>
      </c>
      <c r="N3262" s="2" t="s">
        <v>149</v>
      </c>
    </row>
    <row r="3263" spans="1:14" ht="182" hidden="1" x14ac:dyDescent="0.35">
      <c r="A3263" s="2" t="s">
        <v>8434</v>
      </c>
      <c r="B3263" s="2" t="s">
        <v>8435</v>
      </c>
      <c r="C3263" s="3">
        <v>45010</v>
      </c>
      <c r="D3263" s="2"/>
      <c r="E3263" s="2"/>
      <c r="F3263" s="2"/>
      <c r="G3263" s="2" t="s">
        <v>85</v>
      </c>
      <c r="H3263" s="2" t="s">
        <v>33</v>
      </c>
      <c r="I3263" s="2" t="s">
        <v>34</v>
      </c>
      <c r="J3263" s="2" t="s">
        <v>8380</v>
      </c>
      <c r="K3263" s="2" t="s">
        <v>761</v>
      </c>
      <c r="L3263" s="2" t="s">
        <v>22</v>
      </c>
      <c r="M3263" s="2">
        <v>4554480</v>
      </c>
      <c r="N3263" s="2" t="s">
        <v>8436</v>
      </c>
    </row>
    <row r="3264" spans="1:14" ht="156" hidden="1" x14ac:dyDescent="0.35">
      <c r="A3264" s="2" t="s">
        <v>8437</v>
      </c>
      <c r="B3264" s="2" t="s">
        <v>7893</v>
      </c>
      <c r="C3264" s="3">
        <v>45010</v>
      </c>
      <c r="D3264" s="2"/>
      <c r="E3264" s="2"/>
      <c r="F3264" s="2"/>
      <c r="G3264" s="2" t="s">
        <v>54</v>
      </c>
      <c r="H3264" s="2" t="s">
        <v>75</v>
      </c>
      <c r="I3264" s="2" t="s">
        <v>34</v>
      </c>
      <c r="J3264" s="2" t="s">
        <v>8380</v>
      </c>
      <c r="K3264" s="2" t="s">
        <v>2504</v>
      </c>
      <c r="L3264" s="2" t="s">
        <v>22</v>
      </c>
      <c r="M3264" s="2">
        <v>352497</v>
      </c>
      <c r="N3264" s="2" t="s">
        <v>273</v>
      </c>
    </row>
    <row r="3265" spans="1:14" ht="156" hidden="1" x14ac:dyDescent="0.35">
      <c r="A3265" s="2" t="s">
        <v>8438</v>
      </c>
      <c r="B3265" s="2" t="s">
        <v>7893</v>
      </c>
      <c r="C3265" s="3">
        <v>45010</v>
      </c>
      <c r="D3265" s="2"/>
      <c r="E3265" s="2"/>
      <c r="F3265" s="2"/>
      <c r="G3265" s="2" t="s">
        <v>441</v>
      </c>
      <c r="H3265" s="2" t="s">
        <v>75</v>
      </c>
      <c r="I3265" s="2" t="s">
        <v>34</v>
      </c>
      <c r="J3265" s="2" t="s">
        <v>8380</v>
      </c>
      <c r="K3265" s="2" t="s">
        <v>8439</v>
      </c>
      <c r="L3265" s="2" t="s">
        <v>22</v>
      </c>
      <c r="M3265" s="2">
        <v>3839166</v>
      </c>
      <c r="N3265" s="2" t="s">
        <v>8440</v>
      </c>
    </row>
    <row r="3266" spans="1:14" ht="104" hidden="1" x14ac:dyDescent="0.35">
      <c r="A3266" s="2" t="s">
        <v>8441</v>
      </c>
      <c r="B3266" s="2" t="s">
        <v>8442</v>
      </c>
      <c r="C3266" s="3">
        <v>45010</v>
      </c>
      <c r="D3266" s="2"/>
      <c r="E3266" s="2"/>
      <c r="F3266" s="2"/>
      <c r="G3266" s="2" t="s">
        <v>178</v>
      </c>
      <c r="H3266" s="2" t="s">
        <v>33</v>
      </c>
      <c r="I3266" s="2" t="s">
        <v>34</v>
      </c>
      <c r="J3266" s="2" t="s">
        <v>8380</v>
      </c>
      <c r="K3266" s="2" t="s">
        <v>8443</v>
      </c>
      <c r="L3266" s="2" t="s">
        <v>22</v>
      </c>
      <c r="M3266" s="2">
        <v>71500</v>
      </c>
      <c r="N3266" s="2" t="s">
        <v>8444</v>
      </c>
    </row>
    <row r="3267" spans="1:14" ht="156" hidden="1" x14ac:dyDescent="0.35">
      <c r="A3267" s="2" t="s">
        <v>8445</v>
      </c>
      <c r="B3267" s="2" t="s">
        <v>8446</v>
      </c>
      <c r="C3267" s="3">
        <v>45010</v>
      </c>
      <c r="D3267" s="2"/>
      <c r="E3267" s="2"/>
      <c r="F3267" s="2"/>
      <c r="G3267" s="2" t="s">
        <v>18</v>
      </c>
      <c r="H3267" s="2" t="s">
        <v>6872</v>
      </c>
      <c r="I3267" s="2" t="s">
        <v>20</v>
      </c>
      <c r="J3267" s="2" t="s">
        <v>8380</v>
      </c>
      <c r="K3267" s="2" t="s">
        <v>2504</v>
      </c>
      <c r="L3267" s="2" t="s">
        <v>22</v>
      </c>
      <c r="M3267" s="2">
        <v>100830.09</v>
      </c>
      <c r="N3267" s="2" t="s">
        <v>180</v>
      </c>
    </row>
    <row r="3268" spans="1:14" ht="156" hidden="1" x14ac:dyDescent="0.35">
      <c r="A3268" s="2" t="s">
        <v>8447</v>
      </c>
      <c r="B3268" s="2" t="s">
        <v>8448</v>
      </c>
      <c r="C3268" s="3">
        <v>45009</v>
      </c>
      <c r="D3268" s="2"/>
      <c r="E3268" s="2"/>
      <c r="F3268" s="2"/>
      <c r="G3268" s="2" t="s">
        <v>50</v>
      </c>
      <c r="H3268" s="2" t="s">
        <v>206</v>
      </c>
      <c r="I3268" s="2" t="s">
        <v>20</v>
      </c>
      <c r="J3268" s="2" t="s">
        <v>8380</v>
      </c>
      <c r="K3268" s="2" t="s">
        <v>3897</v>
      </c>
      <c r="L3268" s="2" t="s">
        <v>22</v>
      </c>
      <c r="M3268" s="2">
        <v>81152.539999999994</v>
      </c>
      <c r="N3268" s="2" t="s">
        <v>8449</v>
      </c>
    </row>
    <row r="3269" spans="1:14" ht="156" hidden="1" x14ac:dyDescent="0.35">
      <c r="A3269" s="2" t="s">
        <v>8450</v>
      </c>
      <c r="B3269" s="2" t="s">
        <v>7893</v>
      </c>
      <c r="C3269" s="3">
        <v>45009</v>
      </c>
      <c r="D3269" s="2"/>
      <c r="E3269" s="2"/>
      <c r="F3269" s="2"/>
      <c r="G3269" s="2" t="s">
        <v>54</v>
      </c>
      <c r="H3269" s="2" t="s">
        <v>75</v>
      </c>
      <c r="I3269" s="2" t="s">
        <v>34</v>
      </c>
      <c r="J3269" s="2" t="s">
        <v>8380</v>
      </c>
      <c r="K3269" s="2" t="s">
        <v>8451</v>
      </c>
      <c r="L3269" s="2" t="s">
        <v>22</v>
      </c>
      <c r="M3269" s="2">
        <v>4886139</v>
      </c>
      <c r="N3269" s="2" t="s">
        <v>8112</v>
      </c>
    </row>
    <row r="3270" spans="1:14" ht="130" hidden="1" x14ac:dyDescent="0.35">
      <c r="A3270" s="2" t="s">
        <v>8452</v>
      </c>
      <c r="B3270" s="2" t="s">
        <v>8028</v>
      </c>
      <c r="C3270" s="3">
        <v>45009</v>
      </c>
      <c r="D3270" s="2"/>
      <c r="E3270" s="2"/>
      <c r="F3270" s="2"/>
      <c r="G3270" s="2" t="s">
        <v>54</v>
      </c>
      <c r="H3270" s="2" t="s">
        <v>638</v>
      </c>
      <c r="I3270" s="2" t="s">
        <v>34</v>
      </c>
      <c r="J3270" s="2" t="s">
        <v>8380</v>
      </c>
      <c r="K3270" s="2" t="s">
        <v>51</v>
      </c>
      <c r="L3270" s="2" t="s">
        <v>22</v>
      </c>
      <c r="M3270" s="2">
        <v>28200</v>
      </c>
      <c r="N3270" s="2" t="s">
        <v>2343</v>
      </c>
    </row>
    <row r="3271" spans="1:14" ht="130" hidden="1" x14ac:dyDescent="0.35">
      <c r="A3271" s="2" t="s">
        <v>8453</v>
      </c>
      <c r="B3271" s="2" t="s">
        <v>8028</v>
      </c>
      <c r="C3271" s="3">
        <v>45009</v>
      </c>
      <c r="D3271" s="2"/>
      <c r="E3271" s="2"/>
      <c r="F3271" s="2"/>
      <c r="G3271" s="2" t="s">
        <v>401</v>
      </c>
      <c r="H3271" s="2" t="s">
        <v>402</v>
      </c>
      <c r="I3271" s="2" t="s">
        <v>34</v>
      </c>
      <c r="J3271" s="2" t="s">
        <v>8380</v>
      </c>
      <c r="K3271" s="2" t="s">
        <v>1817</v>
      </c>
      <c r="L3271" s="2" t="s">
        <v>22</v>
      </c>
      <c r="M3271" s="2">
        <v>40000</v>
      </c>
      <c r="N3271" s="2" t="s">
        <v>754</v>
      </c>
    </row>
    <row r="3272" spans="1:14" ht="130" hidden="1" x14ac:dyDescent="0.35">
      <c r="A3272" s="2" t="s">
        <v>8454</v>
      </c>
      <c r="B3272" s="2" t="s">
        <v>8028</v>
      </c>
      <c r="C3272" s="3">
        <v>45009</v>
      </c>
      <c r="D3272" s="2"/>
      <c r="E3272" s="2"/>
      <c r="F3272" s="2"/>
      <c r="G3272" s="2" t="s">
        <v>401</v>
      </c>
      <c r="H3272" s="2" t="s">
        <v>402</v>
      </c>
      <c r="I3272" s="2" t="s">
        <v>34</v>
      </c>
      <c r="J3272" s="2" t="s">
        <v>8380</v>
      </c>
      <c r="K3272" s="2" t="s">
        <v>207</v>
      </c>
      <c r="L3272" s="2" t="s">
        <v>22</v>
      </c>
      <c r="M3272" s="2">
        <v>104500</v>
      </c>
      <c r="N3272" s="2" t="s">
        <v>180</v>
      </c>
    </row>
    <row r="3273" spans="1:14" ht="156" hidden="1" x14ac:dyDescent="0.35">
      <c r="A3273" s="2" t="s">
        <v>8455</v>
      </c>
      <c r="B3273" s="2" t="s">
        <v>8456</v>
      </c>
      <c r="C3273" s="3">
        <v>45009</v>
      </c>
      <c r="D3273" s="2"/>
      <c r="E3273" s="2"/>
      <c r="F3273" s="2"/>
      <c r="G3273" s="2" t="s">
        <v>371</v>
      </c>
      <c r="H3273" s="2" t="s">
        <v>75</v>
      </c>
      <c r="I3273" s="2" t="s">
        <v>34</v>
      </c>
      <c r="J3273" s="2" t="s">
        <v>8380</v>
      </c>
      <c r="K3273" s="2" t="s">
        <v>8457</v>
      </c>
      <c r="L3273" s="2" t="s">
        <v>22</v>
      </c>
      <c r="M3273" s="2">
        <v>92300</v>
      </c>
      <c r="N3273" s="2" t="s">
        <v>8458</v>
      </c>
    </row>
    <row r="3274" spans="1:14" ht="182" hidden="1" x14ac:dyDescent="0.35">
      <c r="A3274" s="2" t="s">
        <v>8459</v>
      </c>
      <c r="B3274" s="2" t="s">
        <v>8460</v>
      </c>
      <c r="C3274" s="3">
        <v>45009</v>
      </c>
      <c r="D3274" s="2"/>
      <c r="E3274" s="2"/>
      <c r="F3274" s="2"/>
      <c r="G3274" s="2" t="s">
        <v>50</v>
      </c>
      <c r="H3274" s="2" t="s">
        <v>3810</v>
      </c>
      <c r="I3274" s="2" t="s">
        <v>20</v>
      </c>
      <c r="J3274" s="2" t="s">
        <v>8380</v>
      </c>
      <c r="K3274" s="2" t="s">
        <v>8461</v>
      </c>
      <c r="L3274" s="2" t="s">
        <v>22</v>
      </c>
      <c r="M3274" s="2">
        <v>428000</v>
      </c>
      <c r="N3274" s="2" t="s">
        <v>1877</v>
      </c>
    </row>
    <row r="3275" spans="1:14" ht="182" hidden="1" x14ac:dyDescent="0.35">
      <c r="A3275" s="2" t="s">
        <v>8459</v>
      </c>
      <c r="B3275" s="2" t="s">
        <v>8460</v>
      </c>
      <c r="C3275" s="3">
        <v>45009</v>
      </c>
      <c r="D3275" s="2"/>
      <c r="E3275" s="2"/>
      <c r="F3275" s="2"/>
      <c r="G3275" s="2" t="s">
        <v>50</v>
      </c>
      <c r="H3275" s="2" t="s">
        <v>3810</v>
      </c>
      <c r="I3275" s="2" t="s">
        <v>20</v>
      </c>
      <c r="J3275" s="2" t="s">
        <v>8380</v>
      </c>
      <c r="K3275" s="2" t="s">
        <v>8462</v>
      </c>
      <c r="L3275" s="2" t="s">
        <v>22</v>
      </c>
      <c r="M3275" s="2">
        <v>428000</v>
      </c>
      <c r="N3275" s="2" t="s">
        <v>1877</v>
      </c>
    </row>
    <row r="3276" spans="1:14" ht="182" hidden="1" x14ac:dyDescent="0.35">
      <c r="A3276" s="2" t="s">
        <v>8459</v>
      </c>
      <c r="B3276" s="2" t="s">
        <v>8460</v>
      </c>
      <c r="C3276" s="3">
        <v>45009</v>
      </c>
      <c r="D3276" s="2"/>
      <c r="E3276" s="2"/>
      <c r="F3276" s="2"/>
      <c r="G3276" s="2" t="s">
        <v>50</v>
      </c>
      <c r="H3276" s="2" t="s">
        <v>3810</v>
      </c>
      <c r="I3276" s="2" t="s">
        <v>20</v>
      </c>
      <c r="J3276" s="2" t="s">
        <v>8380</v>
      </c>
      <c r="K3276" s="2" t="s">
        <v>8463</v>
      </c>
      <c r="L3276" s="2" t="s">
        <v>22</v>
      </c>
      <c r="M3276" s="2">
        <v>428000</v>
      </c>
      <c r="N3276" s="2" t="s">
        <v>1877</v>
      </c>
    </row>
    <row r="3277" spans="1:14" ht="156" hidden="1" x14ac:dyDescent="0.35">
      <c r="A3277" s="2" t="s">
        <v>8464</v>
      </c>
      <c r="B3277" s="2" t="s">
        <v>8465</v>
      </c>
      <c r="C3277" s="3">
        <v>45008</v>
      </c>
      <c r="D3277" s="2"/>
      <c r="E3277" s="2"/>
      <c r="F3277" s="2"/>
      <c r="G3277" s="2" t="s">
        <v>441</v>
      </c>
      <c r="H3277" s="2" t="s">
        <v>6035</v>
      </c>
      <c r="I3277" s="2" t="s">
        <v>34</v>
      </c>
      <c r="J3277" s="2" t="s">
        <v>8380</v>
      </c>
      <c r="K3277" s="2" t="s">
        <v>8466</v>
      </c>
      <c r="L3277" s="2" t="s">
        <v>22</v>
      </c>
      <c r="M3277" s="2">
        <v>344954</v>
      </c>
      <c r="N3277" s="2" t="s">
        <v>189</v>
      </c>
    </row>
    <row r="3278" spans="1:14" ht="156" hidden="1" x14ac:dyDescent="0.35">
      <c r="A3278" s="2" t="s">
        <v>8467</v>
      </c>
      <c r="B3278" s="2" t="s">
        <v>7893</v>
      </c>
      <c r="C3278" s="3">
        <v>45008</v>
      </c>
      <c r="D3278" s="2"/>
      <c r="E3278" s="2"/>
      <c r="F3278" s="2"/>
      <c r="G3278" s="2" t="s">
        <v>54</v>
      </c>
      <c r="H3278" s="2" t="s">
        <v>75</v>
      </c>
      <c r="I3278" s="2" t="s">
        <v>34</v>
      </c>
      <c r="J3278" s="2" t="s">
        <v>8380</v>
      </c>
      <c r="K3278" s="2" t="s">
        <v>3051</v>
      </c>
      <c r="L3278" s="2" t="s">
        <v>22</v>
      </c>
      <c r="M3278" s="2">
        <v>4548265.5</v>
      </c>
      <c r="N3278" s="2" t="s">
        <v>8436</v>
      </c>
    </row>
    <row r="3279" spans="1:14" ht="182" hidden="1" x14ac:dyDescent="0.35">
      <c r="A3279" s="2" t="s">
        <v>8468</v>
      </c>
      <c r="B3279" s="2" t="s">
        <v>8469</v>
      </c>
      <c r="C3279" s="3">
        <v>45008</v>
      </c>
      <c r="D3279" s="2"/>
      <c r="E3279" s="2"/>
      <c r="F3279" s="2"/>
      <c r="G3279" s="2" t="s">
        <v>50</v>
      </c>
      <c r="H3279" s="2" t="s">
        <v>4924</v>
      </c>
      <c r="I3279" s="2" t="s">
        <v>34</v>
      </c>
      <c r="J3279" s="2" t="s">
        <v>8380</v>
      </c>
      <c r="K3279" s="2" t="s">
        <v>4926</v>
      </c>
      <c r="L3279" s="2" t="s">
        <v>22</v>
      </c>
      <c r="M3279" s="2">
        <v>375000</v>
      </c>
      <c r="N3279" s="2" t="s">
        <v>208</v>
      </c>
    </row>
    <row r="3280" spans="1:14" ht="156" hidden="1" x14ac:dyDescent="0.35">
      <c r="A3280" s="2" t="s">
        <v>8470</v>
      </c>
      <c r="B3280" s="2" t="s">
        <v>7771</v>
      </c>
      <c r="C3280" s="3">
        <v>45008</v>
      </c>
      <c r="D3280" s="2"/>
      <c r="E3280" s="2"/>
      <c r="F3280" s="2"/>
      <c r="G3280" s="2" t="s">
        <v>723</v>
      </c>
      <c r="H3280" s="2" t="s">
        <v>75</v>
      </c>
      <c r="I3280" s="2" t="s">
        <v>34</v>
      </c>
      <c r="J3280" s="2" t="s">
        <v>8380</v>
      </c>
      <c r="K3280" s="2" t="s">
        <v>8451</v>
      </c>
      <c r="L3280" s="2" t="s">
        <v>22</v>
      </c>
      <c r="M3280" s="2">
        <v>364554.97</v>
      </c>
      <c r="N3280" s="2" t="s">
        <v>745</v>
      </c>
    </row>
    <row r="3281" spans="1:14" ht="156" hidden="1" x14ac:dyDescent="0.35">
      <c r="A3281" s="2" t="s">
        <v>8471</v>
      </c>
      <c r="B3281" s="2" t="s">
        <v>8472</v>
      </c>
      <c r="C3281" s="3">
        <v>45008</v>
      </c>
      <c r="D3281" s="2"/>
      <c r="E3281" s="2"/>
      <c r="F3281" s="2"/>
      <c r="G3281" s="2" t="s">
        <v>85</v>
      </c>
      <c r="H3281" s="2" t="s">
        <v>75</v>
      </c>
      <c r="I3281" s="2" t="s">
        <v>34</v>
      </c>
      <c r="J3281" s="2" t="s">
        <v>8380</v>
      </c>
      <c r="K3281" s="2" t="s">
        <v>8473</v>
      </c>
      <c r="L3281" s="2" t="s">
        <v>22</v>
      </c>
      <c r="M3281" s="2">
        <v>73800</v>
      </c>
      <c r="N3281" s="2" t="s">
        <v>319</v>
      </c>
    </row>
    <row r="3282" spans="1:14" ht="156" hidden="1" x14ac:dyDescent="0.35">
      <c r="A3282" s="2" t="s">
        <v>8474</v>
      </c>
      <c r="B3282" s="2" t="s">
        <v>8475</v>
      </c>
      <c r="C3282" s="3">
        <v>45008</v>
      </c>
      <c r="D3282" s="2"/>
      <c r="E3282" s="2"/>
      <c r="F3282" s="2"/>
      <c r="G3282" s="2" t="s">
        <v>50</v>
      </c>
      <c r="H3282" s="2" t="s">
        <v>206</v>
      </c>
      <c r="I3282" s="2" t="s">
        <v>34</v>
      </c>
      <c r="J3282" s="2" t="s">
        <v>8380</v>
      </c>
      <c r="K3282" s="2" t="s">
        <v>8476</v>
      </c>
      <c r="L3282" s="2" t="s">
        <v>22</v>
      </c>
      <c r="M3282" s="2">
        <v>486410</v>
      </c>
      <c r="N3282" s="2" t="s">
        <v>212</v>
      </c>
    </row>
    <row r="3283" spans="1:14" ht="130" hidden="1" x14ac:dyDescent="0.35">
      <c r="A3283" s="2" t="s">
        <v>8477</v>
      </c>
      <c r="B3283" s="2" t="s">
        <v>8478</v>
      </c>
      <c r="C3283" s="3">
        <v>45008</v>
      </c>
      <c r="D3283" s="2"/>
      <c r="E3283" s="2"/>
      <c r="F3283" s="2"/>
      <c r="G3283" s="2" t="s">
        <v>441</v>
      </c>
      <c r="H3283" s="2" t="s">
        <v>6035</v>
      </c>
      <c r="I3283" s="2" t="s">
        <v>34</v>
      </c>
      <c r="J3283" s="2" t="s">
        <v>8380</v>
      </c>
      <c r="K3283" s="2" t="s">
        <v>8479</v>
      </c>
      <c r="L3283" s="2" t="s">
        <v>22</v>
      </c>
      <c r="M3283" s="2">
        <v>1140526</v>
      </c>
      <c r="N3283" s="2" t="s">
        <v>2237</v>
      </c>
    </row>
    <row r="3284" spans="1:14" ht="78" hidden="1" x14ac:dyDescent="0.35">
      <c r="A3284" s="2" t="s">
        <v>8480</v>
      </c>
      <c r="B3284" s="2" t="s">
        <v>8481</v>
      </c>
      <c r="C3284" s="3">
        <v>45007</v>
      </c>
      <c r="D3284" s="2"/>
      <c r="E3284" s="2"/>
      <c r="F3284" s="2"/>
      <c r="G3284" s="2" t="s">
        <v>173</v>
      </c>
      <c r="H3284" s="2" t="s">
        <v>75</v>
      </c>
      <c r="I3284" s="2" t="s">
        <v>34</v>
      </c>
      <c r="J3284" s="2" t="s">
        <v>8380</v>
      </c>
      <c r="K3284" s="2" t="s">
        <v>8482</v>
      </c>
      <c r="L3284" s="2" t="s">
        <v>22</v>
      </c>
      <c r="M3284" s="2">
        <v>24700</v>
      </c>
      <c r="N3284" s="2" t="s">
        <v>8483</v>
      </c>
    </row>
    <row r="3285" spans="1:14" ht="130" hidden="1" x14ac:dyDescent="0.35">
      <c r="A3285" s="2" t="s">
        <v>8484</v>
      </c>
      <c r="B3285" s="2" t="s">
        <v>8485</v>
      </c>
      <c r="C3285" s="3">
        <v>45007</v>
      </c>
      <c r="D3285" s="2"/>
      <c r="E3285" s="2"/>
      <c r="F3285" s="2"/>
      <c r="G3285" s="2" t="s">
        <v>178</v>
      </c>
      <c r="H3285" s="2" t="s">
        <v>33</v>
      </c>
      <c r="I3285" s="2" t="s">
        <v>34</v>
      </c>
      <c r="J3285" s="2" t="s">
        <v>8380</v>
      </c>
      <c r="K3285" s="2" t="s">
        <v>797</v>
      </c>
      <c r="L3285" s="2" t="s">
        <v>22</v>
      </c>
      <c r="M3285" s="2">
        <v>300745</v>
      </c>
      <c r="N3285" s="2" t="s">
        <v>616</v>
      </c>
    </row>
    <row r="3286" spans="1:14" ht="130" hidden="1" x14ac:dyDescent="0.35">
      <c r="A3286" s="2" t="s">
        <v>8486</v>
      </c>
      <c r="B3286" s="2" t="s">
        <v>8487</v>
      </c>
      <c r="C3286" s="3">
        <v>45007</v>
      </c>
      <c r="D3286" s="2"/>
      <c r="E3286" s="2"/>
      <c r="F3286" s="2"/>
      <c r="G3286" s="2" t="s">
        <v>178</v>
      </c>
      <c r="H3286" s="2" t="s">
        <v>75</v>
      </c>
      <c r="I3286" s="2" t="s">
        <v>34</v>
      </c>
      <c r="J3286" s="2" t="s">
        <v>8380</v>
      </c>
      <c r="K3286" s="2" t="s">
        <v>8405</v>
      </c>
      <c r="L3286" s="2" t="s">
        <v>22</v>
      </c>
      <c r="M3286" s="2">
        <v>143422</v>
      </c>
      <c r="N3286" s="2" t="s">
        <v>154</v>
      </c>
    </row>
    <row r="3287" spans="1:14" ht="156" hidden="1" x14ac:dyDescent="0.35">
      <c r="A3287" s="2" t="s">
        <v>8488</v>
      </c>
      <c r="B3287" s="2" t="s">
        <v>8489</v>
      </c>
      <c r="C3287" s="3">
        <v>45007</v>
      </c>
      <c r="D3287" s="2"/>
      <c r="E3287" s="2"/>
      <c r="F3287" s="2"/>
      <c r="G3287" s="2" t="s">
        <v>85</v>
      </c>
      <c r="H3287" s="2" t="s">
        <v>75</v>
      </c>
      <c r="I3287" s="2" t="s">
        <v>34</v>
      </c>
      <c r="J3287" s="2" t="s">
        <v>8380</v>
      </c>
      <c r="K3287" s="2" t="s">
        <v>2368</v>
      </c>
      <c r="L3287" s="2" t="s">
        <v>22</v>
      </c>
      <c r="M3287" s="2">
        <v>42095</v>
      </c>
      <c r="N3287" s="2" t="s">
        <v>6402</v>
      </c>
    </row>
    <row r="3288" spans="1:14" ht="182" hidden="1" x14ac:dyDescent="0.35">
      <c r="A3288" s="2" t="s">
        <v>8490</v>
      </c>
      <c r="B3288" s="2" t="s">
        <v>8491</v>
      </c>
      <c r="C3288" s="3">
        <v>45007</v>
      </c>
      <c r="D3288" s="2"/>
      <c r="E3288" s="2"/>
      <c r="F3288" s="2"/>
      <c r="G3288" s="2" t="s">
        <v>54</v>
      </c>
      <c r="H3288" s="2" t="s">
        <v>75</v>
      </c>
      <c r="I3288" s="2" t="s">
        <v>34</v>
      </c>
      <c r="J3288" s="2" t="s">
        <v>8380</v>
      </c>
      <c r="K3288" s="2" t="s">
        <v>3926</v>
      </c>
      <c r="L3288" s="2" t="s">
        <v>22</v>
      </c>
      <c r="M3288" s="2">
        <v>22172</v>
      </c>
      <c r="N3288" s="2" t="s">
        <v>8492</v>
      </c>
    </row>
    <row r="3289" spans="1:14" ht="130" hidden="1" x14ac:dyDescent="0.35">
      <c r="A3289" s="2" t="s">
        <v>8493</v>
      </c>
      <c r="B3289" s="2" t="s">
        <v>8494</v>
      </c>
      <c r="C3289" s="3">
        <v>45006</v>
      </c>
      <c r="D3289" s="2"/>
      <c r="E3289" s="2"/>
      <c r="F3289" s="2"/>
      <c r="G3289" s="2" t="s">
        <v>144</v>
      </c>
      <c r="H3289" s="2" t="s">
        <v>750</v>
      </c>
      <c r="I3289" s="2" t="s">
        <v>20</v>
      </c>
      <c r="J3289" s="2" t="s">
        <v>8380</v>
      </c>
      <c r="K3289" s="2" t="s">
        <v>1437</v>
      </c>
      <c r="L3289" s="2" t="s">
        <v>22</v>
      </c>
      <c r="M3289" s="2">
        <v>7700</v>
      </c>
      <c r="N3289" s="2" t="s">
        <v>8495</v>
      </c>
    </row>
    <row r="3290" spans="1:14" ht="130" hidden="1" x14ac:dyDescent="0.35">
      <c r="A3290" s="2" t="s">
        <v>8493</v>
      </c>
      <c r="B3290" s="2" t="s">
        <v>8494</v>
      </c>
      <c r="C3290" s="3">
        <v>45006</v>
      </c>
      <c r="D3290" s="2"/>
      <c r="E3290" s="2"/>
      <c r="F3290" s="2"/>
      <c r="G3290" s="2" t="s">
        <v>144</v>
      </c>
      <c r="H3290" s="2" t="s">
        <v>750</v>
      </c>
      <c r="I3290" s="2" t="s">
        <v>20</v>
      </c>
      <c r="J3290" s="2" t="s">
        <v>8380</v>
      </c>
      <c r="K3290" s="2" t="s">
        <v>629</v>
      </c>
      <c r="L3290" s="2" t="s">
        <v>22</v>
      </c>
      <c r="M3290" s="2">
        <v>7700</v>
      </c>
      <c r="N3290" s="2" t="s">
        <v>8495</v>
      </c>
    </row>
    <row r="3291" spans="1:14" ht="130" hidden="1" x14ac:dyDescent="0.35">
      <c r="A3291" s="2" t="s">
        <v>8493</v>
      </c>
      <c r="B3291" s="2" t="s">
        <v>8494</v>
      </c>
      <c r="C3291" s="3">
        <v>45006</v>
      </c>
      <c r="D3291" s="2"/>
      <c r="E3291" s="2"/>
      <c r="F3291" s="2"/>
      <c r="G3291" s="2" t="s">
        <v>144</v>
      </c>
      <c r="H3291" s="2" t="s">
        <v>750</v>
      </c>
      <c r="I3291" s="2" t="s">
        <v>20</v>
      </c>
      <c r="J3291" s="2" t="s">
        <v>8380</v>
      </c>
      <c r="K3291" s="2" t="s">
        <v>631</v>
      </c>
      <c r="L3291" s="2" t="s">
        <v>22</v>
      </c>
      <c r="M3291" s="2">
        <v>7700</v>
      </c>
      <c r="N3291" s="2" t="s">
        <v>8495</v>
      </c>
    </row>
    <row r="3292" spans="1:14" ht="130" hidden="1" x14ac:dyDescent="0.35">
      <c r="A3292" s="2" t="s">
        <v>8496</v>
      </c>
      <c r="B3292" s="2" t="s">
        <v>8028</v>
      </c>
      <c r="C3292" s="3">
        <v>45006</v>
      </c>
      <c r="D3292" s="2"/>
      <c r="E3292" s="2"/>
      <c r="F3292" s="2"/>
      <c r="G3292" s="2" t="s">
        <v>144</v>
      </c>
      <c r="H3292" s="2" t="s">
        <v>479</v>
      </c>
      <c r="I3292" s="2" t="s">
        <v>34</v>
      </c>
      <c r="J3292" s="2" t="s">
        <v>8380</v>
      </c>
      <c r="K3292" s="2" t="s">
        <v>1493</v>
      </c>
      <c r="L3292" s="2" t="s">
        <v>22</v>
      </c>
      <c r="M3292" s="2">
        <v>12600</v>
      </c>
      <c r="N3292" s="2" t="s">
        <v>8497</v>
      </c>
    </row>
    <row r="3293" spans="1:14" ht="156" hidden="1" x14ac:dyDescent="0.35">
      <c r="A3293" s="2" t="s">
        <v>8498</v>
      </c>
      <c r="B3293" s="2" t="s">
        <v>8354</v>
      </c>
      <c r="C3293" s="3">
        <v>45006</v>
      </c>
      <c r="D3293" s="2"/>
      <c r="E3293" s="2"/>
      <c r="F3293" s="2"/>
      <c r="G3293" s="2" t="s">
        <v>173</v>
      </c>
      <c r="H3293" s="2" t="s">
        <v>75</v>
      </c>
      <c r="I3293" s="2" t="s">
        <v>34</v>
      </c>
      <c r="J3293" s="2" t="s">
        <v>8380</v>
      </c>
      <c r="K3293" s="2" t="s">
        <v>8355</v>
      </c>
      <c r="L3293" s="2" t="s">
        <v>22</v>
      </c>
      <c r="M3293" s="2">
        <v>7285775</v>
      </c>
      <c r="N3293" s="2" t="s">
        <v>8499</v>
      </c>
    </row>
    <row r="3294" spans="1:14" ht="182" hidden="1" x14ac:dyDescent="0.35">
      <c r="A3294" s="2" t="s">
        <v>8500</v>
      </c>
      <c r="B3294" s="2" t="s">
        <v>8501</v>
      </c>
      <c r="C3294" s="3">
        <v>45006</v>
      </c>
      <c r="D3294" s="2"/>
      <c r="E3294" s="2"/>
      <c r="F3294" s="2"/>
      <c r="G3294" s="2" t="s">
        <v>54</v>
      </c>
      <c r="H3294" s="2" t="s">
        <v>33</v>
      </c>
      <c r="I3294" s="2" t="s">
        <v>34</v>
      </c>
      <c r="J3294" s="2" t="s">
        <v>8380</v>
      </c>
      <c r="K3294" s="2" t="s">
        <v>8502</v>
      </c>
      <c r="L3294" s="2" t="s">
        <v>22</v>
      </c>
      <c r="M3294" s="2">
        <v>40869</v>
      </c>
      <c r="N3294" s="2" t="s">
        <v>8503</v>
      </c>
    </row>
    <row r="3295" spans="1:14" ht="156" hidden="1" x14ac:dyDescent="0.35">
      <c r="A3295" s="2" t="s">
        <v>8504</v>
      </c>
      <c r="B3295" s="2" t="s">
        <v>8505</v>
      </c>
      <c r="C3295" s="3">
        <v>45006</v>
      </c>
      <c r="D3295" s="2"/>
      <c r="E3295" s="2"/>
      <c r="F3295" s="2"/>
      <c r="G3295" s="2" t="s">
        <v>173</v>
      </c>
      <c r="H3295" s="2" t="s">
        <v>75</v>
      </c>
      <c r="I3295" s="2" t="s">
        <v>34</v>
      </c>
      <c r="J3295" s="2" t="s">
        <v>8380</v>
      </c>
      <c r="K3295" s="2" t="s">
        <v>4819</v>
      </c>
      <c r="L3295" s="2" t="s">
        <v>22</v>
      </c>
      <c r="M3295" s="2">
        <v>80000</v>
      </c>
      <c r="N3295" s="2" t="s">
        <v>2044</v>
      </c>
    </row>
    <row r="3296" spans="1:14" ht="182" hidden="1" x14ac:dyDescent="0.35">
      <c r="A3296" s="2" t="s">
        <v>8506</v>
      </c>
      <c r="B3296" s="2" t="s">
        <v>8507</v>
      </c>
      <c r="C3296" s="3">
        <v>45006</v>
      </c>
      <c r="D3296" s="2"/>
      <c r="E3296" s="2"/>
      <c r="F3296" s="2"/>
      <c r="G3296" s="2" t="s">
        <v>311</v>
      </c>
      <c r="H3296" s="2" t="s">
        <v>4552</v>
      </c>
      <c r="I3296" s="2" t="s">
        <v>34</v>
      </c>
      <c r="J3296" s="2" t="s">
        <v>8380</v>
      </c>
      <c r="K3296" s="2" t="s">
        <v>8508</v>
      </c>
      <c r="L3296" s="2" t="s">
        <v>22</v>
      </c>
      <c r="M3296" s="2">
        <v>39960</v>
      </c>
      <c r="N3296" s="2" t="s">
        <v>8509</v>
      </c>
    </row>
    <row r="3297" spans="1:14" ht="156" hidden="1" x14ac:dyDescent="0.35">
      <c r="A3297" s="2" t="s">
        <v>8510</v>
      </c>
      <c r="B3297" s="2" t="s">
        <v>8511</v>
      </c>
      <c r="C3297" s="3">
        <v>45006</v>
      </c>
      <c r="D3297" s="2"/>
      <c r="E3297" s="2"/>
      <c r="F3297" s="2"/>
      <c r="G3297" s="2" t="s">
        <v>89</v>
      </c>
      <c r="H3297" s="2" t="s">
        <v>3628</v>
      </c>
      <c r="I3297" s="2" t="s">
        <v>34</v>
      </c>
      <c r="J3297" s="2" t="s">
        <v>8380</v>
      </c>
      <c r="K3297" s="2" t="s">
        <v>8512</v>
      </c>
      <c r="L3297" s="2" t="s">
        <v>22</v>
      </c>
      <c r="M3297" s="2">
        <v>148335</v>
      </c>
      <c r="N3297" s="2" t="s">
        <v>96</v>
      </c>
    </row>
    <row r="3298" spans="1:14" ht="182" hidden="1" x14ac:dyDescent="0.35">
      <c r="A3298" s="2" t="s">
        <v>8513</v>
      </c>
      <c r="B3298" s="2" t="s">
        <v>8514</v>
      </c>
      <c r="C3298" s="3">
        <v>45006</v>
      </c>
      <c r="D3298" s="2"/>
      <c r="E3298" s="2"/>
      <c r="F3298" s="2"/>
      <c r="G3298" s="2" t="s">
        <v>89</v>
      </c>
      <c r="H3298" s="2" t="s">
        <v>3828</v>
      </c>
      <c r="I3298" s="2" t="s">
        <v>34</v>
      </c>
      <c r="J3298" s="2" t="s">
        <v>8380</v>
      </c>
      <c r="K3298" s="2" t="s">
        <v>8515</v>
      </c>
      <c r="L3298" s="2" t="s">
        <v>22</v>
      </c>
      <c r="M3298" s="2">
        <v>43041</v>
      </c>
      <c r="N3298" s="2" t="s">
        <v>8516</v>
      </c>
    </row>
    <row r="3299" spans="1:14" ht="78" hidden="1" x14ac:dyDescent="0.35">
      <c r="A3299" s="2" t="s">
        <v>8517</v>
      </c>
      <c r="B3299" s="2" t="s">
        <v>8518</v>
      </c>
      <c r="C3299" s="3">
        <v>45005</v>
      </c>
      <c r="D3299" s="2"/>
      <c r="E3299" s="2"/>
      <c r="F3299" s="2"/>
      <c r="G3299" s="2" t="s">
        <v>205</v>
      </c>
      <c r="H3299" s="2" t="s">
        <v>894</v>
      </c>
      <c r="I3299" s="2" t="s">
        <v>34</v>
      </c>
      <c r="J3299" s="2" t="s">
        <v>8380</v>
      </c>
      <c r="K3299" s="2" t="s">
        <v>414</v>
      </c>
      <c r="L3299" s="2" t="s">
        <v>22</v>
      </c>
      <c r="M3299" s="2">
        <v>106000</v>
      </c>
      <c r="N3299" s="2" t="s">
        <v>197</v>
      </c>
    </row>
    <row r="3300" spans="1:14" ht="156" hidden="1" x14ac:dyDescent="0.35">
      <c r="A3300" s="2" t="s">
        <v>8519</v>
      </c>
      <c r="B3300" s="2" t="s">
        <v>7893</v>
      </c>
      <c r="C3300" s="3">
        <v>45005</v>
      </c>
      <c r="D3300" s="2"/>
      <c r="E3300" s="2"/>
      <c r="F3300" s="2"/>
      <c r="G3300" s="2" t="s">
        <v>401</v>
      </c>
      <c r="H3300" s="2" t="s">
        <v>33</v>
      </c>
      <c r="I3300" s="2" t="s">
        <v>34</v>
      </c>
      <c r="J3300" s="2" t="s">
        <v>8380</v>
      </c>
      <c r="K3300" s="2" t="s">
        <v>1107</v>
      </c>
      <c r="L3300" s="2" t="s">
        <v>22</v>
      </c>
      <c r="M3300" s="2">
        <v>206293.44</v>
      </c>
      <c r="N3300" s="2" t="s">
        <v>981</v>
      </c>
    </row>
    <row r="3301" spans="1:14" ht="156" hidden="1" x14ac:dyDescent="0.35">
      <c r="A3301" s="2" t="s">
        <v>8520</v>
      </c>
      <c r="B3301" s="2" t="s">
        <v>7893</v>
      </c>
      <c r="C3301" s="3">
        <v>45005</v>
      </c>
      <c r="D3301" s="2"/>
      <c r="E3301" s="2"/>
      <c r="F3301" s="2"/>
      <c r="G3301" s="2" t="s">
        <v>441</v>
      </c>
      <c r="H3301" s="2" t="s">
        <v>75</v>
      </c>
      <c r="I3301" s="2" t="s">
        <v>34</v>
      </c>
      <c r="J3301" s="2" t="s">
        <v>8380</v>
      </c>
      <c r="K3301" s="2" t="s">
        <v>2341</v>
      </c>
      <c r="L3301" s="2" t="s">
        <v>22</v>
      </c>
      <c r="M3301" s="2">
        <v>2521600.2000000002</v>
      </c>
      <c r="N3301" s="2" t="s">
        <v>5231</v>
      </c>
    </row>
    <row r="3302" spans="1:14" ht="156" hidden="1" x14ac:dyDescent="0.35">
      <c r="A3302" s="2" t="s">
        <v>8521</v>
      </c>
      <c r="B3302" s="2" t="s">
        <v>7893</v>
      </c>
      <c r="C3302" s="3">
        <v>45005</v>
      </c>
      <c r="D3302" s="2"/>
      <c r="E3302" s="2"/>
      <c r="F3302" s="2"/>
      <c r="G3302" s="2" t="s">
        <v>168</v>
      </c>
      <c r="H3302" s="2" t="s">
        <v>75</v>
      </c>
      <c r="I3302" s="2" t="s">
        <v>34</v>
      </c>
      <c r="J3302" s="2" t="s">
        <v>8380</v>
      </c>
      <c r="K3302" s="2" t="s">
        <v>8522</v>
      </c>
      <c r="L3302" s="2" t="s">
        <v>22</v>
      </c>
      <c r="M3302" s="2">
        <v>67500</v>
      </c>
      <c r="N3302" s="2" t="s">
        <v>8523</v>
      </c>
    </row>
    <row r="3303" spans="1:14" ht="156" hidden="1" x14ac:dyDescent="0.35">
      <c r="A3303" s="2" t="s">
        <v>8524</v>
      </c>
      <c r="B3303" s="2" t="s">
        <v>7893</v>
      </c>
      <c r="C3303" s="3">
        <v>45005</v>
      </c>
      <c r="D3303" s="2"/>
      <c r="E3303" s="2"/>
      <c r="F3303" s="2"/>
      <c r="G3303" s="2" t="s">
        <v>54</v>
      </c>
      <c r="H3303" s="2" t="s">
        <v>75</v>
      </c>
      <c r="I3303" s="2" t="s">
        <v>34</v>
      </c>
      <c r="J3303" s="2" t="s">
        <v>8380</v>
      </c>
      <c r="K3303" s="2" t="s">
        <v>8525</v>
      </c>
      <c r="L3303" s="2" t="s">
        <v>22</v>
      </c>
      <c r="M3303" s="2">
        <v>5558361</v>
      </c>
      <c r="N3303" s="2" t="s">
        <v>8526</v>
      </c>
    </row>
    <row r="3304" spans="1:14" ht="156" hidden="1" x14ac:dyDescent="0.35">
      <c r="A3304" s="2" t="s">
        <v>8527</v>
      </c>
      <c r="B3304" s="2" t="s">
        <v>7893</v>
      </c>
      <c r="C3304" s="3">
        <v>45005</v>
      </c>
      <c r="D3304" s="2"/>
      <c r="E3304" s="2"/>
      <c r="F3304" s="2"/>
      <c r="G3304" s="2" t="s">
        <v>441</v>
      </c>
      <c r="H3304" s="2" t="s">
        <v>75</v>
      </c>
      <c r="I3304" s="2" t="s">
        <v>34</v>
      </c>
      <c r="J3304" s="2" t="s">
        <v>8380</v>
      </c>
      <c r="K3304" s="2" t="s">
        <v>8528</v>
      </c>
      <c r="L3304" s="2" t="s">
        <v>22</v>
      </c>
      <c r="M3304" s="2">
        <v>2237405</v>
      </c>
      <c r="N3304" s="2" t="s">
        <v>1257</v>
      </c>
    </row>
    <row r="3305" spans="1:14" ht="156" hidden="1" x14ac:dyDescent="0.35">
      <c r="A3305" s="2" t="s">
        <v>8529</v>
      </c>
      <c r="B3305" s="2" t="s">
        <v>7893</v>
      </c>
      <c r="C3305" s="3">
        <v>45005</v>
      </c>
      <c r="D3305" s="2"/>
      <c r="E3305" s="2"/>
      <c r="F3305" s="2"/>
      <c r="G3305" s="2" t="s">
        <v>441</v>
      </c>
      <c r="H3305" s="2" t="s">
        <v>75</v>
      </c>
      <c r="I3305" s="2" t="s">
        <v>34</v>
      </c>
      <c r="J3305" s="2" t="s">
        <v>8380</v>
      </c>
      <c r="K3305" s="2" t="s">
        <v>8530</v>
      </c>
      <c r="L3305" s="2" t="s">
        <v>22</v>
      </c>
      <c r="M3305" s="2">
        <v>2058823.9</v>
      </c>
      <c r="N3305" s="2" t="s">
        <v>8090</v>
      </c>
    </row>
    <row r="3306" spans="1:14" ht="78" hidden="1" x14ac:dyDescent="0.35">
      <c r="A3306" s="2" t="s">
        <v>8531</v>
      </c>
      <c r="B3306" s="2" t="s">
        <v>8532</v>
      </c>
      <c r="C3306" s="3">
        <v>45005</v>
      </c>
      <c r="D3306" s="2"/>
      <c r="E3306" s="2"/>
      <c r="F3306" s="2"/>
      <c r="G3306" s="2" t="s">
        <v>89</v>
      </c>
      <c r="H3306" s="2" t="s">
        <v>3628</v>
      </c>
      <c r="I3306" s="2" t="s">
        <v>34</v>
      </c>
      <c r="J3306" s="2" t="s">
        <v>8380</v>
      </c>
      <c r="K3306" s="2" t="s">
        <v>8533</v>
      </c>
      <c r="L3306" s="2" t="s">
        <v>22</v>
      </c>
      <c r="M3306" s="2">
        <v>29250</v>
      </c>
      <c r="N3306" s="2" t="s">
        <v>3075</v>
      </c>
    </row>
    <row r="3307" spans="1:14" ht="156" hidden="1" x14ac:dyDescent="0.35">
      <c r="A3307" s="2" t="s">
        <v>8534</v>
      </c>
      <c r="B3307" s="2" t="s">
        <v>8535</v>
      </c>
      <c r="C3307" s="3">
        <v>45005</v>
      </c>
      <c r="D3307" s="2"/>
      <c r="E3307" s="2"/>
      <c r="F3307" s="2"/>
      <c r="G3307" s="2" t="s">
        <v>26</v>
      </c>
      <c r="H3307" s="2" t="s">
        <v>75</v>
      </c>
      <c r="I3307" s="2" t="s">
        <v>34</v>
      </c>
      <c r="J3307" s="2" t="s">
        <v>8380</v>
      </c>
      <c r="K3307" s="2" t="s">
        <v>8318</v>
      </c>
      <c r="L3307" s="2" t="s">
        <v>22</v>
      </c>
      <c r="M3307" s="2">
        <v>107570</v>
      </c>
      <c r="N3307" s="2" t="s">
        <v>197</v>
      </c>
    </row>
    <row r="3308" spans="1:14" ht="130" hidden="1" x14ac:dyDescent="0.35">
      <c r="A3308" s="2" t="s">
        <v>8536</v>
      </c>
      <c r="B3308" s="2" t="s">
        <v>8028</v>
      </c>
      <c r="C3308" s="3">
        <v>45005</v>
      </c>
      <c r="D3308" s="2"/>
      <c r="E3308" s="2"/>
      <c r="F3308" s="2"/>
      <c r="G3308" s="2" t="s">
        <v>401</v>
      </c>
      <c r="H3308" s="2" t="s">
        <v>402</v>
      </c>
      <c r="I3308" s="2" t="s">
        <v>34</v>
      </c>
      <c r="J3308" s="2" t="s">
        <v>8380</v>
      </c>
      <c r="K3308" s="2" t="s">
        <v>1493</v>
      </c>
      <c r="L3308" s="2" t="s">
        <v>22</v>
      </c>
      <c r="M3308" s="2">
        <v>12600</v>
      </c>
      <c r="N3308" s="2" t="s">
        <v>8497</v>
      </c>
    </row>
    <row r="3309" spans="1:14" ht="130" hidden="1" x14ac:dyDescent="0.35">
      <c r="A3309" s="2" t="s">
        <v>8537</v>
      </c>
      <c r="B3309" s="2" t="s">
        <v>8028</v>
      </c>
      <c r="C3309" s="3">
        <v>45005</v>
      </c>
      <c r="D3309" s="2"/>
      <c r="E3309" s="2"/>
      <c r="F3309" s="2"/>
      <c r="G3309" s="2" t="s">
        <v>205</v>
      </c>
      <c r="H3309" s="2" t="s">
        <v>455</v>
      </c>
      <c r="I3309" s="2" t="s">
        <v>34</v>
      </c>
      <c r="J3309" s="2" t="s">
        <v>8380</v>
      </c>
      <c r="K3309" s="2" t="s">
        <v>457</v>
      </c>
      <c r="L3309" s="2" t="s">
        <v>22</v>
      </c>
      <c r="M3309" s="2">
        <v>50000</v>
      </c>
      <c r="N3309" s="2" t="s">
        <v>1048</v>
      </c>
    </row>
    <row r="3310" spans="1:14" ht="156" hidden="1" x14ac:dyDescent="0.35">
      <c r="A3310" s="2" t="s">
        <v>8538</v>
      </c>
      <c r="B3310" s="2" t="s">
        <v>8539</v>
      </c>
      <c r="C3310" s="3">
        <v>45005</v>
      </c>
      <c r="D3310" s="2"/>
      <c r="E3310" s="2"/>
      <c r="F3310" s="2"/>
      <c r="G3310" s="2" t="s">
        <v>32</v>
      </c>
      <c r="H3310" s="2" t="s">
        <v>642</v>
      </c>
      <c r="I3310" s="2" t="s">
        <v>34</v>
      </c>
      <c r="J3310" s="2" t="s">
        <v>8380</v>
      </c>
      <c r="K3310" s="2" t="s">
        <v>4769</v>
      </c>
      <c r="L3310" s="2" t="s">
        <v>22</v>
      </c>
      <c r="M3310" s="2">
        <v>1100328.3999999999</v>
      </c>
      <c r="N3310" s="2" t="s">
        <v>1883</v>
      </c>
    </row>
    <row r="3311" spans="1:14" ht="156" hidden="1" x14ac:dyDescent="0.35">
      <c r="A3311" s="2" t="s">
        <v>8540</v>
      </c>
      <c r="B3311" s="2" t="s">
        <v>8541</v>
      </c>
      <c r="C3311" s="3">
        <v>45005</v>
      </c>
      <c r="D3311" s="2"/>
      <c r="E3311" s="2"/>
      <c r="F3311" s="2"/>
      <c r="G3311" s="2" t="s">
        <v>89</v>
      </c>
      <c r="H3311" s="2" t="s">
        <v>7241</v>
      </c>
      <c r="I3311" s="2" t="s">
        <v>34</v>
      </c>
      <c r="J3311" s="2" t="s">
        <v>8380</v>
      </c>
      <c r="K3311" s="2" t="s">
        <v>8542</v>
      </c>
      <c r="L3311" s="2" t="s">
        <v>22</v>
      </c>
      <c r="M3311" s="2">
        <v>514970</v>
      </c>
      <c r="N3311" s="2" t="s">
        <v>609</v>
      </c>
    </row>
    <row r="3312" spans="1:14" ht="78" hidden="1" x14ac:dyDescent="0.35">
      <c r="A3312" s="2" t="s">
        <v>8543</v>
      </c>
      <c r="B3312" s="2" t="s">
        <v>8544</v>
      </c>
      <c r="C3312" s="3">
        <v>45003</v>
      </c>
      <c r="D3312" s="2"/>
      <c r="E3312" s="2"/>
      <c r="F3312" s="2"/>
      <c r="G3312" s="2" t="s">
        <v>54</v>
      </c>
      <c r="H3312" s="2" t="s">
        <v>357</v>
      </c>
      <c r="I3312" s="2" t="s">
        <v>34</v>
      </c>
      <c r="J3312" s="2" t="s">
        <v>8380</v>
      </c>
      <c r="K3312" s="2" t="s">
        <v>918</v>
      </c>
      <c r="L3312" s="2" t="s">
        <v>22</v>
      </c>
      <c r="M3312" s="2">
        <v>96016.95</v>
      </c>
      <c r="N3312" s="2" t="s">
        <v>8545</v>
      </c>
    </row>
    <row r="3313" spans="1:14" ht="130" hidden="1" x14ac:dyDescent="0.35">
      <c r="A3313" s="2" t="s">
        <v>8546</v>
      </c>
      <c r="B3313" s="2" t="s">
        <v>8547</v>
      </c>
      <c r="C3313" s="3">
        <v>45003</v>
      </c>
      <c r="D3313" s="2"/>
      <c r="E3313" s="2"/>
      <c r="F3313" s="2"/>
      <c r="G3313" s="2" t="s">
        <v>50</v>
      </c>
      <c r="H3313" s="2" t="s">
        <v>4924</v>
      </c>
      <c r="I3313" s="2" t="s">
        <v>34</v>
      </c>
      <c r="J3313" s="2" t="s">
        <v>8380</v>
      </c>
      <c r="K3313" s="2" t="s">
        <v>8548</v>
      </c>
      <c r="L3313" s="2" t="s">
        <v>22</v>
      </c>
      <c r="M3313" s="2">
        <v>759222</v>
      </c>
      <c r="N3313" s="2" t="s">
        <v>1722</v>
      </c>
    </row>
    <row r="3314" spans="1:14" ht="130" hidden="1" x14ac:dyDescent="0.35">
      <c r="A3314" s="2" t="s">
        <v>8549</v>
      </c>
      <c r="B3314" s="2" t="s">
        <v>8028</v>
      </c>
      <c r="C3314" s="3">
        <v>45003</v>
      </c>
      <c r="D3314" s="2"/>
      <c r="E3314" s="2"/>
      <c r="F3314" s="2"/>
      <c r="G3314" s="2" t="s">
        <v>178</v>
      </c>
      <c r="H3314" s="2" t="s">
        <v>1729</v>
      </c>
      <c r="I3314" s="2" t="s">
        <v>34</v>
      </c>
      <c r="J3314" s="2" t="s">
        <v>8380</v>
      </c>
      <c r="K3314" s="2" t="s">
        <v>457</v>
      </c>
      <c r="L3314" s="2" t="s">
        <v>22</v>
      </c>
      <c r="M3314" s="2">
        <v>120000</v>
      </c>
      <c r="N3314" s="2" t="s">
        <v>265</v>
      </c>
    </row>
    <row r="3315" spans="1:14" ht="182" hidden="1" x14ac:dyDescent="0.35">
      <c r="A3315" s="2" t="s">
        <v>8550</v>
      </c>
      <c r="B3315" s="2" t="s">
        <v>8551</v>
      </c>
      <c r="C3315" s="3">
        <v>45003</v>
      </c>
      <c r="D3315" s="2"/>
      <c r="E3315" s="2"/>
      <c r="F3315" s="2"/>
      <c r="G3315" s="2" t="s">
        <v>602</v>
      </c>
      <c r="H3315" s="2" t="s">
        <v>578</v>
      </c>
      <c r="I3315" s="2" t="s">
        <v>20</v>
      </c>
      <c r="J3315" s="2" t="s">
        <v>8380</v>
      </c>
      <c r="K3315" s="2" t="s">
        <v>3718</v>
      </c>
      <c r="L3315" s="2" t="s">
        <v>22</v>
      </c>
      <c r="M3315" s="2">
        <v>33125</v>
      </c>
      <c r="N3315" s="2" t="s">
        <v>8552</v>
      </c>
    </row>
    <row r="3316" spans="1:14" ht="182" hidden="1" x14ac:dyDescent="0.35">
      <c r="A3316" s="2" t="s">
        <v>8550</v>
      </c>
      <c r="B3316" s="2" t="s">
        <v>8551</v>
      </c>
      <c r="C3316" s="3">
        <v>45003</v>
      </c>
      <c r="D3316" s="2"/>
      <c r="E3316" s="2"/>
      <c r="F3316" s="2"/>
      <c r="G3316" s="2" t="s">
        <v>602</v>
      </c>
      <c r="H3316" s="2" t="s">
        <v>578</v>
      </c>
      <c r="I3316" s="2" t="s">
        <v>20</v>
      </c>
      <c r="J3316" s="2" t="s">
        <v>8380</v>
      </c>
      <c r="K3316" s="2" t="s">
        <v>4753</v>
      </c>
      <c r="L3316" s="2" t="s">
        <v>22</v>
      </c>
      <c r="M3316" s="2">
        <v>33125</v>
      </c>
      <c r="N3316" s="2" t="s">
        <v>8552</v>
      </c>
    </row>
    <row r="3317" spans="1:14" ht="156" hidden="1" x14ac:dyDescent="0.35">
      <c r="A3317" s="2" t="s">
        <v>8553</v>
      </c>
      <c r="B3317" s="2" t="s">
        <v>8554</v>
      </c>
      <c r="C3317" s="3">
        <v>45002</v>
      </c>
      <c r="D3317" s="2"/>
      <c r="E3317" s="2"/>
      <c r="F3317" s="2"/>
      <c r="G3317" s="2" t="s">
        <v>50</v>
      </c>
      <c r="H3317" s="2" t="s">
        <v>206</v>
      </c>
      <c r="I3317" s="2" t="s">
        <v>34</v>
      </c>
      <c r="J3317" s="2" t="s">
        <v>8380</v>
      </c>
      <c r="K3317" s="2" t="s">
        <v>2223</v>
      </c>
      <c r="L3317" s="2" t="s">
        <v>22</v>
      </c>
      <c r="M3317" s="2">
        <v>349010</v>
      </c>
      <c r="N3317" s="2" t="s">
        <v>273</v>
      </c>
    </row>
    <row r="3318" spans="1:14" ht="78" hidden="1" x14ac:dyDescent="0.35">
      <c r="A3318" s="2" t="s">
        <v>8555</v>
      </c>
      <c r="B3318" s="2" t="s">
        <v>8556</v>
      </c>
      <c r="C3318" s="3">
        <v>45002</v>
      </c>
      <c r="D3318" s="2"/>
      <c r="E3318" s="2"/>
      <c r="F3318" s="2"/>
      <c r="G3318" s="2" t="s">
        <v>32</v>
      </c>
      <c r="H3318" s="2" t="s">
        <v>75</v>
      </c>
      <c r="I3318" s="2" t="s">
        <v>34</v>
      </c>
      <c r="J3318" s="2" t="s">
        <v>8380</v>
      </c>
      <c r="K3318" s="2" t="s">
        <v>8557</v>
      </c>
      <c r="L3318" s="2" t="s">
        <v>22</v>
      </c>
      <c r="M3318" s="2">
        <v>643525</v>
      </c>
      <c r="N3318" s="2" t="s">
        <v>1662</v>
      </c>
    </row>
    <row r="3319" spans="1:14" ht="156" hidden="1" x14ac:dyDescent="0.35">
      <c r="A3319" s="2" t="s">
        <v>8558</v>
      </c>
      <c r="B3319" s="2" t="s">
        <v>7893</v>
      </c>
      <c r="C3319" s="3">
        <v>45002</v>
      </c>
      <c r="D3319" s="2"/>
      <c r="E3319" s="2"/>
      <c r="F3319" s="2"/>
      <c r="G3319" s="2" t="s">
        <v>89</v>
      </c>
      <c r="H3319" s="2" t="s">
        <v>33</v>
      </c>
      <c r="I3319" s="2" t="s">
        <v>34</v>
      </c>
      <c r="J3319" s="2" t="s">
        <v>8380</v>
      </c>
      <c r="K3319" s="2" t="s">
        <v>8559</v>
      </c>
      <c r="L3319" s="2" t="s">
        <v>22</v>
      </c>
      <c r="M3319" s="2">
        <v>141514</v>
      </c>
      <c r="N3319" s="2" t="s">
        <v>154</v>
      </c>
    </row>
    <row r="3320" spans="1:14" ht="78" hidden="1" x14ac:dyDescent="0.35">
      <c r="A3320" s="2" t="s">
        <v>8560</v>
      </c>
      <c r="B3320" s="2" t="s">
        <v>8561</v>
      </c>
      <c r="C3320" s="3">
        <v>45002</v>
      </c>
      <c r="D3320" s="2"/>
      <c r="E3320" s="2"/>
      <c r="F3320" s="2"/>
      <c r="G3320" s="2" t="s">
        <v>32</v>
      </c>
      <c r="H3320" s="2" t="s">
        <v>75</v>
      </c>
      <c r="I3320" s="2" t="s">
        <v>34</v>
      </c>
      <c r="J3320" s="2" t="s">
        <v>8380</v>
      </c>
      <c r="K3320" s="2" t="s">
        <v>8562</v>
      </c>
      <c r="L3320" s="2" t="s">
        <v>22</v>
      </c>
      <c r="M3320" s="2">
        <v>686660</v>
      </c>
      <c r="N3320" s="2" t="s">
        <v>1444</v>
      </c>
    </row>
    <row r="3321" spans="1:14" ht="156" hidden="1" x14ac:dyDescent="0.35">
      <c r="A3321" s="2" t="s">
        <v>8563</v>
      </c>
      <c r="B3321" s="2" t="s">
        <v>8564</v>
      </c>
      <c r="C3321" s="3">
        <v>45002</v>
      </c>
      <c r="D3321" s="2"/>
      <c r="E3321" s="2"/>
      <c r="F3321" s="2"/>
      <c r="G3321" s="2" t="s">
        <v>85</v>
      </c>
      <c r="H3321" s="2" t="s">
        <v>33</v>
      </c>
      <c r="I3321" s="2" t="s">
        <v>34</v>
      </c>
      <c r="J3321" s="2" t="s">
        <v>8380</v>
      </c>
      <c r="K3321" s="2" t="s">
        <v>5896</v>
      </c>
      <c r="L3321" s="2" t="s">
        <v>22</v>
      </c>
      <c r="M3321" s="2">
        <v>949220</v>
      </c>
      <c r="N3321" s="2" t="s">
        <v>668</v>
      </c>
    </row>
    <row r="3322" spans="1:14" ht="130" hidden="1" x14ac:dyDescent="0.35">
      <c r="A3322" s="2" t="s">
        <v>8565</v>
      </c>
      <c r="B3322" s="2" t="s">
        <v>8028</v>
      </c>
      <c r="C3322" s="3">
        <v>45002</v>
      </c>
      <c r="D3322" s="2"/>
      <c r="E3322" s="2"/>
      <c r="F3322" s="2"/>
      <c r="G3322" s="2" t="s">
        <v>311</v>
      </c>
      <c r="H3322" s="2" t="s">
        <v>638</v>
      </c>
      <c r="I3322" s="2" t="s">
        <v>34</v>
      </c>
      <c r="J3322" s="2" t="s">
        <v>8380</v>
      </c>
      <c r="K3322" s="2" t="s">
        <v>8566</v>
      </c>
      <c r="L3322" s="2" t="s">
        <v>22</v>
      </c>
      <c r="M3322" s="2">
        <v>67500</v>
      </c>
      <c r="N3322" s="2" t="s">
        <v>8523</v>
      </c>
    </row>
    <row r="3323" spans="1:14" ht="130" hidden="1" x14ac:dyDescent="0.35">
      <c r="A3323" s="2" t="s">
        <v>8567</v>
      </c>
      <c r="B3323" s="2" t="s">
        <v>8028</v>
      </c>
      <c r="C3323" s="3">
        <v>45002</v>
      </c>
      <c r="D3323" s="2"/>
      <c r="E3323" s="2"/>
      <c r="F3323" s="2"/>
      <c r="G3323" s="2" t="s">
        <v>223</v>
      </c>
      <c r="H3323" s="2" t="s">
        <v>638</v>
      </c>
      <c r="I3323" s="2" t="s">
        <v>34</v>
      </c>
      <c r="J3323" s="2" t="s">
        <v>8380</v>
      </c>
      <c r="K3323" s="2" t="s">
        <v>1493</v>
      </c>
      <c r="L3323" s="2" t="s">
        <v>22</v>
      </c>
      <c r="M3323" s="2">
        <v>5600</v>
      </c>
      <c r="N3323" s="2" t="s">
        <v>8261</v>
      </c>
    </row>
    <row r="3324" spans="1:14" ht="130" hidden="1" x14ac:dyDescent="0.35">
      <c r="A3324" s="2" t="s">
        <v>8568</v>
      </c>
      <c r="B3324" s="2" t="s">
        <v>8028</v>
      </c>
      <c r="C3324" s="3">
        <v>45002</v>
      </c>
      <c r="D3324" s="2"/>
      <c r="E3324" s="2"/>
      <c r="F3324" s="2"/>
      <c r="G3324" s="2" t="s">
        <v>311</v>
      </c>
      <c r="H3324" s="2" t="s">
        <v>479</v>
      </c>
      <c r="I3324" s="2" t="s">
        <v>34</v>
      </c>
      <c r="J3324" s="2" t="s">
        <v>8380</v>
      </c>
      <c r="K3324" s="2" t="s">
        <v>314</v>
      </c>
      <c r="L3324" s="2" t="s">
        <v>22</v>
      </c>
      <c r="M3324" s="2">
        <v>70000</v>
      </c>
      <c r="N3324" s="2" t="s">
        <v>8569</v>
      </c>
    </row>
    <row r="3325" spans="1:14" ht="182" hidden="1" x14ac:dyDescent="0.35">
      <c r="A3325" s="2" t="s">
        <v>8570</v>
      </c>
      <c r="B3325" s="2" t="s">
        <v>8571</v>
      </c>
      <c r="C3325" s="3">
        <v>45002</v>
      </c>
      <c r="D3325" s="2"/>
      <c r="E3325" s="2"/>
      <c r="F3325" s="2"/>
      <c r="G3325" s="2" t="s">
        <v>89</v>
      </c>
      <c r="H3325" s="2" t="s">
        <v>4024</v>
      </c>
      <c r="I3325" s="2" t="s">
        <v>34</v>
      </c>
      <c r="J3325" s="2" t="s">
        <v>8380</v>
      </c>
      <c r="K3325" s="2" t="s">
        <v>8572</v>
      </c>
      <c r="L3325" s="2" t="s">
        <v>22</v>
      </c>
      <c r="M3325" s="2">
        <v>123145</v>
      </c>
      <c r="N3325" s="2" t="s">
        <v>265</v>
      </c>
    </row>
    <row r="3326" spans="1:14" ht="156" hidden="1" x14ac:dyDescent="0.35">
      <c r="A3326" s="2" t="s">
        <v>8573</v>
      </c>
      <c r="B3326" s="2" t="s">
        <v>8574</v>
      </c>
      <c r="C3326" s="3">
        <v>45002</v>
      </c>
      <c r="D3326" s="2"/>
      <c r="E3326" s="2"/>
      <c r="F3326" s="2"/>
      <c r="G3326" s="2" t="s">
        <v>74</v>
      </c>
      <c r="H3326" s="2" t="s">
        <v>75</v>
      </c>
      <c r="I3326" s="2" t="s">
        <v>34</v>
      </c>
      <c r="J3326" s="2" t="s">
        <v>8380</v>
      </c>
      <c r="K3326" s="2" t="s">
        <v>8575</v>
      </c>
      <c r="L3326" s="2" t="s">
        <v>22</v>
      </c>
      <c r="M3326" s="2">
        <v>246900</v>
      </c>
      <c r="N3326" s="2" t="s">
        <v>230</v>
      </c>
    </row>
    <row r="3327" spans="1:14" ht="156" hidden="1" x14ac:dyDescent="0.35">
      <c r="A3327" s="2" t="s">
        <v>8576</v>
      </c>
      <c r="B3327" s="2" t="s">
        <v>8577</v>
      </c>
      <c r="C3327" s="3">
        <v>45002</v>
      </c>
      <c r="D3327" s="2"/>
      <c r="E3327" s="2"/>
      <c r="F3327" s="2"/>
      <c r="G3327" s="2" t="s">
        <v>4714</v>
      </c>
      <c r="H3327" s="2" t="s">
        <v>4552</v>
      </c>
      <c r="I3327" s="2" t="s">
        <v>34</v>
      </c>
      <c r="J3327" s="2" t="s">
        <v>8380</v>
      </c>
      <c r="K3327" s="2" t="s">
        <v>1437</v>
      </c>
      <c r="L3327" s="2" t="s">
        <v>22</v>
      </c>
      <c r="M3327" s="2">
        <v>14706.9</v>
      </c>
      <c r="N3327" s="2" t="s">
        <v>8578</v>
      </c>
    </row>
    <row r="3328" spans="1:14" ht="182" hidden="1" x14ac:dyDescent="0.35">
      <c r="A3328" s="2" t="s">
        <v>8579</v>
      </c>
      <c r="B3328" s="2" t="s">
        <v>8580</v>
      </c>
      <c r="C3328" s="3">
        <v>45002</v>
      </c>
      <c r="D3328" s="2"/>
      <c r="E3328" s="2"/>
      <c r="F3328" s="2"/>
      <c r="G3328" s="2" t="s">
        <v>602</v>
      </c>
      <c r="H3328" s="2" t="s">
        <v>4552</v>
      </c>
      <c r="I3328" s="2" t="s">
        <v>34</v>
      </c>
      <c r="J3328" s="2" t="s">
        <v>8380</v>
      </c>
      <c r="K3328" s="2" t="s">
        <v>905</v>
      </c>
      <c r="L3328" s="2" t="s">
        <v>22</v>
      </c>
      <c r="M3328" s="2">
        <v>173415.4</v>
      </c>
      <c r="N3328" s="2" t="s">
        <v>137</v>
      </c>
    </row>
    <row r="3329" spans="1:14" ht="156" hidden="1" x14ac:dyDescent="0.35">
      <c r="A3329" s="2" t="s">
        <v>8581</v>
      </c>
      <c r="B3329" s="2" t="s">
        <v>8582</v>
      </c>
      <c r="C3329" s="3">
        <v>45002</v>
      </c>
      <c r="D3329" s="2"/>
      <c r="E3329" s="2"/>
      <c r="F3329" s="2"/>
      <c r="G3329" s="2" t="s">
        <v>173</v>
      </c>
      <c r="H3329" s="2" t="s">
        <v>75</v>
      </c>
      <c r="I3329" s="2" t="s">
        <v>34</v>
      </c>
      <c r="J3329" s="2" t="s">
        <v>8380</v>
      </c>
      <c r="K3329" s="2" t="s">
        <v>8583</v>
      </c>
      <c r="L3329" s="2" t="s">
        <v>22</v>
      </c>
      <c r="M3329" s="2">
        <v>229963</v>
      </c>
      <c r="N3329" s="2" t="s">
        <v>175</v>
      </c>
    </row>
    <row r="3330" spans="1:14" ht="156" hidden="1" x14ac:dyDescent="0.35">
      <c r="A3330" s="2" t="s">
        <v>8584</v>
      </c>
      <c r="B3330" s="2" t="s">
        <v>8585</v>
      </c>
      <c r="C3330" s="3">
        <v>45001</v>
      </c>
      <c r="D3330" s="2"/>
      <c r="E3330" s="2"/>
      <c r="F3330" s="2"/>
      <c r="G3330" s="2" t="s">
        <v>74</v>
      </c>
      <c r="H3330" s="2" t="s">
        <v>33</v>
      </c>
      <c r="I3330" s="2" t="s">
        <v>34</v>
      </c>
      <c r="J3330" s="2" t="s">
        <v>8380</v>
      </c>
      <c r="K3330" s="2" t="s">
        <v>8575</v>
      </c>
      <c r="L3330" s="2" t="s">
        <v>22</v>
      </c>
      <c r="M3330" s="2">
        <v>277150</v>
      </c>
      <c r="N3330" s="2" t="s">
        <v>878</v>
      </c>
    </row>
    <row r="3331" spans="1:14" ht="156" hidden="1" x14ac:dyDescent="0.35">
      <c r="A3331" s="2" t="s">
        <v>8586</v>
      </c>
      <c r="B3331" s="2" t="s">
        <v>8587</v>
      </c>
      <c r="C3331" s="3">
        <v>45001</v>
      </c>
      <c r="D3331" s="2"/>
      <c r="E3331" s="2"/>
      <c r="F3331" s="2"/>
      <c r="G3331" s="2" t="s">
        <v>173</v>
      </c>
      <c r="H3331" s="2" t="s">
        <v>75</v>
      </c>
      <c r="I3331" s="2" t="s">
        <v>34</v>
      </c>
      <c r="J3331" s="2" t="s">
        <v>8380</v>
      </c>
      <c r="K3331" s="2" t="s">
        <v>8588</v>
      </c>
      <c r="L3331" s="2" t="s">
        <v>22</v>
      </c>
      <c r="M3331" s="2">
        <v>126768</v>
      </c>
      <c r="N3331" s="2" t="s">
        <v>651</v>
      </c>
    </row>
    <row r="3332" spans="1:14" ht="130" hidden="1" x14ac:dyDescent="0.35">
      <c r="A3332" s="2" t="s">
        <v>8589</v>
      </c>
      <c r="B3332" s="2" t="s">
        <v>8590</v>
      </c>
      <c r="C3332" s="3">
        <v>45001</v>
      </c>
      <c r="D3332" s="2"/>
      <c r="E3332" s="2"/>
      <c r="F3332" s="2"/>
      <c r="G3332" s="2" t="s">
        <v>26</v>
      </c>
      <c r="H3332" s="2" t="s">
        <v>284</v>
      </c>
      <c r="I3332" s="2" t="s">
        <v>34</v>
      </c>
      <c r="J3332" s="2" t="s">
        <v>8380</v>
      </c>
      <c r="K3332" s="2" t="s">
        <v>7209</v>
      </c>
      <c r="L3332" s="2" t="s">
        <v>22</v>
      </c>
      <c r="M3332" s="2">
        <v>78000</v>
      </c>
      <c r="N3332" s="2" t="s">
        <v>8591</v>
      </c>
    </row>
    <row r="3333" spans="1:14" ht="156" hidden="1" x14ac:dyDescent="0.35">
      <c r="A3333" s="2" t="s">
        <v>8592</v>
      </c>
      <c r="B3333" s="2" t="s">
        <v>8593</v>
      </c>
      <c r="C3333" s="3">
        <v>45001</v>
      </c>
      <c r="D3333" s="2"/>
      <c r="E3333" s="2"/>
      <c r="F3333" s="2"/>
      <c r="G3333" s="2"/>
      <c r="H3333" s="2" t="s">
        <v>75</v>
      </c>
      <c r="I3333" s="2" t="s">
        <v>34</v>
      </c>
      <c r="J3333" s="2" t="s">
        <v>8380</v>
      </c>
      <c r="K3333" s="2" t="s">
        <v>8594</v>
      </c>
      <c r="L3333" s="2" t="s">
        <v>22</v>
      </c>
      <c r="M3333" s="2">
        <v>75180</v>
      </c>
      <c r="N3333" s="2" t="s">
        <v>8595</v>
      </c>
    </row>
    <row r="3334" spans="1:14" ht="130" hidden="1" x14ac:dyDescent="0.35">
      <c r="A3334" s="2" t="s">
        <v>8596</v>
      </c>
      <c r="B3334" s="2" t="s">
        <v>8597</v>
      </c>
      <c r="C3334" s="3">
        <v>45001</v>
      </c>
      <c r="D3334" s="2"/>
      <c r="E3334" s="2"/>
      <c r="F3334" s="2"/>
      <c r="G3334" s="2" t="s">
        <v>74</v>
      </c>
      <c r="H3334" s="2" t="s">
        <v>33</v>
      </c>
      <c r="I3334" s="2" t="s">
        <v>34</v>
      </c>
      <c r="J3334" s="2" t="s">
        <v>8380</v>
      </c>
      <c r="K3334" s="2" t="s">
        <v>8598</v>
      </c>
      <c r="L3334" s="2" t="s">
        <v>22</v>
      </c>
      <c r="M3334" s="2">
        <v>260000</v>
      </c>
      <c r="N3334" s="2" t="s">
        <v>746</v>
      </c>
    </row>
    <row r="3335" spans="1:14" ht="156" hidden="1" x14ac:dyDescent="0.35">
      <c r="A3335" s="2" t="s">
        <v>8599</v>
      </c>
      <c r="B3335" s="2" t="s">
        <v>8600</v>
      </c>
      <c r="C3335" s="3">
        <v>45001</v>
      </c>
      <c r="D3335" s="2"/>
      <c r="E3335" s="2"/>
      <c r="F3335" s="2"/>
      <c r="G3335" s="2" t="s">
        <v>50</v>
      </c>
      <c r="H3335" s="2" t="s">
        <v>75</v>
      </c>
      <c r="I3335" s="2" t="s">
        <v>20</v>
      </c>
      <c r="J3335" s="2" t="s">
        <v>8380</v>
      </c>
      <c r="K3335" s="2" t="s">
        <v>8601</v>
      </c>
      <c r="L3335" s="2" t="s">
        <v>22</v>
      </c>
      <c r="M3335" s="2">
        <v>414505</v>
      </c>
      <c r="N3335" s="2" t="s">
        <v>512</v>
      </c>
    </row>
    <row r="3336" spans="1:14" ht="156" hidden="1" x14ac:dyDescent="0.35">
      <c r="A3336" s="2" t="s">
        <v>8602</v>
      </c>
      <c r="B3336" s="2" t="s">
        <v>7893</v>
      </c>
      <c r="C3336" s="3">
        <v>45000</v>
      </c>
      <c r="D3336" s="2"/>
      <c r="E3336" s="2"/>
      <c r="F3336" s="2"/>
      <c r="G3336" s="2" t="s">
        <v>152</v>
      </c>
      <c r="H3336" s="2" t="s">
        <v>33</v>
      </c>
      <c r="I3336" s="2" t="s">
        <v>34</v>
      </c>
      <c r="J3336" s="2" t="s">
        <v>8380</v>
      </c>
      <c r="K3336" s="2" t="s">
        <v>1107</v>
      </c>
      <c r="L3336" s="2" t="s">
        <v>22</v>
      </c>
      <c r="M3336" s="2">
        <v>8988559</v>
      </c>
      <c r="N3336" s="2" t="s">
        <v>8603</v>
      </c>
    </row>
    <row r="3337" spans="1:14" ht="156" hidden="1" x14ac:dyDescent="0.35">
      <c r="A3337" s="2" t="s">
        <v>8604</v>
      </c>
      <c r="B3337" s="2" t="s">
        <v>7893</v>
      </c>
      <c r="C3337" s="3">
        <v>45000</v>
      </c>
      <c r="D3337" s="2"/>
      <c r="E3337" s="2"/>
      <c r="F3337" s="2"/>
      <c r="G3337" s="2" t="s">
        <v>32</v>
      </c>
      <c r="H3337" s="2" t="s">
        <v>206</v>
      </c>
      <c r="I3337" s="2" t="s">
        <v>20</v>
      </c>
      <c r="J3337" s="2" t="s">
        <v>8380</v>
      </c>
      <c r="K3337" s="2" t="s">
        <v>1493</v>
      </c>
      <c r="L3337" s="2" t="s">
        <v>22</v>
      </c>
      <c r="M3337" s="2">
        <v>2700</v>
      </c>
      <c r="N3337" s="2" t="s">
        <v>8605</v>
      </c>
    </row>
    <row r="3338" spans="1:14" ht="156" hidden="1" x14ac:dyDescent="0.35">
      <c r="A3338" s="2" t="s">
        <v>8604</v>
      </c>
      <c r="B3338" s="2" t="s">
        <v>7893</v>
      </c>
      <c r="C3338" s="3">
        <v>45000</v>
      </c>
      <c r="D3338" s="2"/>
      <c r="E3338" s="2"/>
      <c r="F3338" s="2"/>
      <c r="G3338" s="2" t="s">
        <v>32</v>
      </c>
      <c r="H3338" s="2" t="s">
        <v>206</v>
      </c>
      <c r="I3338" s="2" t="s">
        <v>20</v>
      </c>
      <c r="J3338" s="2" t="s">
        <v>8380</v>
      </c>
      <c r="K3338" s="2" t="s">
        <v>1894</v>
      </c>
      <c r="L3338" s="2" t="s">
        <v>22</v>
      </c>
      <c r="M3338" s="2">
        <v>2700</v>
      </c>
      <c r="N3338" s="2" t="s">
        <v>8605</v>
      </c>
    </row>
    <row r="3339" spans="1:14" ht="156" hidden="1" x14ac:dyDescent="0.35">
      <c r="A3339" s="2" t="s">
        <v>8606</v>
      </c>
      <c r="B3339" s="2" t="s">
        <v>8607</v>
      </c>
      <c r="C3339" s="3">
        <v>45000</v>
      </c>
      <c r="D3339" s="2"/>
      <c r="E3339" s="2"/>
      <c r="F3339" s="2"/>
      <c r="G3339" s="2" t="s">
        <v>441</v>
      </c>
      <c r="H3339" s="2" t="s">
        <v>1552</v>
      </c>
      <c r="I3339" s="2" t="s">
        <v>34</v>
      </c>
      <c r="J3339" s="2" t="s">
        <v>8380</v>
      </c>
      <c r="K3339" s="2" t="s">
        <v>8608</v>
      </c>
      <c r="L3339" s="2" t="s">
        <v>22</v>
      </c>
      <c r="M3339" s="2">
        <v>43500</v>
      </c>
      <c r="N3339" s="2" t="s">
        <v>7723</v>
      </c>
    </row>
    <row r="3340" spans="1:14" ht="156" hidden="1" x14ac:dyDescent="0.35">
      <c r="A3340" s="2" t="s">
        <v>8609</v>
      </c>
      <c r="B3340" s="2" t="s">
        <v>7893</v>
      </c>
      <c r="C3340" s="3">
        <v>44999</v>
      </c>
      <c r="D3340" s="2"/>
      <c r="E3340" s="2"/>
      <c r="F3340" s="2"/>
      <c r="G3340" s="2" t="s">
        <v>32</v>
      </c>
      <c r="H3340" s="2" t="s">
        <v>455</v>
      </c>
      <c r="I3340" s="2" t="s">
        <v>34</v>
      </c>
      <c r="J3340" s="2" t="s">
        <v>8380</v>
      </c>
      <c r="K3340" s="2" t="s">
        <v>457</v>
      </c>
      <c r="L3340" s="2" t="s">
        <v>22</v>
      </c>
      <c r="M3340" s="2">
        <v>470000</v>
      </c>
      <c r="N3340" s="2" t="s">
        <v>1092</v>
      </c>
    </row>
    <row r="3341" spans="1:14" ht="156" hidden="1" x14ac:dyDescent="0.35">
      <c r="A3341" s="2" t="s">
        <v>8610</v>
      </c>
      <c r="B3341" s="2" t="s">
        <v>7893</v>
      </c>
      <c r="C3341" s="3">
        <v>44999</v>
      </c>
      <c r="D3341" s="2"/>
      <c r="E3341" s="2"/>
      <c r="F3341" s="2"/>
      <c r="G3341" s="2" t="s">
        <v>723</v>
      </c>
      <c r="H3341" s="2" t="s">
        <v>75</v>
      </c>
      <c r="I3341" s="2" t="s">
        <v>34</v>
      </c>
      <c r="J3341" s="2" t="s">
        <v>8380</v>
      </c>
      <c r="K3341" s="2" t="s">
        <v>886</v>
      </c>
      <c r="L3341" s="2" t="s">
        <v>22</v>
      </c>
      <c r="M3341" s="2">
        <v>710924</v>
      </c>
      <c r="N3341" s="2" t="s">
        <v>1142</v>
      </c>
    </row>
    <row r="3342" spans="1:14" ht="156" hidden="1" x14ac:dyDescent="0.35">
      <c r="A3342" s="2" t="s">
        <v>8611</v>
      </c>
      <c r="B3342" s="2" t="s">
        <v>7893</v>
      </c>
      <c r="C3342" s="3">
        <v>44999</v>
      </c>
      <c r="D3342" s="2"/>
      <c r="E3342" s="2"/>
      <c r="F3342" s="2"/>
      <c r="G3342" s="2" t="s">
        <v>85</v>
      </c>
      <c r="H3342" s="2" t="s">
        <v>75</v>
      </c>
      <c r="I3342" s="2" t="s">
        <v>34</v>
      </c>
      <c r="J3342" s="2" t="s">
        <v>8380</v>
      </c>
      <c r="K3342" s="2" t="s">
        <v>1682</v>
      </c>
      <c r="L3342" s="2" t="s">
        <v>22</v>
      </c>
      <c r="M3342" s="2">
        <v>119240</v>
      </c>
      <c r="N3342" s="2" t="s">
        <v>265</v>
      </c>
    </row>
    <row r="3343" spans="1:14" ht="156" hidden="1" x14ac:dyDescent="0.35">
      <c r="A3343" s="2" t="s">
        <v>8612</v>
      </c>
      <c r="B3343" s="2" t="s">
        <v>8613</v>
      </c>
      <c r="C3343" s="3">
        <v>44999</v>
      </c>
      <c r="D3343" s="2"/>
      <c r="E3343" s="2"/>
      <c r="F3343" s="2"/>
      <c r="G3343" s="2" t="s">
        <v>173</v>
      </c>
      <c r="H3343" s="2" t="s">
        <v>75</v>
      </c>
      <c r="I3343" s="2" t="s">
        <v>34</v>
      </c>
      <c r="J3343" s="2" t="s">
        <v>8380</v>
      </c>
      <c r="K3343" s="2" t="s">
        <v>8614</v>
      </c>
      <c r="L3343" s="2" t="s">
        <v>22</v>
      </c>
      <c r="M3343" s="2">
        <v>99750</v>
      </c>
      <c r="N3343" s="2" t="s">
        <v>4607</v>
      </c>
    </row>
    <row r="3344" spans="1:14" ht="78" hidden="1" x14ac:dyDescent="0.35">
      <c r="A3344" s="2" t="s">
        <v>8615</v>
      </c>
      <c r="B3344" s="2" t="s">
        <v>8616</v>
      </c>
      <c r="C3344" s="3">
        <v>44999</v>
      </c>
      <c r="D3344" s="2"/>
      <c r="E3344" s="2"/>
      <c r="F3344" s="2"/>
      <c r="G3344" s="2" t="s">
        <v>173</v>
      </c>
      <c r="H3344" s="2" t="s">
        <v>75</v>
      </c>
      <c r="I3344" s="2" t="s">
        <v>34</v>
      </c>
      <c r="J3344" s="2" t="s">
        <v>8380</v>
      </c>
      <c r="K3344" s="2" t="s">
        <v>8482</v>
      </c>
      <c r="L3344" s="2" t="s">
        <v>22</v>
      </c>
      <c r="M3344" s="2">
        <v>200000</v>
      </c>
      <c r="N3344" s="2" t="s">
        <v>52</v>
      </c>
    </row>
    <row r="3345" spans="1:14" ht="182" hidden="1" x14ac:dyDescent="0.35">
      <c r="A3345" s="2" t="s">
        <v>8617</v>
      </c>
      <c r="B3345" s="2" t="s">
        <v>8618</v>
      </c>
      <c r="C3345" s="3">
        <v>44999</v>
      </c>
      <c r="D3345" s="2"/>
      <c r="E3345" s="2"/>
      <c r="F3345" s="2"/>
      <c r="G3345" s="2" t="s">
        <v>18</v>
      </c>
      <c r="H3345" s="2" t="s">
        <v>4552</v>
      </c>
      <c r="I3345" s="2" t="s">
        <v>34</v>
      </c>
      <c r="J3345" s="2" t="s">
        <v>8380</v>
      </c>
      <c r="K3345" s="2" t="s">
        <v>8619</v>
      </c>
      <c r="L3345" s="2" t="s">
        <v>22</v>
      </c>
      <c r="M3345" s="2">
        <v>188554</v>
      </c>
      <c r="N3345" s="2" t="s">
        <v>737</v>
      </c>
    </row>
    <row r="3346" spans="1:14" ht="130" hidden="1" x14ac:dyDescent="0.35">
      <c r="A3346" s="2" t="s">
        <v>8620</v>
      </c>
      <c r="B3346" s="2" t="s">
        <v>8028</v>
      </c>
      <c r="C3346" s="3">
        <v>44999</v>
      </c>
      <c r="D3346" s="2"/>
      <c r="E3346" s="2"/>
      <c r="F3346" s="2"/>
      <c r="G3346" s="2" t="s">
        <v>144</v>
      </c>
      <c r="H3346" s="2" t="s">
        <v>479</v>
      </c>
      <c r="I3346" s="2" t="s">
        <v>34</v>
      </c>
      <c r="J3346" s="2" t="s">
        <v>8380</v>
      </c>
      <c r="K3346" s="2" t="s">
        <v>414</v>
      </c>
      <c r="L3346" s="2" t="s">
        <v>22</v>
      </c>
      <c r="M3346" s="2">
        <v>7065</v>
      </c>
      <c r="N3346" s="2" t="s">
        <v>8621</v>
      </c>
    </row>
    <row r="3347" spans="1:14" ht="130" hidden="1" x14ac:dyDescent="0.35">
      <c r="A3347" s="2" t="s">
        <v>8622</v>
      </c>
      <c r="B3347" s="2" t="s">
        <v>8028</v>
      </c>
      <c r="C3347" s="3">
        <v>44999</v>
      </c>
      <c r="D3347" s="2"/>
      <c r="E3347" s="2"/>
      <c r="F3347" s="2"/>
      <c r="G3347" s="2" t="s">
        <v>144</v>
      </c>
      <c r="H3347" s="2" t="s">
        <v>479</v>
      </c>
      <c r="I3347" s="2" t="s">
        <v>34</v>
      </c>
      <c r="J3347" s="2" t="s">
        <v>8380</v>
      </c>
      <c r="K3347" s="2" t="s">
        <v>51</v>
      </c>
      <c r="L3347" s="2" t="s">
        <v>22</v>
      </c>
      <c r="M3347" s="2">
        <v>11000</v>
      </c>
      <c r="N3347" s="2" t="s">
        <v>8623</v>
      </c>
    </row>
    <row r="3348" spans="1:14" ht="78" hidden="1" x14ac:dyDescent="0.35">
      <c r="A3348" s="2" t="s">
        <v>8624</v>
      </c>
      <c r="B3348" s="2" t="s">
        <v>8625</v>
      </c>
      <c r="C3348" s="3">
        <v>44999</v>
      </c>
      <c r="D3348" s="2"/>
      <c r="E3348" s="2"/>
      <c r="F3348" s="2"/>
      <c r="G3348" s="2" t="s">
        <v>44</v>
      </c>
      <c r="H3348" s="2" t="s">
        <v>75</v>
      </c>
      <c r="I3348" s="2" t="s">
        <v>34</v>
      </c>
      <c r="J3348" s="2" t="s">
        <v>8380</v>
      </c>
      <c r="K3348" s="2" t="s">
        <v>8626</v>
      </c>
      <c r="L3348" s="2" t="s">
        <v>22</v>
      </c>
      <c r="M3348" s="2">
        <v>336600</v>
      </c>
      <c r="N3348" s="2" t="s">
        <v>189</v>
      </c>
    </row>
    <row r="3349" spans="1:14" ht="156" hidden="1" x14ac:dyDescent="0.35">
      <c r="A3349" s="2" t="s">
        <v>8627</v>
      </c>
      <c r="B3349" s="2" t="s">
        <v>8628</v>
      </c>
      <c r="C3349" s="3">
        <v>44999</v>
      </c>
      <c r="D3349" s="2"/>
      <c r="E3349" s="2"/>
      <c r="F3349" s="2"/>
      <c r="G3349" s="2" t="s">
        <v>54</v>
      </c>
      <c r="H3349" s="2" t="s">
        <v>33</v>
      </c>
      <c r="I3349" s="2" t="s">
        <v>34</v>
      </c>
      <c r="J3349" s="2" t="s">
        <v>8380</v>
      </c>
      <c r="K3349" s="2" t="s">
        <v>886</v>
      </c>
      <c r="L3349" s="2" t="s">
        <v>22</v>
      </c>
      <c r="M3349" s="2">
        <v>241520</v>
      </c>
      <c r="N3349" s="2" t="s">
        <v>36</v>
      </c>
    </row>
    <row r="3350" spans="1:14" ht="130" hidden="1" x14ac:dyDescent="0.35">
      <c r="A3350" s="2" t="s">
        <v>8629</v>
      </c>
      <c r="B3350" s="2" t="s">
        <v>8630</v>
      </c>
      <c r="C3350" s="3">
        <v>44999</v>
      </c>
      <c r="D3350" s="2"/>
      <c r="E3350" s="2"/>
      <c r="F3350" s="2"/>
      <c r="G3350" s="2" t="s">
        <v>32</v>
      </c>
      <c r="H3350" s="2" t="s">
        <v>642</v>
      </c>
      <c r="I3350" s="2" t="s">
        <v>34</v>
      </c>
      <c r="J3350" s="2" t="s">
        <v>8380</v>
      </c>
      <c r="K3350" s="2" t="s">
        <v>8631</v>
      </c>
      <c r="L3350" s="2" t="s">
        <v>22</v>
      </c>
      <c r="M3350" s="2">
        <v>237568</v>
      </c>
      <c r="N3350" s="2" t="s">
        <v>36</v>
      </c>
    </row>
    <row r="3351" spans="1:14" ht="156" hidden="1" x14ac:dyDescent="0.35">
      <c r="A3351" s="2" t="s">
        <v>8632</v>
      </c>
      <c r="B3351" s="2" t="s">
        <v>8633</v>
      </c>
      <c r="C3351" s="3">
        <v>44998</v>
      </c>
      <c r="D3351" s="2"/>
      <c r="E3351" s="2"/>
      <c r="F3351" s="2"/>
      <c r="G3351" s="2" t="s">
        <v>441</v>
      </c>
      <c r="H3351" s="2" t="s">
        <v>75</v>
      </c>
      <c r="I3351" s="2" t="s">
        <v>34</v>
      </c>
      <c r="J3351" s="2" t="s">
        <v>8380</v>
      </c>
      <c r="K3351" s="2" t="s">
        <v>5428</v>
      </c>
      <c r="L3351" s="2" t="s">
        <v>22</v>
      </c>
      <c r="M3351" s="2">
        <v>44944</v>
      </c>
      <c r="N3351" s="2" t="s">
        <v>8634</v>
      </c>
    </row>
    <row r="3352" spans="1:14" ht="78" hidden="1" x14ac:dyDescent="0.35">
      <c r="A3352" s="2" t="s">
        <v>8635</v>
      </c>
      <c r="B3352" s="2" t="s">
        <v>8636</v>
      </c>
      <c r="C3352" s="3">
        <v>44998</v>
      </c>
      <c r="D3352" s="2"/>
      <c r="E3352" s="2"/>
      <c r="F3352" s="2"/>
      <c r="G3352" s="2" t="s">
        <v>441</v>
      </c>
      <c r="H3352" s="2" t="s">
        <v>75</v>
      </c>
      <c r="I3352" s="2" t="s">
        <v>34</v>
      </c>
      <c r="J3352" s="2" t="s">
        <v>8380</v>
      </c>
      <c r="K3352" s="2" t="s">
        <v>8637</v>
      </c>
      <c r="L3352" s="2" t="s">
        <v>22</v>
      </c>
      <c r="M3352" s="2">
        <v>24650</v>
      </c>
      <c r="N3352" s="2" t="s">
        <v>8638</v>
      </c>
    </row>
    <row r="3353" spans="1:14" ht="156" hidden="1" x14ac:dyDescent="0.35">
      <c r="A3353" s="2" t="s">
        <v>8639</v>
      </c>
      <c r="B3353" s="2" t="s">
        <v>7893</v>
      </c>
      <c r="C3353" s="3">
        <v>44998</v>
      </c>
      <c r="D3353" s="2"/>
      <c r="E3353" s="2"/>
      <c r="F3353" s="2"/>
      <c r="G3353" s="2" t="s">
        <v>103</v>
      </c>
      <c r="H3353" s="2" t="s">
        <v>8384</v>
      </c>
      <c r="I3353" s="2" t="s">
        <v>34</v>
      </c>
      <c r="J3353" s="2" t="s">
        <v>8380</v>
      </c>
      <c r="K3353" s="2" t="s">
        <v>2504</v>
      </c>
      <c r="L3353" s="2" t="s">
        <v>22</v>
      </c>
      <c r="M3353" s="2">
        <v>17064</v>
      </c>
      <c r="N3353" s="2" t="s">
        <v>8640</v>
      </c>
    </row>
    <row r="3354" spans="1:14" ht="156" hidden="1" x14ac:dyDescent="0.35">
      <c r="A3354" s="2" t="s">
        <v>8641</v>
      </c>
      <c r="B3354" s="2" t="s">
        <v>8642</v>
      </c>
      <c r="C3354" s="3">
        <v>44998</v>
      </c>
      <c r="D3354" s="2"/>
      <c r="E3354" s="2"/>
      <c r="F3354" s="2"/>
      <c r="G3354" s="2" t="s">
        <v>85</v>
      </c>
      <c r="H3354" s="2" t="s">
        <v>75</v>
      </c>
      <c r="I3354" s="2" t="s">
        <v>20</v>
      </c>
      <c r="J3354" s="2" t="s">
        <v>8380</v>
      </c>
      <c r="K3354" s="2" t="s">
        <v>8643</v>
      </c>
      <c r="L3354" s="2" t="s">
        <v>22</v>
      </c>
      <c r="M3354" s="2">
        <v>890</v>
      </c>
      <c r="N3354" s="2" t="s">
        <v>8644</v>
      </c>
    </row>
    <row r="3355" spans="1:14" ht="156" hidden="1" x14ac:dyDescent="0.35">
      <c r="A3355" s="2" t="s">
        <v>8641</v>
      </c>
      <c r="B3355" s="2" t="s">
        <v>8642</v>
      </c>
      <c r="C3355" s="3">
        <v>44998</v>
      </c>
      <c r="D3355" s="2"/>
      <c r="E3355" s="2"/>
      <c r="F3355" s="2"/>
      <c r="G3355" s="2" t="s">
        <v>85</v>
      </c>
      <c r="H3355" s="2" t="s">
        <v>75</v>
      </c>
      <c r="I3355" s="2" t="s">
        <v>20</v>
      </c>
      <c r="J3355" s="2" t="s">
        <v>8380</v>
      </c>
      <c r="K3355" s="2" t="s">
        <v>8645</v>
      </c>
      <c r="L3355" s="2" t="s">
        <v>22</v>
      </c>
      <c r="M3355" s="2">
        <v>890</v>
      </c>
      <c r="N3355" s="2" t="s">
        <v>8644</v>
      </c>
    </row>
    <row r="3356" spans="1:14" ht="78" hidden="1" x14ac:dyDescent="0.35">
      <c r="A3356" s="2" t="s">
        <v>8646</v>
      </c>
      <c r="B3356" s="2" t="s">
        <v>8647</v>
      </c>
      <c r="C3356" s="3">
        <v>44998</v>
      </c>
      <c r="D3356" s="2"/>
      <c r="E3356" s="2"/>
      <c r="F3356" s="2"/>
      <c r="G3356" s="2" t="s">
        <v>205</v>
      </c>
      <c r="H3356" s="2" t="s">
        <v>578</v>
      </c>
      <c r="I3356" s="2" t="s">
        <v>34</v>
      </c>
      <c r="J3356" s="2" t="s">
        <v>8380</v>
      </c>
      <c r="K3356" s="2" t="s">
        <v>872</v>
      </c>
      <c r="L3356" s="2" t="s">
        <v>22</v>
      </c>
      <c r="M3356" s="2">
        <v>51500</v>
      </c>
      <c r="N3356" s="2" t="s">
        <v>6880</v>
      </c>
    </row>
    <row r="3357" spans="1:14" ht="104" hidden="1" x14ac:dyDescent="0.35">
      <c r="A3357" s="2" t="s">
        <v>8648</v>
      </c>
      <c r="B3357" s="2" t="s">
        <v>8649</v>
      </c>
      <c r="C3357" s="3">
        <v>44998</v>
      </c>
      <c r="D3357" s="2"/>
      <c r="E3357" s="2"/>
      <c r="F3357" s="2"/>
      <c r="G3357" s="2" t="s">
        <v>85</v>
      </c>
      <c r="H3357" s="2" t="s">
        <v>75</v>
      </c>
      <c r="I3357" s="2" t="s">
        <v>34</v>
      </c>
      <c r="J3357" s="2" t="s">
        <v>8380</v>
      </c>
      <c r="K3357" s="2" t="s">
        <v>8650</v>
      </c>
      <c r="L3357" s="2" t="s">
        <v>22</v>
      </c>
      <c r="M3357" s="2">
        <v>12416</v>
      </c>
      <c r="N3357" s="2" t="s">
        <v>8651</v>
      </c>
    </row>
    <row r="3358" spans="1:14" ht="104" hidden="1" x14ac:dyDescent="0.35">
      <c r="A3358" s="2" t="s">
        <v>8652</v>
      </c>
      <c r="B3358" s="2" t="s">
        <v>8653</v>
      </c>
      <c r="C3358" s="3">
        <v>44998</v>
      </c>
      <c r="D3358" s="2"/>
      <c r="E3358" s="2"/>
      <c r="F3358" s="2"/>
      <c r="G3358" s="2" t="s">
        <v>168</v>
      </c>
      <c r="H3358" s="2" t="s">
        <v>320</v>
      </c>
      <c r="I3358" s="2" t="s">
        <v>34</v>
      </c>
      <c r="J3358" s="2" t="s">
        <v>8380</v>
      </c>
      <c r="K3358" s="2" t="s">
        <v>7223</v>
      </c>
      <c r="L3358" s="2" t="s">
        <v>22</v>
      </c>
      <c r="M3358" s="2">
        <v>25390</v>
      </c>
      <c r="N3358" s="2" t="s">
        <v>8654</v>
      </c>
    </row>
    <row r="3359" spans="1:14" ht="130" hidden="1" x14ac:dyDescent="0.35">
      <c r="A3359" s="2" t="s">
        <v>8655</v>
      </c>
      <c r="B3359" s="2" t="s">
        <v>8656</v>
      </c>
      <c r="C3359" s="3">
        <v>44998</v>
      </c>
      <c r="D3359" s="2"/>
      <c r="E3359" s="2"/>
      <c r="F3359" s="2"/>
      <c r="G3359" s="2" t="s">
        <v>85</v>
      </c>
      <c r="H3359" s="2" t="s">
        <v>75</v>
      </c>
      <c r="I3359" s="2" t="s">
        <v>34</v>
      </c>
      <c r="J3359" s="2" t="s">
        <v>8380</v>
      </c>
      <c r="K3359" s="2" t="s">
        <v>3078</v>
      </c>
      <c r="L3359" s="2" t="s">
        <v>22</v>
      </c>
      <c r="M3359" s="2">
        <v>57850</v>
      </c>
      <c r="N3359" s="2" t="s">
        <v>8657</v>
      </c>
    </row>
    <row r="3360" spans="1:14" ht="156" hidden="1" x14ac:dyDescent="0.35">
      <c r="A3360" s="2" t="s">
        <v>8658</v>
      </c>
      <c r="B3360" s="2" t="s">
        <v>8659</v>
      </c>
      <c r="C3360" s="3">
        <v>44998</v>
      </c>
      <c r="D3360" s="2"/>
      <c r="E3360" s="2"/>
      <c r="F3360" s="2"/>
      <c r="G3360" s="2" t="s">
        <v>50</v>
      </c>
      <c r="H3360" s="2" t="s">
        <v>75</v>
      </c>
      <c r="I3360" s="2" t="s">
        <v>34</v>
      </c>
      <c r="J3360" s="2" t="s">
        <v>8380</v>
      </c>
      <c r="K3360" s="2" t="s">
        <v>8660</v>
      </c>
      <c r="L3360" s="2" t="s">
        <v>22</v>
      </c>
      <c r="M3360" s="2">
        <v>692927</v>
      </c>
      <c r="N3360" s="2" t="s">
        <v>1444</v>
      </c>
    </row>
    <row r="3361" spans="1:14" ht="156" hidden="1" x14ac:dyDescent="0.35">
      <c r="A3361" s="2" t="s">
        <v>8661</v>
      </c>
      <c r="B3361" s="2" t="s">
        <v>8662</v>
      </c>
      <c r="C3361" s="3">
        <v>44998</v>
      </c>
      <c r="D3361" s="2"/>
      <c r="E3361" s="2"/>
      <c r="F3361" s="2"/>
      <c r="G3361" s="2" t="s">
        <v>173</v>
      </c>
      <c r="H3361" s="2" t="s">
        <v>33</v>
      </c>
      <c r="I3361" s="2" t="s">
        <v>34</v>
      </c>
      <c r="J3361" s="2" t="s">
        <v>8380</v>
      </c>
      <c r="K3361" s="2" t="s">
        <v>3834</v>
      </c>
      <c r="L3361" s="2" t="s">
        <v>22</v>
      </c>
      <c r="M3361" s="2">
        <v>15375</v>
      </c>
      <c r="N3361" s="2" t="s">
        <v>8663</v>
      </c>
    </row>
    <row r="3362" spans="1:14" ht="156" hidden="1" x14ac:dyDescent="0.35">
      <c r="A3362" s="2" t="s">
        <v>8664</v>
      </c>
      <c r="B3362" s="2" t="s">
        <v>8665</v>
      </c>
      <c r="C3362" s="3">
        <v>44998</v>
      </c>
      <c r="D3362" s="2"/>
      <c r="E3362" s="2"/>
      <c r="F3362" s="2"/>
      <c r="G3362" s="2" t="s">
        <v>173</v>
      </c>
      <c r="H3362" s="2" t="s">
        <v>75</v>
      </c>
      <c r="I3362" s="2" t="s">
        <v>34</v>
      </c>
      <c r="J3362" s="2" t="s">
        <v>8380</v>
      </c>
      <c r="K3362" s="2" t="s">
        <v>8666</v>
      </c>
      <c r="L3362" s="2" t="s">
        <v>22</v>
      </c>
      <c r="M3362" s="2">
        <v>44965</v>
      </c>
      <c r="N3362" s="2" t="s">
        <v>8667</v>
      </c>
    </row>
    <row r="3363" spans="1:14" ht="156" hidden="1" x14ac:dyDescent="0.35">
      <c r="A3363" s="2" t="s">
        <v>8668</v>
      </c>
      <c r="B3363" s="2" t="s">
        <v>8669</v>
      </c>
      <c r="C3363" s="3">
        <v>44996</v>
      </c>
      <c r="D3363" s="2"/>
      <c r="E3363" s="2"/>
      <c r="F3363" s="2"/>
      <c r="G3363" s="2" t="s">
        <v>89</v>
      </c>
      <c r="H3363" s="2" t="s">
        <v>45</v>
      </c>
      <c r="I3363" s="2" t="s">
        <v>34</v>
      </c>
      <c r="J3363" s="2" t="s">
        <v>8380</v>
      </c>
      <c r="K3363" s="2" t="s">
        <v>8670</v>
      </c>
      <c r="L3363" s="2" t="s">
        <v>22</v>
      </c>
      <c r="M3363" s="2">
        <v>22655</v>
      </c>
      <c r="N3363" s="2" t="s">
        <v>8671</v>
      </c>
    </row>
    <row r="3364" spans="1:14" ht="156" hidden="1" x14ac:dyDescent="0.35">
      <c r="A3364" s="2" t="s">
        <v>8672</v>
      </c>
      <c r="B3364" s="2" t="s">
        <v>8673</v>
      </c>
      <c r="C3364" s="3">
        <v>44996</v>
      </c>
      <c r="D3364" s="2"/>
      <c r="E3364" s="2"/>
      <c r="F3364" s="2"/>
      <c r="G3364" s="2" t="s">
        <v>311</v>
      </c>
      <c r="H3364" s="2" t="s">
        <v>4552</v>
      </c>
      <c r="I3364" s="2" t="s">
        <v>34</v>
      </c>
      <c r="J3364" s="2" t="s">
        <v>8380</v>
      </c>
      <c r="K3364" s="2" t="s">
        <v>2504</v>
      </c>
      <c r="L3364" s="2" t="s">
        <v>22</v>
      </c>
      <c r="M3364" s="2">
        <v>71808</v>
      </c>
      <c r="N3364" s="2" t="s">
        <v>8674</v>
      </c>
    </row>
    <row r="3365" spans="1:14" ht="156" hidden="1" x14ac:dyDescent="0.35">
      <c r="A3365" s="2" t="s">
        <v>8675</v>
      </c>
      <c r="B3365" s="2" t="s">
        <v>7893</v>
      </c>
      <c r="C3365" s="3">
        <v>44996</v>
      </c>
      <c r="D3365" s="2"/>
      <c r="E3365" s="2"/>
      <c r="F3365" s="2"/>
      <c r="G3365" s="2" t="s">
        <v>173</v>
      </c>
      <c r="H3365" s="2" t="s">
        <v>75</v>
      </c>
      <c r="I3365" s="2" t="s">
        <v>34</v>
      </c>
      <c r="J3365" s="2" t="s">
        <v>8380</v>
      </c>
      <c r="K3365" s="2" t="s">
        <v>630</v>
      </c>
      <c r="L3365" s="2" t="s">
        <v>22</v>
      </c>
      <c r="M3365" s="2">
        <v>4307714</v>
      </c>
      <c r="N3365" s="2" t="s">
        <v>8676</v>
      </c>
    </row>
    <row r="3366" spans="1:14" ht="156" hidden="1" x14ac:dyDescent="0.35">
      <c r="A3366" s="2" t="s">
        <v>8677</v>
      </c>
      <c r="B3366" s="2" t="s">
        <v>8678</v>
      </c>
      <c r="C3366" s="3">
        <v>44996</v>
      </c>
      <c r="D3366" s="2"/>
      <c r="E3366" s="2"/>
      <c r="F3366" s="2"/>
      <c r="G3366" s="2"/>
      <c r="H3366" s="2" t="s">
        <v>33</v>
      </c>
      <c r="I3366" s="2" t="s">
        <v>34</v>
      </c>
      <c r="J3366" s="2" t="s">
        <v>8380</v>
      </c>
      <c r="K3366" s="2" t="s">
        <v>8679</v>
      </c>
      <c r="L3366" s="2" t="s">
        <v>22</v>
      </c>
      <c r="M3366" s="2">
        <v>38882</v>
      </c>
      <c r="N3366" s="2" t="s">
        <v>8680</v>
      </c>
    </row>
    <row r="3367" spans="1:14" ht="130" hidden="1" x14ac:dyDescent="0.35">
      <c r="A3367" s="2" t="s">
        <v>8681</v>
      </c>
      <c r="B3367" s="2" t="s">
        <v>8682</v>
      </c>
      <c r="C3367" s="3">
        <v>44996</v>
      </c>
      <c r="D3367" s="2"/>
      <c r="E3367" s="2"/>
      <c r="F3367" s="2"/>
      <c r="G3367" s="2" t="s">
        <v>441</v>
      </c>
      <c r="H3367" s="2" t="s">
        <v>33</v>
      </c>
      <c r="I3367" s="2" t="s">
        <v>34</v>
      </c>
      <c r="J3367" s="2" t="s">
        <v>8380</v>
      </c>
      <c r="K3367" s="2" t="s">
        <v>8683</v>
      </c>
      <c r="L3367" s="2" t="s">
        <v>22</v>
      </c>
      <c r="M3367" s="2">
        <v>290000</v>
      </c>
      <c r="N3367" s="2" t="s">
        <v>741</v>
      </c>
    </row>
    <row r="3368" spans="1:14" ht="130" hidden="1" x14ac:dyDescent="0.35">
      <c r="A3368" s="2" t="s">
        <v>8684</v>
      </c>
      <c r="B3368" s="2" t="s">
        <v>8028</v>
      </c>
      <c r="C3368" s="3">
        <v>44996</v>
      </c>
      <c r="D3368" s="2"/>
      <c r="E3368" s="2"/>
      <c r="F3368" s="2"/>
      <c r="G3368" s="2" t="s">
        <v>311</v>
      </c>
      <c r="H3368" s="2" t="s">
        <v>479</v>
      </c>
      <c r="I3368" s="2" t="s">
        <v>34</v>
      </c>
      <c r="J3368" s="2" t="s">
        <v>8380</v>
      </c>
      <c r="K3368" s="2" t="s">
        <v>691</v>
      </c>
      <c r="L3368" s="2" t="s">
        <v>22</v>
      </c>
      <c r="M3368" s="2">
        <v>55300</v>
      </c>
      <c r="N3368" s="2" t="s">
        <v>8685</v>
      </c>
    </row>
    <row r="3369" spans="1:14" ht="104" hidden="1" x14ac:dyDescent="0.35">
      <c r="A3369" s="2" t="s">
        <v>8686</v>
      </c>
      <c r="B3369" s="2" t="s">
        <v>8687</v>
      </c>
      <c r="C3369" s="3">
        <v>44996</v>
      </c>
      <c r="D3369" s="2"/>
      <c r="E3369" s="2"/>
      <c r="F3369" s="2"/>
      <c r="G3369" s="2" t="s">
        <v>89</v>
      </c>
      <c r="H3369" s="2" t="s">
        <v>4089</v>
      </c>
      <c r="I3369" s="2" t="s">
        <v>34</v>
      </c>
      <c r="J3369" s="2" t="s">
        <v>8380</v>
      </c>
      <c r="K3369" s="2" t="s">
        <v>8688</v>
      </c>
      <c r="L3369" s="2" t="s">
        <v>22</v>
      </c>
      <c r="M3369" s="2">
        <v>508500</v>
      </c>
      <c r="N3369" s="2" t="s">
        <v>609</v>
      </c>
    </row>
    <row r="3370" spans="1:14" ht="156" hidden="1" x14ac:dyDescent="0.35">
      <c r="A3370" s="2" t="s">
        <v>8689</v>
      </c>
      <c r="B3370" s="2" t="s">
        <v>8690</v>
      </c>
      <c r="C3370" s="3">
        <v>44996</v>
      </c>
      <c r="D3370" s="2"/>
      <c r="E3370" s="2"/>
      <c r="F3370" s="2"/>
      <c r="G3370" s="2" t="s">
        <v>441</v>
      </c>
      <c r="H3370" s="2" t="s">
        <v>33</v>
      </c>
      <c r="I3370" s="2" t="s">
        <v>34</v>
      </c>
      <c r="J3370" s="2" t="s">
        <v>8380</v>
      </c>
      <c r="K3370" s="2" t="s">
        <v>8691</v>
      </c>
      <c r="L3370" s="2" t="s">
        <v>22</v>
      </c>
      <c r="M3370" s="2">
        <v>82136</v>
      </c>
      <c r="N3370" s="2" t="s">
        <v>8692</v>
      </c>
    </row>
    <row r="3371" spans="1:14" ht="182" hidden="1" x14ac:dyDescent="0.35">
      <c r="A3371" s="2" t="s">
        <v>8693</v>
      </c>
      <c r="B3371" s="2" t="s">
        <v>8694</v>
      </c>
      <c r="C3371" s="3">
        <v>44996</v>
      </c>
      <c r="D3371" s="2"/>
      <c r="E3371" s="2"/>
      <c r="F3371" s="2"/>
      <c r="G3371" s="2" t="s">
        <v>74</v>
      </c>
      <c r="H3371" s="2" t="s">
        <v>75</v>
      </c>
      <c r="I3371" s="2" t="s">
        <v>34</v>
      </c>
      <c r="J3371" s="2" t="s">
        <v>8380</v>
      </c>
      <c r="K3371" s="2" t="s">
        <v>8695</v>
      </c>
      <c r="L3371" s="2" t="s">
        <v>22</v>
      </c>
      <c r="M3371" s="2">
        <v>469433</v>
      </c>
      <c r="N3371" s="2" t="s">
        <v>1092</v>
      </c>
    </row>
    <row r="3372" spans="1:14" ht="156" hidden="1" x14ac:dyDescent="0.35">
      <c r="A3372" s="2" t="s">
        <v>8696</v>
      </c>
      <c r="B3372" s="2" t="s">
        <v>8697</v>
      </c>
      <c r="C3372" s="3">
        <v>44996</v>
      </c>
      <c r="D3372" s="2"/>
      <c r="E3372" s="2"/>
      <c r="F3372" s="2"/>
      <c r="G3372" s="2" t="s">
        <v>50</v>
      </c>
      <c r="H3372" s="2" t="s">
        <v>4924</v>
      </c>
      <c r="I3372" s="2" t="s">
        <v>34</v>
      </c>
      <c r="J3372" s="2" t="s">
        <v>8380</v>
      </c>
      <c r="K3372" s="2" t="s">
        <v>8698</v>
      </c>
      <c r="L3372" s="2" t="s">
        <v>22</v>
      </c>
      <c r="M3372" s="2">
        <v>958280</v>
      </c>
      <c r="N3372" s="2" t="s">
        <v>4102</v>
      </c>
    </row>
    <row r="3373" spans="1:14" ht="156" hidden="1" x14ac:dyDescent="0.35">
      <c r="A3373" s="2" t="s">
        <v>8699</v>
      </c>
      <c r="B3373" s="2" t="s">
        <v>8700</v>
      </c>
      <c r="C3373" s="3">
        <v>44995</v>
      </c>
      <c r="D3373" s="2"/>
      <c r="E3373" s="2"/>
      <c r="F3373" s="2"/>
      <c r="G3373" s="2" t="s">
        <v>50</v>
      </c>
      <c r="H3373" s="2" t="s">
        <v>1189</v>
      </c>
      <c r="I3373" s="2" t="s">
        <v>34</v>
      </c>
      <c r="J3373" s="2" t="s">
        <v>8380</v>
      </c>
      <c r="K3373" s="2" t="s">
        <v>8701</v>
      </c>
      <c r="L3373" s="2" t="s">
        <v>22</v>
      </c>
      <c r="M3373" s="2">
        <v>804573</v>
      </c>
      <c r="N3373" s="2" t="s">
        <v>61</v>
      </c>
    </row>
    <row r="3374" spans="1:14" ht="156" hidden="1" x14ac:dyDescent="0.35">
      <c r="A3374" s="2" t="s">
        <v>8702</v>
      </c>
      <c r="B3374" s="2" t="s">
        <v>7893</v>
      </c>
      <c r="C3374" s="3">
        <v>44995</v>
      </c>
      <c r="D3374" s="2"/>
      <c r="E3374" s="2"/>
      <c r="F3374" s="2"/>
      <c r="G3374" s="2" t="s">
        <v>168</v>
      </c>
      <c r="H3374" s="2" t="s">
        <v>75</v>
      </c>
      <c r="I3374" s="2" t="s">
        <v>20</v>
      </c>
      <c r="J3374" s="2" t="s">
        <v>8380</v>
      </c>
      <c r="K3374" s="2" t="s">
        <v>8703</v>
      </c>
      <c r="L3374" s="2" t="s">
        <v>22</v>
      </c>
      <c r="M3374" s="2">
        <v>40290</v>
      </c>
      <c r="N3374" s="2" t="s">
        <v>8704</v>
      </c>
    </row>
    <row r="3375" spans="1:14" ht="156" hidden="1" x14ac:dyDescent="0.35">
      <c r="A3375" s="2" t="s">
        <v>8702</v>
      </c>
      <c r="B3375" s="2" t="s">
        <v>7893</v>
      </c>
      <c r="C3375" s="3">
        <v>44995</v>
      </c>
      <c r="D3375" s="2"/>
      <c r="E3375" s="2"/>
      <c r="F3375" s="2"/>
      <c r="G3375" s="2" t="s">
        <v>168</v>
      </c>
      <c r="H3375" s="2" t="s">
        <v>75</v>
      </c>
      <c r="I3375" s="2" t="s">
        <v>20</v>
      </c>
      <c r="J3375" s="2" t="s">
        <v>8380</v>
      </c>
      <c r="K3375" s="2" t="s">
        <v>8705</v>
      </c>
      <c r="L3375" s="2" t="s">
        <v>22</v>
      </c>
      <c r="M3375" s="2">
        <v>40290</v>
      </c>
      <c r="N3375" s="2" t="s">
        <v>8704</v>
      </c>
    </row>
    <row r="3376" spans="1:14" ht="156" hidden="1" x14ac:dyDescent="0.35">
      <c r="A3376" s="2" t="s">
        <v>8702</v>
      </c>
      <c r="B3376" s="2" t="s">
        <v>7893</v>
      </c>
      <c r="C3376" s="3">
        <v>44995</v>
      </c>
      <c r="D3376" s="2"/>
      <c r="E3376" s="2"/>
      <c r="F3376" s="2"/>
      <c r="G3376" s="2" t="s">
        <v>168</v>
      </c>
      <c r="H3376" s="2" t="s">
        <v>75</v>
      </c>
      <c r="I3376" s="2" t="s">
        <v>20</v>
      </c>
      <c r="J3376" s="2" t="s">
        <v>8380</v>
      </c>
      <c r="K3376" s="2" t="s">
        <v>5659</v>
      </c>
      <c r="L3376" s="2" t="s">
        <v>22</v>
      </c>
      <c r="M3376" s="2">
        <v>40290</v>
      </c>
      <c r="N3376" s="2" t="s">
        <v>8704</v>
      </c>
    </row>
    <row r="3377" spans="1:14" ht="156" hidden="1" x14ac:dyDescent="0.35">
      <c r="A3377" s="2" t="s">
        <v>8702</v>
      </c>
      <c r="B3377" s="2" t="s">
        <v>7893</v>
      </c>
      <c r="C3377" s="3">
        <v>44995</v>
      </c>
      <c r="D3377" s="2"/>
      <c r="E3377" s="2"/>
      <c r="F3377" s="2"/>
      <c r="G3377" s="2" t="s">
        <v>168</v>
      </c>
      <c r="H3377" s="2" t="s">
        <v>75</v>
      </c>
      <c r="I3377" s="2" t="s">
        <v>20</v>
      </c>
      <c r="J3377" s="2" t="s">
        <v>8380</v>
      </c>
      <c r="K3377" s="2" t="s">
        <v>5659</v>
      </c>
      <c r="L3377" s="2" t="s">
        <v>22</v>
      </c>
      <c r="M3377" s="2">
        <v>40290</v>
      </c>
      <c r="N3377" s="2" t="s">
        <v>8704</v>
      </c>
    </row>
    <row r="3378" spans="1:14" ht="156" hidden="1" x14ac:dyDescent="0.35">
      <c r="A3378" s="2" t="s">
        <v>8706</v>
      </c>
      <c r="B3378" s="2" t="s">
        <v>7893</v>
      </c>
      <c r="C3378" s="3">
        <v>44995</v>
      </c>
      <c r="D3378" s="2"/>
      <c r="E3378" s="2"/>
      <c r="F3378" s="2"/>
      <c r="G3378" s="2" t="s">
        <v>441</v>
      </c>
      <c r="H3378" s="2" t="s">
        <v>33</v>
      </c>
      <c r="I3378" s="2" t="s">
        <v>34</v>
      </c>
      <c r="J3378" s="2" t="s">
        <v>8380</v>
      </c>
      <c r="K3378" s="2" t="s">
        <v>8707</v>
      </c>
      <c r="L3378" s="2" t="s">
        <v>22</v>
      </c>
      <c r="M3378" s="2">
        <v>446606</v>
      </c>
      <c r="N3378" s="2" t="s">
        <v>844</v>
      </c>
    </row>
    <row r="3379" spans="1:14" ht="130" hidden="1" x14ac:dyDescent="0.35">
      <c r="A3379" s="2" t="s">
        <v>8708</v>
      </c>
      <c r="B3379" s="2" t="s">
        <v>8485</v>
      </c>
      <c r="C3379" s="3">
        <v>44995</v>
      </c>
      <c r="D3379" s="2"/>
      <c r="E3379" s="2"/>
      <c r="F3379" s="2"/>
      <c r="G3379" s="2" t="s">
        <v>178</v>
      </c>
      <c r="H3379" s="2" t="s">
        <v>33</v>
      </c>
      <c r="I3379" s="2" t="s">
        <v>34</v>
      </c>
      <c r="J3379" s="2" t="s">
        <v>8380</v>
      </c>
      <c r="K3379" s="2" t="s">
        <v>8709</v>
      </c>
      <c r="L3379" s="2" t="s">
        <v>22</v>
      </c>
      <c r="M3379" s="2">
        <v>101746</v>
      </c>
      <c r="N3379" s="2" t="s">
        <v>180</v>
      </c>
    </row>
    <row r="3380" spans="1:14" ht="130" hidden="1" x14ac:dyDescent="0.35">
      <c r="A3380" s="2" t="s">
        <v>8710</v>
      </c>
      <c r="B3380" s="2" t="s">
        <v>8711</v>
      </c>
      <c r="C3380" s="3">
        <v>44995</v>
      </c>
      <c r="D3380" s="2"/>
      <c r="E3380" s="2"/>
      <c r="F3380" s="2"/>
      <c r="G3380" s="2" t="s">
        <v>26</v>
      </c>
      <c r="H3380" s="2" t="s">
        <v>8222</v>
      </c>
      <c r="I3380" s="2" t="s">
        <v>34</v>
      </c>
      <c r="J3380" s="2" t="s">
        <v>8380</v>
      </c>
      <c r="K3380" s="2" t="s">
        <v>8712</v>
      </c>
      <c r="L3380" s="2" t="s">
        <v>22</v>
      </c>
      <c r="M3380" s="2">
        <v>100000</v>
      </c>
      <c r="N3380" s="2" t="s">
        <v>180</v>
      </c>
    </row>
    <row r="3381" spans="1:14" ht="130" hidden="1" x14ac:dyDescent="0.35">
      <c r="A3381" s="2" t="s">
        <v>8713</v>
      </c>
      <c r="B3381" s="2" t="s">
        <v>8714</v>
      </c>
      <c r="C3381" s="3">
        <v>44995</v>
      </c>
      <c r="D3381" s="2"/>
      <c r="E3381" s="2"/>
      <c r="F3381" s="2"/>
      <c r="G3381" s="2" t="s">
        <v>371</v>
      </c>
      <c r="H3381" s="2" t="s">
        <v>33</v>
      </c>
      <c r="I3381" s="2" t="s">
        <v>34</v>
      </c>
      <c r="J3381" s="2" t="s">
        <v>8380</v>
      </c>
      <c r="K3381" s="2" t="s">
        <v>6241</v>
      </c>
      <c r="L3381" s="2" t="s">
        <v>22</v>
      </c>
      <c r="M3381" s="2">
        <v>94200</v>
      </c>
      <c r="N3381" s="2" t="s">
        <v>1787</v>
      </c>
    </row>
    <row r="3382" spans="1:14" ht="182" hidden="1" x14ac:dyDescent="0.35">
      <c r="A3382" s="2" t="s">
        <v>8715</v>
      </c>
      <c r="B3382" s="2" t="s">
        <v>8716</v>
      </c>
      <c r="C3382" s="3">
        <v>44995</v>
      </c>
      <c r="D3382" s="2"/>
      <c r="E3382" s="2"/>
      <c r="F3382" s="2"/>
      <c r="G3382" s="2" t="s">
        <v>68</v>
      </c>
      <c r="H3382" s="2" t="s">
        <v>284</v>
      </c>
      <c r="I3382" s="2" t="s">
        <v>34</v>
      </c>
      <c r="J3382" s="2" t="s">
        <v>8380</v>
      </c>
      <c r="K3382" s="2" t="s">
        <v>8717</v>
      </c>
      <c r="L3382" s="2" t="s">
        <v>22</v>
      </c>
      <c r="M3382" s="2">
        <v>6244644.5</v>
      </c>
      <c r="N3382" s="2" t="s">
        <v>8718</v>
      </c>
    </row>
    <row r="3383" spans="1:14" ht="78" hidden="1" x14ac:dyDescent="0.35">
      <c r="A3383" s="2" t="s">
        <v>8719</v>
      </c>
      <c r="B3383" s="2" t="s">
        <v>8720</v>
      </c>
      <c r="C3383" s="3">
        <v>44994</v>
      </c>
      <c r="D3383" s="2"/>
      <c r="E3383" s="2"/>
      <c r="F3383" s="2"/>
      <c r="G3383" s="2" t="s">
        <v>311</v>
      </c>
      <c r="H3383" s="2" t="s">
        <v>8721</v>
      </c>
      <c r="I3383" s="2" t="s">
        <v>34</v>
      </c>
      <c r="J3383" s="2" t="s">
        <v>8380</v>
      </c>
      <c r="K3383" s="2" t="s">
        <v>314</v>
      </c>
      <c r="L3383" s="2" t="s">
        <v>22</v>
      </c>
      <c r="M3383" s="2">
        <v>175000</v>
      </c>
      <c r="N3383" s="2" t="s">
        <v>114</v>
      </c>
    </row>
    <row r="3384" spans="1:14" ht="78" hidden="1" x14ac:dyDescent="0.35">
      <c r="A3384" s="2" t="s">
        <v>8722</v>
      </c>
      <c r="B3384" s="2" t="s">
        <v>8723</v>
      </c>
      <c r="C3384" s="3">
        <v>44994</v>
      </c>
      <c r="D3384" s="2"/>
      <c r="E3384" s="2"/>
      <c r="F3384" s="2"/>
      <c r="G3384" s="2" t="s">
        <v>441</v>
      </c>
      <c r="H3384" s="2" t="s">
        <v>1831</v>
      </c>
      <c r="I3384" s="2" t="s">
        <v>34</v>
      </c>
      <c r="J3384" s="2" t="s">
        <v>8380</v>
      </c>
      <c r="K3384" s="2" t="s">
        <v>6518</v>
      </c>
      <c r="L3384" s="2" t="s">
        <v>22</v>
      </c>
      <c r="M3384" s="2">
        <v>74999</v>
      </c>
      <c r="N3384" s="2" t="s">
        <v>8724</v>
      </c>
    </row>
    <row r="3385" spans="1:14" ht="156" hidden="1" x14ac:dyDescent="0.35">
      <c r="A3385" s="2" t="s">
        <v>8725</v>
      </c>
      <c r="B3385" s="2" t="s">
        <v>7893</v>
      </c>
      <c r="C3385" s="3">
        <v>44994</v>
      </c>
      <c r="D3385" s="2"/>
      <c r="E3385" s="2"/>
      <c r="F3385" s="2"/>
      <c r="G3385" s="2" t="s">
        <v>50</v>
      </c>
      <c r="H3385" s="2" t="s">
        <v>75</v>
      </c>
      <c r="I3385" s="2" t="s">
        <v>34</v>
      </c>
      <c r="J3385" s="2" t="s">
        <v>8380</v>
      </c>
      <c r="K3385" s="2" t="s">
        <v>8726</v>
      </c>
      <c r="L3385" s="2" t="s">
        <v>22</v>
      </c>
      <c r="M3385" s="2">
        <v>786140</v>
      </c>
      <c r="N3385" s="2" t="s">
        <v>5517</v>
      </c>
    </row>
    <row r="3386" spans="1:14" ht="104" hidden="1" x14ac:dyDescent="0.35">
      <c r="A3386" s="2" t="s">
        <v>8727</v>
      </c>
      <c r="B3386" s="2" t="s">
        <v>8728</v>
      </c>
      <c r="C3386" s="3">
        <v>44994</v>
      </c>
      <c r="D3386" s="2"/>
      <c r="E3386" s="2"/>
      <c r="F3386" s="2"/>
      <c r="G3386" s="2" t="s">
        <v>85</v>
      </c>
      <c r="H3386" s="2" t="s">
        <v>75</v>
      </c>
      <c r="I3386" s="2" t="s">
        <v>34</v>
      </c>
      <c r="J3386" s="2" t="s">
        <v>8380</v>
      </c>
      <c r="K3386" s="2" t="s">
        <v>8729</v>
      </c>
      <c r="L3386" s="2" t="s">
        <v>22</v>
      </c>
      <c r="M3386" s="2">
        <v>30000</v>
      </c>
      <c r="N3386" s="2" t="s">
        <v>2796</v>
      </c>
    </row>
    <row r="3387" spans="1:14" ht="130" hidden="1" x14ac:dyDescent="0.35">
      <c r="A3387" s="2" t="s">
        <v>8730</v>
      </c>
      <c r="B3387" s="2" t="s">
        <v>8731</v>
      </c>
      <c r="C3387" s="3">
        <v>44994</v>
      </c>
      <c r="D3387" s="2"/>
      <c r="E3387" s="2"/>
      <c r="F3387" s="2"/>
      <c r="G3387" s="2" t="s">
        <v>54</v>
      </c>
      <c r="H3387" s="2" t="s">
        <v>33</v>
      </c>
      <c r="I3387" s="2" t="s">
        <v>34</v>
      </c>
      <c r="J3387" s="2" t="s">
        <v>8380</v>
      </c>
      <c r="K3387" s="2" t="s">
        <v>1105</v>
      </c>
      <c r="L3387" s="2" t="s">
        <v>22</v>
      </c>
      <c r="M3387" s="2">
        <v>270093</v>
      </c>
      <c r="N3387" s="2" t="s">
        <v>427</v>
      </c>
    </row>
    <row r="3388" spans="1:14" ht="156" hidden="1" x14ac:dyDescent="0.35">
      <c r="A3388" s="2" t="s">
        <v>8732</v>
      </c>
      <c r="B3388" s="2" t="s">
        <v>8733</v>
      </c>
      <c r="C3388" s="3">
        <v>44993</v>
      </c>
      <c r="D3388" s="2"/>
      <c r="E3388" s="2"/>
      <c r="F3388" s="2"/>
      <c r="G3388" s="2" t="s">
        <v>178</v>
      </c>
      <c r="H3388" s="2" t="s">
        <v>1729</v>
      </c>
      <c r="I3388" s="2" t="s">
        <v>20</v>
      </c>
      <c r="J3388" s="2" t="s">
        <v>8380</v>
      </c>
      <c r="K3388" s="2" t="s">
        <v>3131</v>
      </c>
      <c r="L3388" s="2" t="s">
        <v>22</v>
      </c>
      <c r="M3388" s="2">
        <v>31728</v>
      </c>
      <c r="N3388" s="2" t="s">
        <v>8734</v>
      </c>
    </row>
    <row r="3389" spans="1:14" ht="156" hidden="1" x14ac:dyDescent="0.35">
      <c r="A3389" s="2" t="s">
        <v>8732</v>
      </c>
      <c r="B3389" s="2" t="s">
        <v>8733</v>
      </c>
      <c r="C3389" s="3">
        <v>44993</v>
      </c>
      <c r="D3389" s="2"/>
      <c r="E3389" s="2"/>
      <c r="F3389" s="2"/>
      <c r="G3389" s="2" t="s">
        <v>178</v>
      </c>
      <c r="H3389" s="2" t="s">
        <v>1729</v>
      </c>
      <c r="I3389" s="2" t="s">
        <v>20</v>
      </c>
      <c r="J3389" s="2" t="s">
        <v>8380</v>
      </c>
      <c r="K3389" s="2" t="s">
        <v>2048</v>
      </c>
      <c r="L3389" s="2" t="s">
        <v>22</v>
      </c>
      <c r="M3389" s="2">
        <v>31728</v>
      </c>
      <c r="N3389" s="2" t="s">
        <v>8734</v>
      </c>
    </row>
    <row r="3390" spans="1:14" ht="156" hidden="1" x14ac:dyDescent="0.35">
      <c r="A3390" s="2" t="s">
        <v>8732</v>
      </c>
      <c r="B3390" s="2" t="s">
        <v>8733</v>
      </c>
      <c r="C3390" s="3">
        <v>44993</v>
      </c>
      <c r="D3390" s="2"/>
      <c r="E3390" s="2"/>
      <c r="F3390" s="2"/>
      <c r="G3390" s="2" t="s">
        <v>178</v>
      </c>
      <c r="H3390" s="2" t="s">
        <v>1729</v>
      </c>
      <c r="I3390" s="2" t="s">
        <v>20</v>
      </c>
      <c r="J3390" s="2" t="s">
        <v>8380</v>
      </c>
      <c r="K3390" s="2" t="s">
        <v>8735</v>
      </c>
      <c r="L3390" s="2" t="s">
        <v>22</v>
      </c>
      <c r="M3390" s="2">
        <v>31728</v>
      </c>
      <c r="N3390" s="2" t="s">
        <v>8734</v>
      </c>
    </row>
    <row r="3391" spans="1:14" ht="156" hidden="1" x14ac:dyDescent="0.35">
      <c r="A3391" s="2" t="s">
        <v>8736</v>
      </c>
      <c r="B3391" s="2" t="s">
        <v>8737</v>
      </c>
      <c r="C3391" s="3">
        <v>44993</v>
      </c>
      <c r="D3391" s="2"/>
      <c r="E3391" s="2"/>
      <c r="F3391" s="2"/>
      <c r="G3391" s="2" t="s">
        <v>625</v>
      </c>
      <c r="H3391" s="2" t="s">
        <v>33</v>
      </c>
      <c r="I3391" s="2" t="s">
        <v>34</v>
      </c>
      <c r="J3391" s="2" t="s">
        <v>8380</v>
      </c>
      <c r="K3391" s="2" t="s">
        <v>2957</v>
      </c>
      <c r="L3391" s="2" t="s">
        <v>22</v>
      </c>
      <c r="M3391" s="2">
        <v>397345</v>
      </c>
      <c r="N3391" s="2" t="s">
        <v>234</v>
      </c>
    </row>
    <row r="3392" spans="1:14" ht="156" hidden="1" x14ac:dyDescent="0.35">
      <c r="A3392" s="2" t="s">
        <v>8738</v>
      </c>
      <c r="B3392" s="2" t="s">
        <v>8739</v>
      </c>
      <c r="C3392" s="3">
        <v>44993</v>
      </c>
      <c r="D3392" s="2"/>
      <c r="E3392" s="2"/>
      <c r="F3392" s="2"/>
      <c r="G3392" s="2" t="s">
        <v>85</v>
      </c>
      <c r="H3392" s="2" t="s">
        <v>75</v>
      </c>
      <c r="I3392" s="2" t="s">
        <v>34</v>
      </c>
      <c r="J3392" s="2" t="s">
        <v>8380</v>
      </c>
      <c r="K3392" s="2" t="s">
        <v>8740</v>
      </c>
      <c r="L3392" s="2" t="s">
        <v>22</v>
      </c>
      <c r="M3392" s="2">
        <v>4477430</v>
      </c>
      <c r="N3392" s="2" t="s">
        <v>8741</v>
      </c>
    </row>
    <row r="3393" spans="1:14" ht="156" hidden="1" x14ac:dyDescent="0.35">
      <c r="A3393" s="2" t="s">
        <v>8742</v>
      </c>
      <c r="B3393" s="2" t="s">
        <v>7893</v>
      </c>
      <c r="C3393" s="3">
        <v>44992</v>
      </c>
      <c r="D3393" s="2"/>
      <c r="E3393" s="2"/>
      <c r="F3393" s="2"/>
      <c r="G3393" s="2" t="s">
        <v>18</v>
      </c>
      <c r="H3393" s="2" t="s">
        <v>75</v>
      </c>
      <c r="I3393" s="2" t="s">
        <v>34</v>
      </c>
      <c r="J3393" s="2" t="s">
        <v>8380</v>
      </c>
      <c r="K3393" s="2" t="s">
        <v>6062</v>
      </c>
      <c r="L3393" s="2" t="s">
        <v>22</v>
      </c>
      <c r="M3393" s="2">
        <v>4086963</v>
      </c>
      <c r="N3393" s="2" t="s">
        <v>4506</v>
      </c>
    </row>
    <row r="3394" spans="1:14" ht="156" hidden="1" x14ac:dyDescent="0.35">
      <c r="A3394" s="2" t="s">
        <v>8743</v>
      </c>
      <c r="B3394" s="2" t="s">
        <v>7893</v>
      </c>
      <c r="C3394" s="3">
        <v>44992</v>
      </c>
      <c r="D3394" s="2"/>
      <c r="E3394" s="2"/>
      <c r="F3394" s="2"/>
      <c r="G3394" s="2" t="s">
        <v>26</v>
      </c>
      <c r="H3394" s="2" t="s">
        <v>75</v>
      </c>
      <c r="I3394" s="2" t="s">
        <v>34</v>
      </c>
      <c r="J3394" s="2" t="s">
        <v>8380</v>
      </c>
      <c r="K3394" s="2" t="s">
        <v>1107</v>
      </c>
      <c r="L3394" s="2" t="s">
        <v>22</v>
      </c>
      <c r="M3394" s="2">
        <v>784525</v>
      </c>
      <c r="N3394" s="2" t="s">
        <v>2258</v>
      </c>
    </row>
    <row r="3395" spans="1:14" ht="182" hidden="1" x14ac:dyDescent="0.35">
      <c r="A3395" s="2" t="s">
        <v>8744</v>
      </c>
      <c r="B3395" s="2" t="s">
        <v>8745</v>
      </c>
      <c r="C3395" s="3">
        <v>44992</v>
      </c>
      <c r="D3395" s="2"/>
      <c r="E3395" s="2"/>
      <c r="F3395" s="2"/>
      <c r="G3395" s="2" t="s">
        <v>311</v>
      </c>
      <c r="H3395" s="2" t="s">
        <v>637</v>
      </c>
      <c r="I3395" s="2" t="s">
        <v>20</v>
      </c>
      <c r="J3395" s="2" t="s">
        <v>8380</v>
      </c>
      <c r="K3395" s="2" t="s">
        <v>6857</v>
      </c>
      <c r="L3395" s="2" t="s">
        <v>22</v>
      </c>
      <c r="M3395" s="2">
        <v>30000</v>
      </c>
      <c r="N3395" s="2" t="s">
        <v>2796</v>
      </c>
    </row>
    <row r="3396" spans="1:14" ht="156" hidden="1" x14ac:dyDescent="0.35">
      <c r="A3396" s="2" t="s">
        <v>8746</v>
      </c>
      <c r="B3396" s="2" t="s">
        <v>8747</v>
      </c>
      <c r="C3396" s="3">
        <v>44992</v>
      </c>
      <c r="D3396" s="2"/>
      <c r="E3396" s="2"/>
      <c r="F3396" s="2"/>
      <c r="G3396" s="2" t="s">
        <v>178</v>
      </c>
      <c r="H3396" s="2" t="s">
        <v>33</v>
      </c>
      <c r="I3396" s="2" t="s">
        <v>3540</v>
      </c>
      <c r="J3396" s="2" t="s">
        <v>8380</v>
      </c>
      <c r="K3396" s="2" t="s">
        <v>8709</v>
      </c>
      <c r="L3396" s="2" t="s">
        <v>22</v>
      </c>
      <c r="M3396" s="2">
        <v>563682</v>
      </c>
      <c r="N3396" s="2" t="s">
        <v>709</v>
      </c>
    </row>
    <row r="3397" spans="1:14" ht="156" hidden="1" x14ac:dyDescent="0.35">
      <c r="A3397" s="2" t="s">
        <v>8748</v>
      </c>
      <c r="B3397" s="2" t="s">
        <v>8749</v>
      </c>
      <c r="C3397" s="3">
        <v>44992</v>
      </c>
      <c r="D3397" s="2"/>
      <c r="E3397" s="2"/>
      <c r="F3397" s="2"/>
      <c r="G3397" s="2" t="s">
        <v>89</v>
      </c>
      <c r="H3397" s="2" t="s">
        <v>75</v>
      </c>
      <c r="I3397" s="2" t="s">
        <v>34</v>
      </c>
      <c r="J3397" s="2" t="s">
        <v>8380</v>
      </c>
      <c r="K3397" s="2" t="s">
        <v>1933</v>
      </c>
      <c r="L3397" s="2" t="s">
        <v>22</v>
      </c>
      <c r="M3397" s="2">
        <v>100000</v>
      </c>
      <c r="N3397" s="2" t="s">
        <v>180</v>
      </c>
    </row>
    <row r="3398" spans="1:14" ht="130" hidden="1" x14ac:dyDescent="0.35">
      <c r="A3398" s="2" t="s">
        <v>8750</v>
      </c>
      <c r="B3398" s="2" t="s">
        <v>8751</v>
      </c>
      <c r="C3398" s="3">
        <v>44992</v>
      </c>
      <c r="D3398" s="2"/>
      <c r="E3398" s="2"/>
      <c r="F3398" s="2"/>
      <c r="G3398" s="2" t="s">
        <v>89</v>
      </c>
      <c r="H3398" s="2" t="s">
        <v>4089</v>
      </c>
      <c r="I3398" s="2" t="s">
        <v>34</v>
      </c>
      <c r="J3398" s="2" t="s">
        <v>8380</v>
      </c>
      <c r="K3398" s="2" t="s">
        <v>8752</v>
      </c>
      <c r="L3398" s="2" t="s">
        <v>22</v>
      </c>
      <c r="M3398" s="2">
        <v>34900</v>
      </c>
      <c r="N3398" s="2" t="s">
        <v>8753</v>
      </c>
    </row>
    <row r="3399" spans="1:14" ht="156" hidden="1" x14ac:dyDescent="0.35">
      <c r="A3399" s="2" t="s">
        <v>8754</v>
      </c>
      <c r="B3399" s="2" t="s">
        <v>8755</v>
      </c>
      <c r="C3399" s="3">
        <v>44992</v>
      </c>
      <c r="D3399" s="2"/>
      <c r="E3399" s="2"/>
      <c r="F3399" s="2"/>
      <c r="G3399" s="2" t="s">
        <v>144</v>
      </c>
      <c r="H3399" s="2" t="s">
        <v>33</v>
      </c>
      <c r="I3399" s="2" t="s">
        <v>34</v>
      </c>
      <c r="J3399" s="2" t="s">
        <v>8380</v>
      </c>
      <c r="K3399" s="2" t="s">
        <v>8756</v>
      </c>
      <c r="L3399" s="2" t="s">
        <v>22</v>
      </c>
      <c r="M3399" s="2">
        <v>224625</v>
      </c>
      <c r="N3399" s="2" t="s">
        <v>157</v>
      </c>
    </row>
    <row r="3400" spans="1:14" ht="156" hidden="1" x14ac:dyDescent="0.35">
      <c r="A3400" s="2" t="s">
        <v>8757</v>
      </c>
      <c r="B3400" s="2" t="s">
        <v>8758</v>
      </c>
      <c r="C3400" s="3">
        <v>44992</v>
      </c>
      <c r="D3400" s="2"/>
      <c r="E3400" s="2"/>
      <c r="F3400" s="2"/>
      <c r="G3400" s="2" t="s">
        <v>401</v>
      </c>
      <c r="H3400" s="2" t="s">
        <v>75</v>
      </c>
      <c r="I3400" s="2" t="s">
        <v>34</v>
      </c>
      <c r="J3400" s="2" t="s">
        <v>8380</v>
      </c>
      <c r="K3400" s="2" t="s">
        <v>3450</v>
      </c>
      <c r="L3400" s="2" t="s">
        <v>22</v>
      </c>
      <c r="M3400" s="2">
        <v>64291</v>
      </c>
      <c r="N3400" s="2" t="s">
        <v>8759</v>
      </c>
    </row>
    <row r="3401" spans="1:14" ht="156" hidden="1" x14ac:dyDescent="0.35">
      <c r="A3401" s="2" t="s">
        <v>8760</v>
      </c>
      <c r="B3401" s="2" t="s">
        <v>8761</v>
      </c>
      <c r="C3401" s="3">
        <v>44992</v>
      </c>
      <c r="D3401" s="2"/>
      <c r="E3401" s="2"/>
      <c r="F3401" s="2"/>
      <c r="G3401" s="2" t="s">
        <v>89</v>
      </c>
      <c r="H3401" s="2" t="s">
        <v>1751</v>
      </c>
      <c r="I3401" s="2" t="s">
        <v>34</v>
      </c>
      <c r="J3401" s="2" t="s">
        <v>8380</v>
      </c>
      <c r="K3401" s="2" t="s">
        <v>8762</v>
      </c>
      <c r="L3401" s="2" t="s">
        <v>22</v>
      </c>
      <c r="M3401" s="2">
        <v>69785</v>
      </c>
      <c r="N3401" s="2" t="s">
        <v>8763</v>
      </c>
    </row>
    <row r="3402" spans="1:14" ht="78" hidden="1" x14ac:dyDescent="0.35">
      <c r="A3402" s="2" t="s">
        <v>8764</v>
      </c>
      <c r="B3402" s="2" t="s">
        <v>8765</v>
      </c>
      <c r="C3402" s="3">
        <v>44991</v>
      </c>
      <c r="D3402" s="2"/>
      <c r="E3402" s="2"/>
      <c r="F3402" s="2"/>
      <c r="G3402" s="2" t="s">
        <v>32</v>
      </c>
      <c r="H3402" s="2" t="s">
        <v>638</v>
      </c>
      <c r="I3402" s="2" t="s">
        <v>34</v>
      </c>
      <c r="J3402" s="2" t="s">
        <v>8380</v>
      </c>
      <c r="K3402" s="2" t="s">
        <v>3795</v>
      </c>
      <c r="L3402" s="2" t="s">
        <v>22</v>
      </c>
      <c r="M3402" s="2">
        <v>45000</v>
      </c>
      <c r="N3402" s="2" t="s">
        <v>1294</v>
      </c>
    </row>
    <row r="3403" spans="1:14" ht="156" hidden="1" x14ac:dyDescent="0.35">
      <c r="A3403" s="2" t="s">
        <v>8766</v>
      </c>
      <c r="B3403" s="2" t="s">
        <v>8767</v>
      </c>
      <c r="C3403" s="3">
        <v>44991</v>
      </c>
      <c r="D3403" s="2"/>
      <c r="E3403" s="2"/>
      <c r="F3403" s="2"/>
      <c r="G3403" s="2" t="s">
        <v>74</v>
      </c>
      <c r="H3403" s="2" t="s">
        <v>4944</v>
      </c>
      <c r="I3403" s="2" t="s">
        <v>34</v>
      </c>
      <c r="J3403" s="2" t="s">
        <v>8380</v>
      </c>
      <c r="K3403" s="2" t="s">
        <v>747</v>
      </c>
      <c r="L3403" s="2" t="s">
        <v>22</v>
      </c>
      <c r="M3403" s="2">
        <v>63550</v>
      </c>
      <c r="N3403" s="2" t="s">
        <v>8768</v>
      </c>
    </row>
    <row r="3404" spans="1:14" ht="130" hidden="1" x14ac:dyDescent="0.35">
      <c r="A3404" s="2" t="s">
        <v>8769</v>
      </c>
      <c r="B3404" s="2" t="s">
        <v>8770</v>
      </c>
      <c r="C3404" s="3">
        <v>44991</v>
      </c>
      <c r="D3404" s="2"/>
      <c r="E3404" s="2"/>
      <c r="F3404" s="2"/>
      <c r="G3404" s="2" t="s">
        <v>173</v>
      </c>
      <c r="H3404" s="2" t="s">
        <v>33</v>
      </c>
      <c r="I3404" s="2" t="s">
        <v>34</v>
      </c>
      <c r="J3404" s="2" t="s">
        <v>8380</v>
      </c>
      <c r="K3404" s="2" t="s">
        <v>797</v>
      </c>
      <c r="L3404" s="2" t="s">
        <v>22</v>
      </c>
      <c r="M3404" s="2">
        <v>869030</v>
      </c>
      <c r="N3404" s="2" t="s">
        <v>47</v>
      </c>
    </row>
    <row r="3405" spans="1:14" ht="156" hidden="1" x14ac:dyDescent="0.35">
      <c r="A3405" s="2" t="s">
        <v>8771</v>
      </c>
      <c r="B3405" s="2" t="s">
        <v>7893</v>
      </c>
      <c r="C3405" s="3">
        <v>44991</v>
      </c>
      <c r="D3405" s="2"/>
      <c r="E3405" s="2"/>
      <c r="F3405" s="2"/>
      <c r="G3405" s="2" t="s">
        <v>441</v>
      </c>
      <c r="H3405" s="2" t="s">
        <v>33</v>
      </c>
      <c r="I3405" s="2" t="s">
        <v>34</v>
      </c>
      <c r="J3405" s="2" t="s">
        <v>8380</v>
      </c>
      <c r="K3405" s="2" t="s">
        <v>823</v>
      </c>
      <c r="L3405" s="2" t="s">
        <v>22</v>
      </c>
      <c r="M3405" s="2">
        <v>1054289.3999999999</v>
      </c>
      <c r="N3405" s="2" t="s">
        <v>678</v>
      </c>
    </row>
    <row r="3406" spans="1:14" ht="130" hidden="1" x14ac:dyDescent="0.35">
      <c r="A3406" s="2" t="s">
        <v>8772</v>
      </c>
      <c r="B3406" s="2" t="s">
        <v>8028</v>
      </c>
      <c r="C3406" s="3">
        <v>44991</v>
      </c>
      <c r="D3406" s="2"/>
      <c r="E3406" s="2"/>
      <c r="F3406" s="2"/>
      <c r="G3406" s="2" t="s">
        <v>144</v>
      </c>
      <c r="H3406" s="2" t="s">
        <v>638</v>
      </c>
      <c r="I3406" s="2" t="s">
        <v>34</v>
      </c>
      <c r="J3406" s="2" t="s">
        <v>8380</v>
      </c>
      <c r="K3406" s="2" t="s">
        <v>2223</v>
      </c>
      <c r="L3406" s="2" t="s">
        <v>22</v>
      </c>
      <c r="M3406" s="2">
        <v>57850</v>
      </c>
      <c r="N3406" s="2" t="s">
        <v>8657</v>
      </c>
    </row>
    <row r="3407" spans="1:14" ht="130" hidden="1" x14ac:dyDescent="0.35">
      <c r="A3407" s="2" t="s">
        <v>8773</v>
      </c>
      <c r="B3407" s="2" t="s">
        <v>8028</v>
      </c>
      <c r="C3407" s="3">
        <v>44991</v>
      </c>
      <c r="D3407" s="2"/>
      <c r="E3407" s="2"/>
      <c r="F3407" s="2"/>
      <c r="G3407" s="2" t="s">
        <v>205</v>
      </c>
      <c r="H3407" s="2" t="s">
        <v>455</v>
      </c>
      <c r="I3407" s="2" t="s">
        <v>34</v>
      </c>
      <c r="J3407" s="2" t="s">
        <v>8380</v>
      </c>
      <c r="K3407" s="2" t="s">
        <v>8774</v>
      </c>
      <c r="L3407" s="2" t="s">
        <v>22</v>
      </c>
      <c r="M3407" s="2">
        <v>30500</v>
      </c>
      <c r="N3407" s="2" t="s">
        <v>8775</v>
      </c>
    </row>
    <row r="3408" spans="1:14" ht="104" hidden="1" x14ac:dyDescent="0.35">
      <c r="A3408" s="2" t="s">
        <v>8776</v>
      </c>
      <c r="B3408" s="2" t="s">
        <v>8777</v>
      </c>
      <c r="C3408" s="3">
        <v>44991</v>
      </c>
      <c r="D3408" s="2"/>
      <c r="E3408" s="2"/>
      <c r="F3408" s="2"/>
      <c r="G3408" s="2" t="s">
        <v>89</v>
      </c>
      <c r="H3408" s="2" t="s">
        <v>2925</v>
      </c>
      <c r="I3408" s="2" t="s">
        <v>34</v>
      </c>
      <c r="J3408" s="2" t="s">
        <v>8380</v>
      </c>
      <c r="K3408" s="2" t="s">
        <v>8778</v>
      </c>
      <c r="L3408" s="2" t="s">
        <v>22</v>
      </c>
      <c r="M3408" s="2">
        <v>45072.5</v>
      </c>
      <c r="N3408" s="2" t="s">
        <v>8779</v>
      </c>
    </row>
    <row r="3409" spans="1:14" ht="130" hidden="1" x14ac:dyDescent="0.35">
      <c r="A3409" s="2" t="s">
        <v>8780</v>
      </c>
      <c r="B3409" s="2" t="s">
        <v>8781</v>
      </c>
      <c r="C3409" s="3">
        <v>44991</v>
      </c>
      <c r="D3409" s="2"/>
      <c r="E3409" s="2"/>
      <c r="F3409" s="2"/>
      <c r="G3409" s="2" t="s">
        <v>89</v>
      </c>
      <c r="H3409" s="2" t="s">
        <v>75</v>
      </c>
      <c r="I3409" s="2" t="s">
        <v>34</v>
      </c>
      <c r="J3409" s="2" t="s">
        <v>8380</v>
      </c>
      <c r="K3409" s="2" t="s">
        <v>1933</v>
      </c>
      <c r="L3409" s="2" t="s">
        <v>22</v>
      </c>
      <c r="M3409" s="2">
        <v>8950</v>
      </c>
      <c r="N3409" s="2" t="s">
        <v>8782</v>
      </c>
    </row>
    <row r="3410" spans="1:14" ht="156" hidden="1" x14ac:dyDescent="0.35">
      <c r="A3410" s="2" t="s">
        <v>8783</v>
      </c>
      <c r="B3410" s="2" t="s">
        <v>8784</v>
      </c>
      <c r="C3410" s="3">
        <v>44991</v>
      </c>
      <c r="D3410" s="2"/>
      <c r="E3410" s="2"/>
      <c r="F3410" s="2"/>
      <c r="G3410" s="2" t="s">
        <v>168</v>
      </c>
      <c r="H3410" s="2" t="s">
        <v>33</v>
      </c>
      <c r="I3410" s="2" t="s">
        <v>34</v>
      </c>
      <c r="J3410" s="2" t="s">
        <v>8380</v>
      </c>
      <c r="K3410" s="2" t="s">
        <v>766</v>
      </c>
      <c r="L3410" s="2" t="s">
        <v>22</v>
      </c>
      <c r="M3410" s="2">
        <v>1517563</v>
      </c>
      <c r="N3410" s="2" t="s">
        <v>8785</v>
      </c>
    </row>
    <row r="3411" spans="1:14" ht="182" hidden="1" x14ac:dyDescent="0.35">
      <c r="A3411" s="2" t="s">
        <v>8786</v>
      </c>
      <c r="B3411" s="2" t="s">
        <v>8787</v>
      </c>
      <c r="C3411" s="3">
        <v>44991</v>
      </c>
      <c r="D3411" s="2"/>
      <c r="E3411" s="2"/>
      <c r="F3411" s="2"/>
      <c r="G3411" s="2" t="s">
        <v>54</v>
      </c>
      <c r="H3411" s="2" t="s">
        <v>75</v>
      </c>
      <c r="I3411" s="2" t="s">
        <v>34</v>
      </c>
      <c r="J3411" s="2" t="s">
        <v>8380</v>
      </c>
      <c r="K3411" s="2" t="s">
        <v>8788</v>
      </c>
      <c r="L3411" s="2" t="s">
        <v>22</v>
      </c>
      <c r="M3411" s="2">
        <v>1652565</v>
      </c>
      <c r="N3411" s="2" t="s">
        <v>1845</v>
      </c>
    </row>
    <row r="3412" spans="1:14" ht="182" hidden="1" x14ac:dyDescent="0.35">
      <c r="A3412" s="2" t="s">
        <v>8789</v>
      </c>
      <c r="B3412" s="2" t="s">
        <v>8790</v>
      </c>
      <c r="C3412" s="3">
        <v>44991</v>
      </c>
      <c r="D3412" s="2"/>
      <c r="E3412" s="2"/>
      <c r="F3412" s="2"/>
      <c r="G3412" s="2" t="s">
        <v>85</v>
      </c>
      <c r="H3412" s="2" t="s">
        <v>75</v>
      </c>
      <c r="I3412" s="2" t="s">
        <v>34</v>
      </c>
      <c r="J3412" s="2" t="s">
        <v>8380</v>
      </c>
      <c r="K3412" s="2" t="s">
        <v>5421</v>
      </c>
      <c r="L3412" s="2" t="s">
        <v>22</v>
      </c>
      <c r="M3412" s="2">
        <v>22094</v>
      </c>
      <c r="N3412" s="2" t="s">
        <v>8791</v>
      </c>
    </row>
    <row r="3413" spans="1:14" ht="156" hidden="1" x14ac:dyDescent="0.35">
      <c r="A3413" s="2" t="s">
        <v>8792</v>
      </c>
      <c r="B3413" s="2" t="s">
        <v>7893</v>
      </c>
      <c r="C3413" s="3">
        <v>44989</v>
      </c>
      <c r="D3413" s="2"/>
      <c r="E3413" s="2"/>
      <c r="F3413" s="2"/>
      <c r="G3413" s="2" t="s">
        <v>401</v>
      </c>
      <c r="H3413" s="2" t="s">
        <v>75</v>
      </c>
      <c r="I3413" s="2" t="s">
        <v>34</v>
      </c>
      <c r="J3413" s="2" t="s">
        <v>8380</v>
      </c>
      <c r="K3413" s="2" t="s">
        <v>823</v>
      </c>
      <c r="L3413" s="2" t="s">
        <v>22</v>
      </c>
      <c r="M3413" s="2">
        <v>280276.15999999997</v>
      </c>
      <c r="N3413" s="2" t="s">
        <v>878</v>
      </c>
    </row>
    <row r="3414" spans="1:14" ht="156" hidden="1" x14ac:dyDescent="0.35">
      <c r="A3414" s="2" t="s">
        <v>8793</v>
      </c>
      <c r="B3414" s="2" t="s">
        <v>7893</v>
      </c>
      <c r="C3414" s="3">
        <v>44989</v>
      </c>
      <c r="D3414" s="2"/>
      <c r="E3414" s="2"/>
      <c r="F3414" s="2"/>
      <c r="G3414" s="2" t="s">
        <v>168</v>
      </c>
      <c r="H3414" s="2" t="s">
        <v>75</v>
      </c>
      <c r="I3414" s="2" t="s">
        <v>34</v>
      </c>
      <c r="J3414" s="2" t="s">
        <v>8380</v>
      </c>
      <c r="K3414" s="2" t="s">
        <v>8794</v>
      </c>
      <c r="L3414" s="2" t="s">
        <v>22</v>
      </c>
      <c r="M3414" s="2">
        <v>1694639</v>
      </c>
      <c r="N3414" s="2" t="s">
        <v>3149</v>
      </c>
    </row>
    <row r="3415" spans="1:14" ht="156" hidden="1" x14ac:dyDescent="0.35">
      <c r="A3415" s="2" t="s">
        <v>8795</v>
      </c>
      <c r="B3415" s="2" t="s">
        <v>8796</v>
      </c>
      <c r="C3415" s="3">
        <v>44989</v>
      </c>
      <c r="D3415" s="2"/>
      <c r="E3415" s="2"/>
      <c r="F3415" s="2"/>
      <c r="G3415" s="2" t="s">
        <v>54</v>
      </c>
      <c r="H3415" s="2" t="s">
        <v>33</v>
      </c>
      <c r="I3415" s="2" t="s">
        <v>34</v>
      </c>
      <c r="J3415" s="2" t="s">
        <v>8380</v>
      </c>
      <c r="K3415" s="2" t="s">
        <v>3321</v>
      </c>
      <c r="L3415" s="2" t="s">
        <v>22</v>
      </c>
      <c r="M3415" s="2">
        <v>798340</v>
      </c>
      <c r="N3415" s="2" t="s">
        <v>61</v>
      </c>
    </row>
    <row r="3416" spans="1:14" ht="156" hidden="1" x14ac:dyDescent="0.35">
      <c r="A3416" s="2" t="s">
        <v>8797</v>
      </c>
      <c r="B3416" s="2" t="s">
        <v>8755</v>
      </c>
      <c r="C3416" s="3">
        <v>44989</v>
      </c>
      <c r="D3416" s="2"/>
      <c r="E3416" s="2"/>
      <c r="F3416" s="2"/>
      <c r="G3416" s="2" t="s">
        <v>723</v>
      </c>
      <c r="H3416" s="2" t="s">
        <v>75</v>
      </c>
      <c r="I3416" s="2" t="s">
        <v>34</v>
      </c>
      <c r="J3416" s="2" t="s">
        <v>8380</v>
      </c>
      <c r="K3416" s="2" t="s">
        <v>3051</v>
      </c>
      <c r="L3416" s="2" t="s">
        <v>22</v>
      </c>
      <c r="M3416" s="2">
        <v>1071982.3999999999</v>
      </c>
      <c r="N3416" s="2" t="s">
        <v>2616</v>
      </c>
    </row>
    <row r="3417" spans="1:14" ht="156" hidden="1" x14ac:dyDescent="0.35">
      <c r="A3417" s="2" t="s">
        <v>8798</v>
      </c>
      <c r="B3417" s="2" t="s">
        <v>7893</v>
      </c>
      <c r="C3417" s="3">
        <v>44988</v>
      </c>
      <c r="D3417" s="2"/>
      <c r="E3417" s="2"/>
      <c r="F3417" s="2"/>
      <c r="G3417" s="2" t="s">
        <v>152</v>
      </c>
      <c r="H3417" s="2" t="s">
        <v>75</v>
      </c>
      <c r="I3417" s="2" t="s">
        <v>34</v>
      </c>
      <c r="J3417" s="2" t="s">
        <v>8380</v>
      </c>
      <c r="K3417" s="2" t="s">
        <v>3389</v>
      </c>
      <c r="L3417" s="2" t="s">
        <v>22</v>
      </c>
      <c r="M3417" s="2">
        <v>2522770</v>
      </c>
      <c r="N3417" s="2" t="s">
        <v>5231</v>
      </c>
    </row>
    <row r="3418" spans="1:14" ht="130" hidden="1" x14ac:dyDescent="0.35">
      <c r="A3418" s="2" t="s">
        <v>8799</v>
      </c>
      <c r="B3418" s="2" t="s">
        <v>8028</v>
      </c>
      <c r="C3418" s="3">
        <v>44988</v>
      </c>
      <c r="D3418" s="2"/>
      <c r="E3418" s="2"/>
      <c r="F3418" s="2"/>
      <c r="G3418" s="2" t="s">
        <v>401</v>
      </c>
      <c r="H3418" s="2" t="s">
        <v>402</v>
      </c>
      <c r="I3418" s="2" t="s">
        <v>34</v>
      </c>
      <c r="J3418" s="2" t="s">
        <v>8380</v>
      </c>
      <c r="K3418" s="2" t="s">
        <v>1493</v>
      </c>
      <c r="L3418" s="2" t="s">
        <v>22</v>
      </c>
      <c r="M3418" s="2">
        <v>12508</v>
      </c>
      <c r="N3418" s="2" t="s">
        <v>8800</v>
      </c>
    </row>
    <row r="3419" spans="1:14" ht="130" hidden="1" x14ac:dyDescent="0.35">
      <c r="A3419" s="2" t="s">
        <v>8801</v>
      </c>
      <c r="B3419" s="2" t="s">
        <v>8802</v>
      </c>
      <c r="C3419" s="3">
        <v>44988</v>
      </c>
      <c r="D3419" s="2"/>
      <c r="E3419" s="2"/>
      <c r="F3419" s="2"/>
      <c r="G3419" s="2" t="s">
        <v>173</v>
      </c>
      <c r="H3419" s="2" t="s">
        <v>75</v>
      </c>
      <c r="I3419" s="2" t="s">
        <v>34</v>
      </c>
      <c r="J3419" s="2" t="s">
        <v>8380</v>
      </c>
      <c r="K3419" s="2" t="s">
        <v>8803</v>
      </c>
      <c r="L3419" s="2" t="s">
        <v>22</v>
      </c>
      <c r="M3419" s="2">
        <v>98157</v>
      </c>
      <c r="N3419" s="2" t="s">
        <v>8804</v>
      </c>
    </row>
    <row r="3420" spans="1:14" ht="156" hidden="1" x14ac:dyDescent="0.35">
      <c r="A3420" s="2" t="s">
        <v>8805</v>
      </c>
      <c r="B3420" s="2" t="s">
        <v>7893</v>
      </c>
      <c r="C3420" s="3">
        <v>44987</v>
      </c>
      <c r="D3420" s="2"/>
      <c r="E3420" s="2"/>
      <c r="F3420" s="2"/>
      <c r="G3420" s="2" t="s">
        <v>54</v>
      </c>
      <c r="H3420" s="2" t="s">
        <v>75</v>
      </c>
      <c r="I3420" s="2" t="s">
        <v>34</v>
      </c>
      <c r="J3420" s="2" t="s">
        <v>8380</v>
      </c>
      <c r="K3420" s="2" t="s">
        <v>7997</v>
      </c>
      <c r="L3420" s="2" t="s">
        <v>22</v>
      </c>
      <c r="M3420" s="2">
        <v>2376404</v>
      </c>
      <c r="N3420" s="2" t="s">
        <v>1826</v>
      </c>
    </row>
    <row r="3421" spans="1:14" ht="156" hidden="1" x14ac:dyDescent="0.35">
      <c r="A3421" s="2" t="s">
        <v>8806</v>
      </c>
      <c r="B3421" s="2" t="s">
        <v>7893</v>
      </c>
      <c r="C3421" s="3">
        <v>44987</v>
      </c>
      <c r="D3421" s="2"/>
      <c r="E3421" s="2"/>
      <c r="F3421" s="2"/>
      <c r="G3421" s="2" t="s">
        <v>178</v>
      </c>
      <c r="H3421" s="2" t="s">
        <v>2047</v>
      </c>
      <c r="I3421" s="2" t="s">
        <v>20</v>
      </c>
      <c r="J3421" s="2" t="s">
        <v>8380</v>
      </c>
      <c r="K3421" s="2" t="s">
        <v>1493</v>
      </c>
      <c r="L3421" s="2" t="s">
        <v>22</v>
      </c>
      <c r="M3421" s="2">
        <v>48424</v>
      </c>
      <c r="N3421" s="2" t="s">
        <v>8807</v>
      </c>
    </row>
    <row r="3422" spans="1:14" ht="156" hidden="1" x14ac:dyDescent="0.35">
      <c r="A3422" s="2" t="s">
        <v>8808</v>
      </c>
      <c r="B3422" s="2" t="s">
        <v>7893</v>
      </c>
      <c r="C3422" s="3">
        <v>44987</v>
      </c>
      <c r="D3422" s="2"/>
      <c r="E3422" s="2"/>
      <c r="F3422" s="2"/>
      <c r="G3422" s="2" t="s">
        <v>168</v>
      </c>
      <c r="H3422" s="2" t="s">
        <v>33</v>
      </c>
      <c r="I3422" s="2" t="s">
        <v>34</v>
      </c>
      <c r="J3422" s="2" t="s">
        <v>8380</v>
      </c>
      <c r="K3422" s="2" t="s">
        <v>1073</v>
      </c>
      <c r="L3422" s="2" t="s">
        <v>22</v>
      </c>
      <c r="M3422" s="2">
        <v>420842</v>
      </c>
      <c r="N3422" s="2" t="s">
        <v>3590</v>
      </c>
    </row>
    <row r="3423" spans="1:14" ht="156" hidden="1" x14ac:dyDescent="0.35">
      <c r="A3423" s="2" t="s">
        <v>8809</v>
      </c>
      <c r="B3423" s="2" t="s">
        <v>7893</v>
      </c>
      <c r="C3423" s="3">
        <v>44987</v>
      </c>
      <c r="D3423" s="2"/>
      <c r="E3423" s="2"/>
      <c r="F3423" s="2"/>
      <c r="G3423" s="2" t="s">
        <v>152</v>
      </c>
      <c r="H3423" s="2" t="s">
        <v>33</v>
      </c>
      <c r="I3423" s="2" t="s">
        <v>34</v>
      </c>
      <c r="J3423" s="2" t="s">
        <v>8380</v>
      </c>
      <c r="K3423" s="2" t="s">
        <v>3389</v>
      </c>
      <c r="L3423" s="2" t="s">
        <v>22</v>
      </c>
      <c r="M3423" s="2">
        <v>2641445</v>
      </c>
      <c r="N3423" s="2" t="s">
        <v>4600</v>
      </c>
    </row>
    <row r="3424" spans="1:14" ht="130" hidden="1" x14ac:dyDescent="0.35">
      <c r="A3424" s="2" t="s">
        <v>8810</v>
      </c>
      <c r="B3424" s="2" t="s">
        <v>8811</v>
      </c>
      <c r="C3424" s="3">
        <v>44987</v>
      </c>
      <c r="D3424" s="2"/>
      <c r="E3424" s="2"/>
      <c r="F3424" s="2"/>
      <c r="G3424" s="2" t="s">
        <v>178</v>
      </c>
      <c r="H3424" s="2" t="s">
        <v>75</v>
      </c>
      <c r="I3424" s="2" t="s">
        <v>34</v>
      </c>
      <c r="J3424" s="2" t="s">
        <v>8380</v>
      </c>
      <c r="K3424" s="2" t="s">
        <v>8812</v>
      </c>
      <c r="L3424" s="2" t="s">
        <v>22</v>
      </c>
      <c r="M3424" s="2">
        <v>385860.62</v>
      </c>
      <c r="N3424" s="2" t="s">
        <v>703</v>
      </c>
    </row>
    <row r="3425" spans="1:14" ht="104" hidden="1" x14ac:dyDescent="0.35">
      <c r="A3425" s="2" t="s">
        <v>8813</v>
      </c>
      <c r="B3425" s="2" t="s">
        <v>8814</v>
      </c>
      <c r="C3425" s="3">
        <v>44987</v>
      </c>
      <c r="D3425" s="2"/>
      <c r="E3425" s="2"/>
      <c r="F3425" s="2"/>
      <c r="G3425" s="2" t="s">
        <v>103</v>
      </c>
      <c r="H3425" s="2" t="s">
        <v>2447</v>
      </c>
      <c r="I3425" s="2" t="s">
        <v>34</v>
      </c>
      <c r="J3425" s="2" t="s">
        <v>8380</v>
      </c>
      <c r="K3425" s="2" t="s">
        <v>747</v>
      </c>
      <c r="L3425" s="2" t="s">
        <v>22</v>
      </c>
      <c r="M3425" s="2">
        <v>214090</v>
      </c>
      <c r="N3425" s="2" t="s">
        <v>981</v>
      </c>
    </row>
    <row r="3426" spans="1:14" ht="130" hidden="1" x14ac:dyDescent="0.35">
      <c r="A3426" s="2" t="s">
        <v>8815</v>
      </c>
      <c r="B3426" s="2" t="s">
        <v>8028</v>
      </c>
      <c r="C3426" s="3">
        <v>44987</v>
      </c>
      <c r="D3426" s="2"/>
      <c r="E3426" s="2"/>
      <c r="F3426" s="2"/>
      <c r="G3426" s="2" t="s">
        <v>401</v>
      </c>
      <c r="H3426" s="2" t="s">
        <v>8816</v>
      </c>
      <c r="I3426" s="2" t="s">
        <v>34</v>
      </c>
      <c r="J3426" s="2" t="s">
        <v>8380</v>
      </c>
      <c r="K3426" s="2" t="s">
        <v>3114</v>
      </c>
      <c r="L3426" s="2" t="s">
        <v>22</v>
      </c>
      <c r="M3426" s="2">
        <v>18585</v>
      </c>
      <c r="N3426" s="2" t="s">
        <v>8817</v>
      </c>
    </row>
    <row r="3427" spans="1:14" ht="156" hidden="1" x14ac:dyDescent="0.35">
      <c r="A3427" s="2" t="s">
        <v>8818</v>
      </c>
      <c r="B3427" s="2" t="s">
        <v>7771</v>
      </c>
      <c r="C3427" s="3">
        <v>44987</v>
      </c>
      <c r="D3427" s="2"/>
      <c r="E3427" s="2"/>
      <c r="F3427" s="2"/>
      <c r="G3427" s="2" t="s">
        <v>54</v>
      </c>
      <c r="H3427" s="2" t="s">
        <v>75</v>
      </c>
      <c r="I3427" s="2" t="s">
        <v>34</v>
      </c>
      <c r="J3427" s="2" t="s">
        <v>8380</v>
      </c>
      <c r="K3427" s="2" t="s">
        <v>8167</v>
      </c>
      <c r="L3427" s="2" t="s">
        <v>22</v>
      </c>
      <c r="M3427" s="2">
        <v>1348206</v>
      </c>
      <c r="N3427" s="2" t="s">
        <v>1178</v>
      </c>
    </row>
    <row r="3428" spans="1:14" ht="130" hidden="1" x14ac:dyDescent="0.35">
      <c r="A3428" s="2" t="s">
        <v>8819</v>
      </c>
      <c r="B3428" s="2" t="s">
        <v>8820</v>
      </c>
      <c r="C3428" s="3">
        <v>44987</v>
      </c>
      <c r="D3428" s="2"/>
      <c r="E3428" s="2"/>
      <c r="F3428" s="2"/>
      <c r="G3428" s="2" t="s">
        <v>441</v>
      </c>
      <c r="H3428" s="2" t="s">
        <v>75</v>
      </c>
      <c r="I3428" s="2" t="s">
        <v>34</v>
      </c>
      <c r="J3428" s="2" t="s">
        <v>8380</v>
      </c>
      <c r="K3428" s="2" t="s">
        <v>8821</v>
      </c>
      <c r="L3428" s="2" t="s">
        <v>22</v>
      </c>
      <c r="M3428" s="2">
        <v>161245</v>
      </c>
      <c r="N3428" s="2" t="s">
        <v>354</v>
      </c>
    </row>
    <row r="3429" spans="1:14" ht="156" hidden="1" x14ac:dyDescent="0.35">
      <c r="A3429" s="2" t="s">
        <v>8822</v>
      </c>
      <c r="B3429" s="2" t="s">
        <v>8823</v>
      </c>
      <c r="C3429" s="3">
        <v>44986</v>
      </c>
      <c r="D3429" s="2"/>
      <c r="E3429" s="2"/>
      <c r="F3429" s="2"/>
      <c r="G3429" s="2" t="s">
        <v>85</v>
      </c>
      <c r="H3429" s="2" t="s">
        <v>8824</v>
      </c>
      <c r="I3429" s="2" t="s">
        <v>34</v>
      </c>
      <c r="J3429" s="2" t="s">
        <v>8380</v>
      </c>
      <c r="K3429" s="2" t="s">
        <v>2504</v>
      </c>
      <c r="L3429" s="2" t="s">
        <v>22</v>
      </c>
      <c r="M3429" s="2">
        <v>337481.94</v>
      </c>
      <c r="N3429" s="2" t="s">
        <v>189</v>
      </c>
    </row>
    <row r="3430" spans="1:14" ht="156" hidden="1" x14ac:dyDescent="0.35">
      <c r="A3430" s="2" t="s">
        <v>8825</v>
      </c>
      <c r="B3430" s="2" t="s">
        <v>7893</v>
      </c>
      <c r="C3430" s="3">
        <v>44986</v>
      </c>
      <c r="D3430" s="2"/>
      <c r="E3430" s="2"/>
      <c r="F3430" s="2"/>
      <c r="G3430" s="2" t="s">
        <v>441</v>
      </c>
      <c r="H3430" s="2" t="s">
        <v>33</v>
      </c>
      <c r="I3430" s="2" t="s">
        <v>34</v>
      </c>
      <c r="J3430" s="2" t="s">
        <v>8380</v>
      </c>
      <c r="K3430" s="2" t="s">
        <v>8707</v>
      </c>
      <c r="L3430" s="2" t="s">
        <v>22</v>
      </c>
      <c r="M3430" s="2">
        <v>459703</v>
      </c>
      <c r="N3430" s="2" t="s">
        <v>2506</v>
      </c>
    </row>
    <row r="3431" spans="1:14" ht="156" hidden="1" x14ac:dyDescent="0.35">
      <c r="A3431" s="2" t="s">
        <v>8826</v>
      </c>
      <c r="B3431" s="2" t="s">
        <v>7893</v>
      </c>
      <c r="C3431" s="3">
        <v>44986</v>
      </c>
      <c r="D3431" s="2"/>
      <c r="E3431" s="2"/>
      <c r="F3431" s="2"/>
      <c r="G3431" s="2" t="s">
        <v>441</v>
      </c>
      <c r="H3431" s="2" t="s">
        <v>33</v>
      </c>
      <c r="I3431" s="2" t="s">
        <v>34</v>
      </c>
      <c r="J3431" s="2" t="s">
        <v>8380</v>
      </c>
      <c r="K3431" s="2" t="s">
        <v>2341</v>
      </c>
      <c r="L3431" s="2" t="s">
        <v>22</v>
      </c>
      <c r="M3431" s="2">
        <v>1293263.3999999999</v>
      </c>
      <c r="N3431" s="2" t="s">
        <v>7118</v>
      </c>
    </row>
    <row r="3432" spans="1:14" ht="78" hidden="1" x14ac:dyDescent="0.35">
      <c r="A3432" s="2" t="s">
        <v>8827</v>
      </c>
      <c r="B3432" s="2" t="s">
        <v>8828</v>
      </c>
      <c r="C3432" s="3">
        <v>44986</v>
      </c>
      <c r="D3432" s="2"/>
      <c r="E3432" s="2"/>
      <c r="F3432" s="2"/>
      <c r="G3432" s="2" t="s">
        <v>4524</v>
      </c>
      <c r="H3432" s="2" t="s">
        <v>75</v>
      </c>
      <c r="I3432" s="2" t="s">
        <v>34</v>
      </c>
      <c r="J3432" s="2" t="s">
        <v>8380</v>
      </c>
      <c r="K3432" s="2" t="s">
        <v>4081</v>
      </c>
      <c r="L3432" s="2" t="s">
        <v>22</v>
      </c>
      <c r="M3432" s="2">
        <v>4287800</v>
      </c>
      <c r="N3432" s="2" t="s">
        <v>8829</v>
      </c>
    </row>
    <row r="3433" spans="1:14" ht="104" hidden="1" x14ac:dyDescent="0.35">
      <c r="A3433" s="2" t="s">
        <v>8830</v>
      </c>
      <c r="B3433" s="2" t="s">
        <v>8831</v>
      </c>
      <c r="C3433" s="3">
        <v>44986</v>
      </c>
      <c r="D3433" s="2"/>
      <c r="E3433" s="2"/>
      <c r="F3433" s="2"/>
      <c r="G3433" s="2" t="s">
        <v>54</v>
      </c>
      <c r="H3433" s="2" t="s">
        <v>357</v>
      </c>
      <c r="I3433" s="2" t="s">
        <v>34</v>
      </c>
      <c r="J3433" s="2" t="s">
        <v>8380</v>
      </c>
      <c r="K3433" s="2" t="s">
        <v>959</v>
      </c>
      <c r="L3433" s="2" t="s">
        <v>22</v>
      </c>
      <c r="M3433" s="2">
        <v>180186</v>
      </c>
      <c r="N3433" s="2" t="s">
        <v>114</v>
      </c>
    </row>
    <row r="3434" spans="1:14" ht="156" hidden="1" x14ac:dyDescent="0.35">
      <c r="A3434" s="2" t="s">
        <v>8832</v>
      </c>
      <c r="B3434" s="2" t="s">
        <v>8833</v>
      </c>
      <c r="C3434" s="3">
        <v>44986</v>
      </c>
      <c r="D3434" s="2"/>
      <c r="E3434" s="2"/>
      <c r="F3434" s="2"/>
      <c r="G3434" s="2" t="s">
        <v>311</v>
      </c>
      <c r="H3434" s="2" t="s">
        <v>637</v>
      </c>
      <c r="I3434" s="2" t="s">
        <v>20</v>
      </c>
      <c r="J3434" s="2" t="s">
        <v>8380</v>
      </c>
      <c r="K3434" s="2" t="s">
        <v>3795</v>
      </c>
      <c r="L3434" s="2" t="s">
        <v>22</v>
      </c>
      <c r="M3434" s="2">
        <v>3600</v>
      </c>
      <c r="N3434" s="2" t="s">
        <v>3340</v>
      </c>
    </row>
    <row r="3435" spans="1:14" ht="156" hidden="1" x14ac:dyDescent="0.35">
      <c r="A3435" s="2" t="s">
        <v>8832</v>
      </c>
      <c r="B3435" s="2" t="s">
        <v>8833</v>
      </c>
      <c r="C3435" s="3">
        <v>44986</v>
      </c>
      <c r="D3435" s="2"/>
      <c r="E3435" s="2"/>
      <c r="F3435" s="2"/>
      <c r="G3435" s="2" t="s">
        <v>311</v>
      </c>
      <c r="H3435" s="2" t="s">
        <v>637</v>
      </c>
      <c r="I3435" s="2" t="s">
        <v>20</v>
      </c>
      <c r="J3435" s="2" t="s">
        <v>8380</v>
      </c>
      <c r="K3435" s="2" t="s">
        <v>747</v>
      </c>
      <c r="L3435" s="2" t="s">
        <v>22</v>
      </c>
      <c r="M3435" s="2">
        <v>3600</v>
      </c>
      <c r="N3435" s="2" t="s">
        <v>3340</v>
      </c>
    </row>
    <row r="3436" spans="1:14" ht="130" hidden="1" x14ac:dyDescent="0.35">
      <c r="A3436" s="2" t="s">
        <v>8834</v>
      </c>
      <c r="B3436" s="2" t="s">
        <v>8028</v>
      </c>
      <c r="C3436" s="3">
        <v>44986</v>
      </c>
      <c r="D3436" s="2"/>
      <c r="E3436" s="2"/>
      <c r="F3436" s="2"/>
      <c r="G3436" s="2" t="s">
        <v>144</v>
      </c>
      <c r="H3436" s="2" t="s">
        <v>479</v>
      </c>
      <c r="I3436" s="2" t="s">
        <v>34</v>
      </c>
      <c r="J3436" s="2" t="s">
        <v>8380</v>
      </c>
      <c r="K3436" s="2" t="s">
        <v>1493</v>
      </c>
      <c r="L3436" s="2" t="s">
        <v>22</v>
      </c>
      <c r="M3436" s="2">
        <v>6625</v>
      </c>
      <c r="N3436" s="2" t="s">
        <v>8835</v>
      </c>
    </row>
    <row r="3437" spans="1:14" ht="156" hidden="1" x14ac:dyDescent="0.35">
      <c r="A3437" s="2" t="s">
        <v>8836</v>
      </c>
      <c r="B3437" s="2" t="s">
        <v>7893</v>
      </c>
      <c r="C3437" s="3">
        <v>44985</v>
      </c>
      <c r="D3437" s="2"/>
      <c r="E3437" s="2"/>
      <c r="F3437" s="2"/>
      <c r="G3437" s="2" t="s">
        <v>54</v>
      </c>
      <c r="H3437" s="2" t="s">
        <v>75</v>
      </c>
      <c r="I3437" s="2" t="s">
        <v>34</v>
      </c>
      <c r="J3437" s="2" t="s">
        <v>8380</v>
      </c>
      <c r="K3437" s="2" t="s">
        <v>8837</v>
      </c>
      <c r="L3437" s="2" t="s">
        <v>22</v>
      </c>
      <c r="M3437" s="2">
        <v>1045516</v>
      </c>
      <c r="N3437" s="2" t="s">
        <v>678</v>
      </c>
    </row>
    <row r="3438" spans="1:14" ht="156" hidden="1" x14ac:dyDescent="0.35">
      <c r="A3438" s="2" t="s">
        <v>8838</v>
      </c>
      <c r="B3438" s="2" t="s">
        <v>7893</v>
      </c>
      <c r="C3438" s="3">
        <v>44985</v>
      </c>
      <c r="D3438" s="2"/>
      <c r="E3438" s="2"/>
      <c r="F3438" s="2"/>
      <c r="G3438" s="2" t="s">
        <v>144</v>
      </c>
      <c r="H3438" s="2" t="s">
        <v>75</v>
      </c>
      <c r="I3438" s="2" t="s">
        <v>34</v>
      </c>
      <c r="J3438" s="2" t="s">
        <v>8380</v>
      </c>
      <c r="K3438" s="2" t="s">
        <v>8023</v>
      </c>
      <c r="L3438" s="2" t="s">
        <v>22</v>
      </c>
      <c r="M3438" s="2">
        <v>147685</v>
      </c>
      <c r="N3438" s="2" t="s">
        <v>96</v>
      </c>
    </row>
    <row r="3439" spans="1:14" ht="156" hidden="1" x14ac:dyDescent="0.35">
      <c r="A3439" s="2" t="s">
        <v>8839</v>
      </c>
      <c r="B3439" s="2" t="s">
        <v>8840</v>
      </c>
      <c r="C3439" s="3">
        <v>44985</v>
      </c>
      <c r="D3439" s="2"/>
      <c r="E3439" s="2"/>
      <c r="F3439" s="2"/>
      <c r="G3439" s="2" t="s">
        <v>401</v>
      </c>
      <c r="H3439" s="2" t="s">
        <v>206</v>
      </c>
      <c r="I3439" s="2" t="s">
        <v>34</v>
      </c>
      <c r="J3439" s="2" t="s">
        <v>8380</v>
      </c>
      <c r="K3439" s="2" t="s">
        <v>414</v>
      </c>
      <c r="L3439" s="2" t="s">
        <v>22</v>
      </c>
      <c r="M3439" s="2">
        <v>245237.3</v>
      </c>
      <c r="N3439" s="2" t="s">
        <v>230</v>
      </c>
    </row>
    <row r="3440" spans="1:14" ht="130" hidden="1" x14ac:dyDescent="0.35">
      <c r="A3440" s="2" t="s">
        <v>8841</v>
      </c>
      <c r="B3440" s="2" t="s">
        <v>8842</v>
      </c>
      <c r="C3440" s="3">
        <v>44985</v>
      </c>
      <c r="D3440" s="2"/>
      <c r="E3440" s="2"/>
      <c r="F3440" s="2"/>
      <c r="G3440" s="2" t="s">
        <v>625</v>
      </c>
      <c r="H3440" s="2" t="s">
        <v>778</v>
      </c>
      <c r="I3440" s="2" t="s">
        <v>34</v>
      </c>
      <c r="J3440" s="2" t="s">
        <v>8380</v>
      </c>
      <c r="K3440" s="2" t="s">
        <v>2347</v>
      </c>
      <c r="L3440" s="2" t="s">
        <v>22</v>
      </c>
      <c r="M3440" s="2">
        <v>347991</v>
      </c>
      <c r="N3440" s="2" t="s">
        <v>273</v>
      </c>
    </row>
    <row r="3441" spans="1:14" ht="156" hidden="1" x14ac:dyDescent="0.35">
      <c r="A3441" s="2" t="s">
        <v>8843</v>
      </c>
      <c r="B3441" s="2" t="s">
        <v>7771</v>
      </c>
      <c r="C3441" s="3">
        <v>44985</v>
      </c>
      <c r="D3441" s="2"/>
      <c r="E3441" s="2"/>
      <c r="F3441" s="2"/>
      <c r="G3441" s="2" t="s">
        <v>152</v>
      </c>
      <c r="H3441" s="2" t="s">
        <v>33</v>
      </c>
      <c r="I3441" s="2" t="s">
        <v>34</v>
      </c>
      <c r="J3441" s="2" t="s">
        <v>8380</v>
      </c>
      <c r="K3441" s="2" t="s">
        <v>3813</v>
      </c>
      <c r="L3441" s="2" t="s">
        <v>22</v>
      </c>
      <c r="M3441" s="2">
        <v>3625656</v>
      </c>
      <c r="N3441" s="2" t="s">
        <v>3814</v>
      </c>
    </row>
    <row r="3442" spans="1:14" ht="156" hidden="1" x14ac:dyDescent="0.35">
      <c r="A3442" s="2" t="s">
        <v>8844</v>
      </c>
      <c r="B3442" s="2" t="s">
        <v>8845</v>
      </c>
      <c r="C3442" s="3">
        <v>44985</v>
      </c>
      <c r="D3442" s="2"/>
      <c r="E3442" s="2"/>
      <c r="F3442" s="2"/>
      <c r="G3442" s="2" t="s">
        <v>85</v>
      </c>
      <c r="H3442" s="2" t="s">
        <v>33</v>
      </c>
      <c r="I3442" s="2" t="s">
        <v>34</v>
      </c>
      <c r="J3442" s="2" t="s">
        <v>8380</v>
      </c>
      <c r="K3442" s="2" t="s">
        <v>8846</v>
      </c>
      <c r="L3442" s="2" t="s">
        <v>22</v>
      </c>
      <c r="M3442" s="2">
        <v>178030</v>
      </c>
      <c r="N3442" s="2" t="s">
        <v>114</v>
      </c>
    </row>
    <row r="3443" spans="1:14" ht="156" hidden="1" x14ac:dyDescent="0.35">
      <c r="A3443" s="2" t="s">
        <v>8847</v>
      </c>
      <c r="B3443" s="2" t="s">
        <v>6459</v>
      </c>
      <c r="C3443" s="3">
        <v>44984</v>
      </c>
      <c r="D3443" s="2"/>
      <c r="E3443" s="2"/>
      <c r="F3443" s="2"/>
      <c r="G3443" s="2" t="s">
        <v>89</v>
      </c>
      <c r="H3443" s="2" t="s">
        <v>75</v>
      </c>
      <c r="I3443" s="2" t="s">
        <v>34</v>
      </c>
      <c r="J3443" s="2" t="s">
        <v>8380</v>
      </c>
      <c r="K3443" s="2" t="s">
        <v>8594</v>
      </c>
      <c r="L3443" s="2" t="s">
        <v>22</v>
      </c>
      <c r="M3443" s="2">
        <v>127100</v>
      </c>
      <c r="N3443" s="2" t="s">
        <v>651</v>
      </c>
    </row>
    <row r="3444" spans="1:14" ht="156" hidden="1" x14ac:dyDescent="0.35">
      <c r="A3444" s="2" t="s">
        <v>8848</v>
      </c>
      <c r="B3444" s="2" t="s">
        <v>8849</v>
      </c>
      <c r="C3444" s="3">
        <v>44984</v>
      </c>
      <c r="D3444" s="2"/>
      <c r="E3444" s="2"/>
      <c r="F3444" s="2"/>
      <c r="G3444" s="2" t="s">
        <v>50</v>
      </c>
      <c r="H3444" s="2" t="s">
        <v>33</v>
      </c>
      <c r="I3444" s="2" t="s">
        <v>20</v>
      </c>
      <c r="J3444" s="2" t="s">
        <v>8380</v>
      </c>
      <c r="K3444" s="2" t="s">
        <v>8850</v>
      </c>
      <c r="L3444" s="2" t="s">
        <v>22</v>
      </c>
      <c r="M3444" s="2">
        <v>79259</v>
      </c>
      <c r="N3444" s="2" t="s">
        <v>8851</v>
      </c>
    </row>
    <row r="3445" spans="1:14" ht="156" hidden="1" x14ac:dyDescent="0.35">
      <c r="A3445" s="2" t="s">
        <v>8848</v>
      </c>
      <c r="B3445" s="2" t="s">
        <v>8849</v>
      </c>
      <c r="C3445" s="3">
        <v>44984</v>
      </c>
      <c r="D3445" s="2"/>
      <c r="E3445" s="2"/>
      <c r="F3445" s="2"/>
      <c r="G3445" s="2" t="s">
        <v>50</v>
      </c>
      <c r="H3445" s="2" t="s">
        <v>33</v>
      </c>
      <c r="I3445" s="2" t="s">
        <v>20</v>
      </c>
      <c r="J3445" s="2" t="s">
        <v>8380</v>
      </c>
      <c r="K3445" s="2" t="s">
        <v>8852</v>
      </c>
      <c r="L3445" s="2" t="s">
        <v>22</v>
      </c>
      <c r="M3445" s="2">
        <v>79259</v>
      </c>
      <c r="N3445" s="2" t="s">
        <v>8851</v>
      </c>
    </row>
    <row r="3446" spans="1:14" ht="104" hidden="1" x14ac:dyDescent="0.35">
      <c r="A3446" s="2" t="s">
        <v>8853</v>
      </c>
      <c r="B3446" s="2" t="s">
        <v>8854</v>
      </c>
      <c r="C3446" s="3">
        <v>44984</v>
      </c>
      <c r="D3446" s="2"/>
      <c r="E3446" s="2"/>
      <c r="F3446" s="2"/>
      <c r="G3446" s="2" t="s">
        <v>173</v>
      </c>
      <c r="H3446" s="2" t="s">
        <v>8855</v>
      </c>
      <c r="I3446" s="2" t="s">
        <v>34</v>
      </c>
      <c r="J3446" s="2" t="s">
        <v>8380</v>
      </c>
      <c r="K3446" s="2" t="s">
        <v>8856</v>
      </c>
      <c r="L3446" s="2" t="s">
        <v>22</v>
      </c>
      <c r="M3446" s="2">
        <v>28258</v>
      </c>
      <c r="N3446" s="2" t="s">
        <v>8857</v>
      </c>
    </row>
    <row r="3447" spans="1:14" ht="156" hidden="1" x14ac:dyDescent="0.35">
      <c r="A3447" s="2" t="s">
        <v>8858</v>
      </c>
      <c r="B3447" s="2" t="s">
        <v>7893</v>
      </c>
      <c r="C3447" s="3">
        <v>44984</v>
      </c>
      <c r="D3447" s="2"/>
      <c r="E3447" s="2"/>
      <c r="F3447" s="2"/>
      <c r="G3447" s="2" t="s">
        <v>441</v>
      </c>
      <c r="H3447" s="2" t="s">
        <v>33</v>
      </c>
      <c r="I3447" s="2" t="s">
        <v>34</v>
      </c>
      <c r="J3447" s="2" t="s">
        <v>8380</v>
      </c>
      <c r="K3447" s="2" t="s">
        <v>823</v>
      </c>
      <c r="L3447" s="2" t="s">
        <v>22</v>
      </c>
      <c r="M3447" s="2">
        <v>107357.8</v>
      </c>
      <c r="N3447" s="2" t="s">
        <v>197</v>
      </c>
    </row>
    <row r="3448" spans="1:14" ht="156" hidden="1" x14ac:dyDescent="0.35">
      <c r="A3448" s="2" t="s">
        <v>8859</v>
      </c>
      <c r="B3448" s="2" t="s">
        <v>7893</v>
      </c>
      <c r="C3448" s="3">
        <v>44984</v>
      </c>
      <c r="D3448" s="2"/>
      <c r="E3448" s="2"/>
      <c r="F3448" s="2"/>
      <c r="G3448" s="2" t="s">
        <v>54</v>
      </c>
      <c r="H3448" s="2" t="s">
        <v>33</v>
      </c>
      <c r="I3448" s="2" t="s">
        <v>34</v>
      </c>
      <c r="J3448" s="2" t="s">
        <v>8380</v>
      </c>
      <c r="K3448" s="2" t="s">
        <v>8860</v>
      </c>
      <c r="L3448" s="2" t="s">
        <v>22</v>
      </c>
      <c r="M3448" s="2">
        <v>446272</v>
      </c>
      <c r="N3448" s="2" t="s">
        <v>844</v>
      </c>
    </row>
    <row r="3449" spans="1:14" ht="78" hidden="1" x14ac:dyDescent="0.35">
      <c r="A3449" s="2" t="s">
        <v>8861</v>
      </c>
      <c r="B3449" s="2" t="s">
        <v>8862</v>
      </c>
      <c r="C3449" s="3">
        <v>44984</v>
      </c>
      <c r="D3449" s="2"/>
      <c r="E3449" s="2"/>
      <c r="F3449" s="2"/>
      <c r="G3449" s="2" t="s">
        <v>178</v>
      </c>
      <c r="H3449" s="2" t="s">
        <v>8863</v>
      </c>
      <c r="I3449" s="2" t="s">
        <v>34</v>
      </c>
      <c r="J3449" s="2" t="s">
        <v>8380</v>
      </c>
      <c r="K3449" s="2" t="s">
        <v>747</v>
      </c>
      <c r="L3449" s="2" t="s">
        <v>22</v>
      </c>
      <c r="M3449" s="2">
        <v>46180</v>
      </c>
      <c r="N3449" s="2" t="s">
        <v>8864</v>
      </c>
    </row>
    <row r="3450" spans="1:14" ht="156" hidden="1" x14ac:dyDescent="0.35">
      <c r="A3450" s="2" t="s">
        <v>8865</v>
      </c>
      <c r="B3450" s="2" t="s">
        <v>8866</v>
      </c>
      <c r="C3450" s="3">
        <v>44984</v>
      </c>
      <c r="D3450" s="2"/>
      <c r="E3450" s="2"/>
      <c r="F3450" s="2"/>
      <c r="G3450" s="2" t="s">
        <v>54</v>
      </c>
      <c r="H3450" s="2" t="s">
        <v>33</v>
      </c>
      <c r="I3450" s="2" t="s">
        <v>34</v>
      </c>
      <c r="J3450" s="2" t="s">
        <v>8380</v>
      </c>
      <c r="K3450" s="2" t="s">
        <v>2622</v>
      </c>
      <c r="L3450" s="2" t="s">
        <v>22</v>
      </c>
      <c r="M3450" s="2">
        <v>37956</v>
      </c>
      <c r="N3450" s="2" t="s">
        <v>8867</v>
      </c>
    </row>
    <row r="3451" spans="1:14" ht="130" hidden="1" x14ac:dyDescent="0.35">
      <c r="A3451" s="2" t="s">
        <v>8868</v>
      </c>
      <c r="B3451" s="2" t="s">
        <v>8028</v>
      </c>
      <c r="C3451" s="3">
        <v>44984</v>
      </c>
      <c r="D3451" s="2"/>
      <c r="E3451" s="2"/>
      <c r="F3451" s="2"/>
      <c r="G3451" s="2" t="s">
        <v>50</v>
      </c>
      <c r="H3451" s="2" t="s">
        <v>8869</v>
      </c>
      <c r="I3451" s="2" t="s">
        <v>34</v>
      </c>
      <c r="J3451" s="2" t="s">
        <v>8380</v>
      </c>
      <c r="K3451" s="2" t="s">
        <v>1493</v>
      </c>
      <c r="L3451" s="2" t="s">
        <v>22</v>
      </c>
      <c r="M3451" s="2">
        <v>18585</v>
      </c>
      <c r="N3451" s="2" t="s">
        <v>8817</v>
      </c>
    </row>
    <row r="3452" spans="1:14" ht="156" hidden="1" x14ac:dyDescent="0.35">
      <c r="A3452" s="2" t="s">
        <v>8870</v>
      </c>
      <c r="B3452" s="2" t="s">
        <v>8871</v>
      </c>
      <c r="C3452" s="3">
        <v>44984</v>
      </c>
      <c r="D3452" s="2"/>
      <c r="E3452" s="2"/>
      <c r="F3452" s="2"/>
      <c r="G3452" s="2" t="s">
        <v>85</v>
      </c>
      <c r="H3452" s="2" t="s">
        <v>33</v>
      </c>
      <c r="I3452" s="2" t="s">
        <v>34</v>
      </c>
      <c r="J3452" s="2" t="s">
        <v>8380</v>
      </c>
      <c r="K3452" s="2" t="s">
        <v>8872</v>
      </c>
      <c r="L3452" s="2" t="s">
        <v>22</v>
      </c>
      <c r="M3452" s="2">
        <v>16960</v>
      </c>
      <c r="N3452" s="2" t="s">
        <v>8873</v>
      </c>
    </row>
    <row r="3453" spans="1:14" ht="156" hidden="1" x14ac:dyDescent="0.35">
      <c r="A3453" s="2" t="s">
        <v>8874</v>
      </c>
      <c r="B3453" s="2" t="s">
        <v>8875</v>
      </c>
      <c r="C3453" s="3">
        <v>44984</v>
      </c>
      <c r="D3453" s="2"/>
      <c r="E3453" s="2"/>
      <c r="F3453" s="2"/>
      <c r="G3453" s="2" t="s">
        <v>50</v>
      </c>
      <c r="H3453" s="2" t="s">
        <v>8876</v>
      </c>
      <c r="I3453" s="2" t="s">
        <v>34</v>
      </c>
      <c r="J3453" s="2" t="s">
        <v>8380</v>
      </c>
      <c r="K3453" s="2" t="s">
        <v>8877</v>
      </c>
      <c r="L3453" s="2" t="s">
        <v>22</v>
      </c>
      <c r="M3453" s="2">
        <v>134400</v>
      </c>
      <c r="N3453" s="2" t="s">
        <v>651</v>
      </c>
    </row>
    <row r="3454" spans="1:14" ht="130" hidden="1" x14ac:dyDescent="0.35">
      <c r="A3454" s="2" t="s">
        <v>8878</v>
      </c>
      <c r="B3454" s="2" t="s">
        <v>8879</v>
      </c>
      <c r="C3454" s="3">
        <v>44984</v>
      </c>
      <c r="D3454" s="2"/>
      <c r="E3454" s="2"/>
      <c r="F3454" s="2"/>
      <c r="G3454" s="2" t="s">
        <v>50</v>
      </c>
      <c r="H3454" s="2" t="s">
        <v>8279</v>
      </c>
      <c r="I3454" s="2" t="s">
        <v>34</v>
      </c>
      <c r="J3454" s="2" t="s">
        <v>8380</v>
      </c>
      <c r="K3454" s="2" t="s">
        <v>8880</v>
      </c>
      <c r="L3454" s="2" t="s">
        <v>22</v>
      </c>
      <c r="M3454" s="2">
        <v>572500</v>
      </c>
      <c r="N3454" s="2" t="s">
        <v>4050</v>
      </c>
    </row>
    <row r="3455" spans="1:14" ht="208" hidden="1" x14ac:dyDescent="0.35">
      <c r="A3455" s="2" t="s">
        <v>8881</v>
      </c>
      <c r="B3455" s="2" t="s">
        <v>8882</v>
      </c>
      <c r="C3455" s="3">
        <v>44984</v>
      </c>
      <c r="D3455" s="2"/>
      <c r="E3455" s="2"/>
      <c r="F3455" s="2"/>
      <c r="G3455" s="2" t="s">
        <v>54</v>
      </c>
      <c r="H3455" s="2" t="s">
        <v>75</v>
      </c>
      <c r="I3455" s="2" t="s">
        <v>34</v>
      </c>
      <c r="J3455" s="2" t="s">
        <v>8380</v>
      </c>
      <c r="K3455" s="2" t="s">
        <v>1270</v>
      </c>
      <c r="L3455" s="2" t="s">
        <v>22</v>
      </c>
      <c r="M3455" s="2">
        <v>15430.86</v>
      </c>
      <c r="N3455" s="2" t="s">
        <v>8883</v>
      </c>
    </row>
    <row r="3456" spans="1:14" ht="156" hidden="1" x14ac:dyDescent="0.35">
      <c r="A3456" s="2" t="s">
        <v>8884</v>
      </c>
      <c r="B3456" s="2" t="s">
        <v>8885</v>
      </c>
      <c r="C3456" s="3">
        <v>44984</v>
      </c>
      <c r="D3456" s="2"/>
      <c r="E3456" s="2"/>
      <c r="F3456" s="2"/>
      <c r="G3456" s="2" t="s">
        <v>50</v>
      </c>
      <c r="H3456" s="2" t="s">
        <v>4924</v>
      </c>
      <c r="I3456" s="2" t="s">
        <v>34</v>
      </c>
      <c r="J3456" s="2" t="s">
        <v>8380</v>
      </c>
      <c r="K3456" s="2" t="s">
        <v>8886</v>
      </c>
      <c r="L3456" s="2" t="s">
        <v>22</v>
      </c>
      <c r="M3456" s="2">
        <v>112565</v>
      </c>
      <c r="N3456" s="2" t="s">
        <v>197</v>
      </c>
    </row>
    <row r="3457" spans="1:14" ht="156" hidden="1" x14ac:dyDescent="0.35">
      <c r="A3457" s="2" t="s">
        <v>8887</v>
      </c>
      <c r="B3457" s="2" t="s">
        <v>8888</v>
      </c>
      <c r="C3457" s="3">
        <v>44982</v>
      </c>
      <c r="D3457" s="2"/>
      <c r="E3457" s="2"/>
      <c r="F3457" s="2"/>
      <c r="G3457" s="2" t="s">
        <v>173</v>
      </c>
      <c r="H3457" s="2" t="s">
        <v>75</v>
      </c>
      <c r="I3457" s="2" t="s">
        <v>34</v>
      </c>
      <c r="J3457" s="2" t="s">
        <v>8380</v>
      </c>
      <c r="K3457" s="2" t="s">
        <v>8889</v>
      </c>
      <c r="L3457" s="2" t="s">
        <v>22</v>
      </c>
      <c r="M3457" s="2">
        <v>1114599</v>
      </c>
      <c r="N3457" s="2" t="s">
        <v>3001</v>
      </c>
    </row>
    <row r="3458" spans="1:14" ht="104" hidden="1" x14ac:dyDescent="0.35">
      <c r="A3458" s="2" t="s">
        <v>8890</v>
      </c>
      <c r="B3458" s="2" t="s">
        <v>8891</v>
      </c>
      <c r="C3458" s="3">
        <v>44982</v>
      </c>
      <c r="D3458" s="2"/>
      <c r="E3458" s="2"/>
      <c r="F3458" s="2"/>
      <c r="G3458" s="2" t="s">
        <v>50</v>
      </c>
      <c r="H3458" s="2" t="s">
        <v>75</v>
      </c>
      <c r="I3458" s="2" t="s">
        <v>34</v>
      </c>
      <c r="J3458" s="2" t="s">
        <v>8380</v>
      </c>
      <c r="K3458" s="2" t="s">
        <v>8892</v>
      </c>
      <c r="L3458" s="2" t="s">
        <v>22</v>
      </c>
      <c r="M3458" s="2">
        <v>525203</v>
      </c>
      <c r="N3458" s="2" t="s">
        <v>544</v>
      </c>
    </row>
    <row r="3459" spans="1:14" ht="156" hidden="1" x14ac:dyDescent="0.35">
      <c r="A3459" s="2" t="s">
        <v>8893</v>
      </c>
      <c r="B3459" s="2" t="s">
        <v>8894</v>
      </c>
      <c r="C3459" s="3">
        <v>44982</v>
      </c>
      <c r="D3459" s="2"/>
      <c r="E3459" s="2"/>
      <c r="F3459" s="2"/>
      <c r="G3459" s="2" t="s">
        <v>50</v>
      </c>
      <c r="H3459" s="2" t="s">
        <v>3704</v>
      </c>
      <c r="I3459" s="2" t="s">
        <v>34</v>
      </c>
      <c r="J3459" s="2" t="s">
        <v>8380</v>
      </c>
      <c r="K3459" s="2" t="s">
        <v>8895</v>
      </c>
      <c r="L3459" s="2" t="s">
        <v>22</v>
      </c>
      <c r="M3459" s="2">
        <v>99715</v>
      </c>
      <c r="N3459" s="2" t="s">
        <v>8896</v>
      </c>
    </row>
    <row r="3460" spans="1:14" ht="104" hidden="1" x14ac:dyDescent="0.35">
      <c r="A3460" s="2" t="s">
        <v>8897</v>
      </c>
      <c r="B3460" s="2" t="s">
        <v>8898</v>
      </c>
      <c r="C3460" s="3">
        <v>44982</v>
      </c>
      <c r="D3460" s="2"/>
      <c r="E3460" s="2"/>
      <c r="F3460" s="2"/>
      <c r="G3460" s="2" t="s">
        <v>89</v>
      </c>
      <c r="H3460" s="2" t="s">
        <v>33</v>
      </c>
      <c r="I3460" s="2" t="s">
        <v>34</v>
      </c>
      <c r="J3460" s="2" t="s">
        <v>8380</v>
      </c>
      <c r="K3460" s="2" t="s">
        <v>5393</v>
      </c>
      <c r="L3460" s="2" t="s">
        <v>22</v>
      </c>
      <c r="M3460" s="2">
        <v>11594</v>
      </c>
      <c r="N3460" s="2" t="s">
        <v>8899</v>
      </c>
    </row>
    <row r="3461" spans="1:14" ht="156" hidden="1" x14ac:dyDescent="0.35">
      <c r="A3461" s="2" t="s">
        <v>8900</v>
      </c>
      <c r="B3461" s="2" t="s">
        <v>8901</v>
      </c>
      <c r="C3461" s="3">
        <v>44982</v>
      </c>
      <c r="D3461" s="2"/>
      <c r="E3461" s="2"/>
      <c r="F3461" s="2"/>
      <c r="G3461" s="2" t="s">
        <v>89</v>
      </c>
      <c r="H3461" s="2" t="s">
        <v>75</v>
      </c>
      <c r="I3461" s="2" t="s">
        <v>34</v>
      </c>
      <c r="J3461" s="2" t="s">
        <v>8380</v>
      </c>
      <c r="K3461" s="2" t="s">
        <v>8902</v>
      </c>
      <c r="L3461" s="2" t="s">
        <v>22</v>
      </c>
      <c r="M3461" s="2">
        <v>12837</v>
      </c>
      <c r="N3461" s="2" t="s">
        <v>8903</v>
      </c>
    </row>
    <row r="3462" spans="1:14" ht="156" hidden="1" x14ac:dyDescent="0.35">
      <c r="A3462" s="2" t="s">
        <v>8904</v>
      </c>
      <c r="B3462" s="2" t="s">
        <v>7893</v>
      </c>
      <c r="C3462" s="3">
        <v>44981</v>
      </c>
      <c r="D3462" s="2"/>
      <c r="E3462" s="2"/>
      <c r="F3462" s="2"/>
      <c r="G3462" s="2" t="s">
        <v>152</v>
      </c>
      <c r="H3462" s="2" t="s">
        <v>75</v>
      </c>
      <c r="I3462" s="2" t="s">
        <v>34</v>
      </c>
      <c r="J3462" s="2" t="s">
        <v>8380</v>
      </c>
      <c r="K3462" s="2" t="s">
        <v>8905</v>
      </c>
      <c r="L3462" s="2" t="s">
        <v>22</v>
      </c>
      <c r="M3462" s="2">
        <v>1584155</v>
      </c>
      <c r="N3462" s="2" t="s">
        <v>8906</v>
      </c>
    </row>
    <row r="3463" spans="1:14" ht="156" hidden="1" x14ac:dyDescent="0.35">
      <c r="A3463" s="2" t="s">
        <v>8907</v>
      </c>
      <c r="B3463" s="2" t="s">
        <v>7893</v>
      </c>
      <c r="C3463" s="3">
        <v>44981</v>
      </c>
      <c r="D3463" s="2"/>
      <c r="E3463" s="2"/>
      <c r="F3463" s="2"/>
      <c r="G3463" s="2" t="s">
        <v>1101</v>
      </c>
      <c r="H3463" s="2" t="s">
        <v>895</v>
      </c>
      <c r="I3463" s="2" t="s">
        <v>2310</v>
      </c>
      <c r="J3463" s="2" t="s">
        <v>8380</v>
      </c>
      <c r="K3463" s="2" t="s">
        <v>457</v>
      </c>
      <c r="L3463" s="2" t="s">
        <v>22</v>
      </c>
      <c r="M3463" s="2">
        <v>26000</v>
      </c>
      <c r="N3463" s="2" t="s">
        <v>7348</v>
      </c>
    </row>
    <row r="3464" spans="1:14" ht="156" hidden="1" x14ac:dyDescent="0.35">
      <c r="A3464" s="2" t="s">
        <v>8908</v>
      </c>
      <c r="B3464" s="2" t="s">
        <v>8909</v>
      </c>
      <c r="C3464" s="3">
        <v>44981</v>
      </c>
      <c r="D3464" s="2"/>
      <c r="E3464" s="2"/>
      <c r="F3464" s="2"/>
      <c r="G3464" s="2" t="s">
        <v>205</v>
      </c>
      <c r="H3464" s="2" t="s">
        <v>75</v>
      </c>
      <c r="I3464" s="2" t="s">
        <v>34</v>
      </c>
      <c r="J3464" s="2" t="s">
        <v>8380</v>
      </c>
      <c r="K3464" s="2" t="s">
        <v>8910</v>
      </c>
      <c r="L3464" s="2" t="s">
        <v>22</v>
      </c>
      <c r="M3464" s="2">
        <v>1016985</v>
      </c>
      <c r="N3464" s="2" t="s">
        <v>1301</v>
      </c>
    </row>
    <row r="3465" spans="1:14" ht="182" hidden="1" x14ac:dyDescent="0.35">
      <c r="A3465" s="2" t="s">
        <v>8911</v>
      </c>
      <c r="B3465" s="2" t="s">
        <v>8912</v>
      </c>
      <c r="C3465" s="3">
        <v>44981</v>
      </c>
      <c r="D3465" s="2"/>
      <c r="E3465" s="2"/>
      <c r="F3465" s="2"/>
      <c r="G3465" s="2" t="s">
        <v>441</v>
      </c>
      <c r="H3465" s="2" t="s">
        <v>8913</v>
      </c>
      <c r="I3465" s="2" t="s">
        <v>34</v>
      </c>
      <c r="J3465" s="2" t="s">
        <v>8380</v>
      </c>
      <c r="K3465" s="2" t="s">
        <v>1087</v>
      </c>
      <c r="L3465" s="2" t="s">
        <v>22</v>
      </c>
      <c r="M3465" s="2">
        <v>7349600</v>
      </c>
      <c r="N3465" s="2" t="s">
        <v>8914</v>
      </c>
    </row>
    <row r="3466" spans="1:14" ht="156" hidden="1" x14ac:dyDescent="0.35">
      <c r="A3466" s="2" t="s">
        <v>8915</v>
      </c>
      <c r="B3466" s="2" t="s">
        <v>8916</v>
      </c>
      <c r="C3466" s="3">
        <v>44981</v>
      </c>
      <c r="D3466" s="2"/>
      <c r="E3466" s="2"/>
      <c r="F3466" s="2"/>
      <c r="G3466" s="2" t="s">
        <v>89</v>
      </c>
      <c r="H3466" s="2" t="s">
        <v>75</v>
      </c>
      <c r="I3466" s="2" t="s">
        <v>34</v>
      </c>
      <c r="J3466" s="2" t="s">
        <v>8380</v>
      </c>
      <c r="K3466" s="2" t="s">
        <v>8917</v>
      </c>
      <c r="L3466" s="2" t="s">
        <v>22</v>
      </c>
      <c r="M3466" s="2">
        <v>36495</v>
      </c>
      <c r="N3466" s="2" t="s">
        <v>8918</v>
      </c>
    </row>
    <row r="3467" spans="1:14" ht="182" hidden="1" x14ac:dyDescent="0.35">
      <c r="A3467" s="2" t="s">
        <v>8919</v>
      </c>
      <c r="B3467" s="2" t="s">
        <v>8920</v>
      </c>
      <c r="C3467" s="3">
        <v>44981</v>
      </c>
      <c r="D3467" s="2"/>
      <c r="E3467" s="2"/>
      <c r="F3467" s="2"/>
      <c r="G3467" s="2" t="s">
        <v>89</v>
      </c>
      <c r="H3467" s="2" t="s">
        <v>8921</v>
      </c>
      <c r="I3467" s="2" t="s">
        <v>34</v>
      </c>
      <c r="J3467" s="2" t="s">
        <v>8380</v>
      </c>
      <c r="K3467" s="2" t="s">
        <v>8922</v>
      </c>
      <c r="L3467" s="2" t="s">
        <v>22</v>
      </c>
      <c r="M3467" s="2">
        <v>36513</v>
      </c>
      <c r="N3467" s="2" t="s">
        <v>8923</v>
      </c>
    </row>
    <row r="3468" spans="1:14" ht="156" hidden="1" x14ac:dyDescent="0.35">
      <c r="A3468" s="2" t="s">
        <v>8924</v>
      </c>
      <c r="B3468" s="2" t="s">
        <v>8925</v>
      </c>
      <c r="C3468" s="3">
        <v>44980</v>
      </c>
      <c r="D3468" s="2"/>
      <c r="E3468" s="2"/>
      <c r="F3468" s="2"/>
      <c r="G3468" s="2" t="s">
        <v>89</v>
      </c>
      <c r="H3468" s="2" t="s">
        <v>45</v>
      </c>
      <c r="I3468" s="2" t="s">
        <v>20</v>
      </c>
      <c r="J3468" s="2" t="s">
        <v>8380</v>
      </c>
      <c r="K3468" s="2" t="s">
        <v>6272</v>
      </c>
      <c r="L3468" s="2" t="s">
        <v>22</v>
      </c>
      <c r="M3468" s="2">
        <v>109840</v>
      </c>
      <c r="N3468" s="2" t="s">
        <v>197</v>
      </c>
    </row>
    <row r="3469" spans="1:14" ht="156" hidden="1" x14ac:dyDescent="0.35">
      <c r="A3469" s="2" t="s">
        <v>8926</v>
      </c>
      <c r="B3469" s="2" t="s">
        <v>8927</v>
      </c>
      <c r="C3469" s="3">
        <v>44980</v>
      </c>
      <c r="D3469" s="2"/>
      <c r="E3469" s="2"/>
      <c r="F3469" s="2"/>
      <c r="G3469" s="2" t="s">
        <v>152</v>
      </c>
      <c r="H3469" s="2" t="s">
        <v>935</v>
      </c>
      <c r="I3469" s="2" t="s">
        <v>34</v>
      </c>
      <c r="J3469" s="2" t="s">
        <v>8380</v>
      </c>
      <c r="K3469" s="2" t="s">
        <v>4715</v>
      </c>
      <c r="L3469" s="2" t="s">
        <v>22</v>
      </c>
      <c r="M3469" s="2">
        <v>66522</v>
      </c>
      <c r="N3469" s="2" t="s">
        <v>8928</v>
      </c>
    </row>
    <row r="3470" spans="1:14" ht="156" hidden="1" x14ac:dyDescent="0.35">
      <c r="A3470" s="2" t="s">
        <v>8929</v>
      </c>
      <c r="B3470" s="2" t="s">
        <v>8930</v>
      </c>
      <c r="C3470" s="3">
        <v>44979</v>
      </c>
      <c r="D3470" s="2"/>
      <c r="E3470" s="2"/>
      <c r="F3470" s="2"/>
      <c r="G3470" s="2" t="s">
        <v>625</v>
      </c>
      <c r="H3470" s="2" t="s">
        <v>33</v>
      </c>
      <c r="I3470" s="2" t="s">
        <v>34</v>
      </c>
      <c r="J3470" s="2" t="s">
        <v>8380</v>
      </c>
      <c r="K3470" s="2" t="s">
        <v>2240</v>
      </c>
      <c r="L3470" s="2" t="s">
        <v>22</v>
      </c>
      <c r="M3470" s="2">
        <v>97686</v>
      </c>
      <c r="N3470" s="2" t="s">
        <v>8931</v>
      </c>
    </row>
    <row r="3471" spans="1:14" ht="130" hidden="1" x14ac:dyDescent="0.35">
      <c r="A3471" s="2" t="s">
        <v>8932</v>
      </c>
      <c r="B3471" s="2" t="s">
        <v>8028</v>
      </c>
      <c r="C3471" s="3">
        <v>44979</v>
      </c>
      <c r="D3471" s="2"/>
      <c r="E3471" s="2"/>
      <c r="F3471" s="2"/>
      <c r="G3471" s="2" t="s">
        <v>144</v>
      </c>
      <c r="H3471" s="2" t="s">
        <v>479</v>
      </c>
      <c r="I3471" s="2" t="s">
        <v>34</v>
      </c>
      <c r="J3471" s="2" t="s">
        <v>8380</v>
      </c>
      <c r="K3471" s="2" t="s">
        <v>8566</v>
      </c>
      <c r="L3471" s="2" t="s">
        <v>22</v>
      </c>
      <c r="M3471" s="2">
        <v>4170</v>
      </c>
      <c r="N3471" s="2" t="s">
        <v>8933</v>
      </c>
    </row>
    <row r="3472" spans="1:14" ht="130" hidden="1" x14ac:dyDescent="0.35">
      <c r="A3472" s="2" t="s">
        <v>8934</v>
      </c>
      <c r="B3472" s="2" t="s">
        <v>8028</v>
      </c>
      <c r="C3472" s="3">
        <v>44979</v>
      </c>
      <c r="D3472" s="2"/>
      <c r="E3472" s="2"/>
      <c r="F3472" s="2"/>
      <c r="G3472" s="2" t="s">
        <v>144</v>
      </c>
      <c r="H3472" s="2" t="s">
        <v>479</v>
      </c>
      <c r="I3472" s="2" t="s">
        <v>34</v>
      </c>
      <c r="J3472" s="2" t="s">
        <v>8380</v>
      </c>
      <c r="K3472" s="2" t="s">
        <v>314</v>
      </c>
      <c r="L3472" s="2" t="s">
        <v>22</v>
      </c>
      <c r="M3472" s="2">
        <v>39300</v>
      </c>
      <c r="N3472" s="2" t="s">
        <v>8935</v>
      </c>
    </row>
    <row r="3473" spans="1:14" ht="156" hidden="1" x14ac:dyDescent="0.35">
      <c r="A3473" s="2" t="s">
        <v>8936</v>
      </c>
      <c r="B3473" s="2" t="s">
        <v>8119</v>
      </c>
      <c r="C3473" s="3">
        <v>44979</v>
      </c>
      <c r="D3473" s="2"/>
      <c r="E3473" s="2"/>
      <c r="F3473" s="2"/>
      <c r="G3473" s="2" t="s">
        <v>173</v>
      </c>
      <c r="H3473" s="2" t="s">
        <v>380</v>
      </c>
      <c r="I3473" s="2" t="s">
        <v>34</v>
      </c>
      <c r="J3473" s="2" t="s">
        <v>8380</v>
      </c>
      <c r="K3473" s="2" t="s">
        <v>457</v>
      </c>
      <c r="L3473" s="2" t="s">
        <v>22</v>
      </c>
      <c r="M3473" s="2">
        <v>15500</v>
      </c>
      <c r="N3473" s="2" t="s">
        <v>3119</v>
      </c>
    </row>
    <row r="3474" spans="1:14" ht="156" hidden="1" x14ac:dyDescent="0.35">
      <c r="A3474" s="2" t="s">
        <v>8937</v>
      </c>
      <c r="B3474" s="2" t="s">
        <v>8938</v>
      </c>
      <c r="C3474" s="3">
        <v>44979</v>
      </c>
      <c r="D3474" s="2"/>
      <c r="E3474" s="2"/>
      <c r="F3474" s="2"/>
      <c r="G3474" s="2" t="s">
        <v>103</v>
      </c>
      <c r="H3474" s="2" t="s">
        <v>7944</v>
      </c>
      <c r="I3474" s="2" t="s">
        <v>34</v>
      </c>
      <c r="J3474" s="2" t="s">
        <v>8380</v>
      </c>
      <c r="K3474" s="2" t="s">
        <v>4356</v>
      </c>
      <c r="L3474" s="2" t="s">
        <v>22</v>
      </c>
      <c r="M3474" s="2">
        <v>1313649.1000000001</v>
      </c>
      <c r="N3474" s="2" t="s">
        <v>2187</v>
      </c>
    </row>
    <row r="3475" spans="1:14" ht="130" hidden="1" x14ac:dyDescent="0.35">
      <c r="A3475" s="2" t="s">
        <v>8939</v>
      </c>
      <c r="B3475" s="2" t="s">
        <v>8028</v>
      </c>
      <c r="C3475" s="3">
        <v>44978</v>
      </c>
      <c r="D3475" s="2"/>
      <c r="E3475" s="2"/>
      <c r="F3475" s="2"/>
      <c r="G3475" s="2" t="s">
        <v>441</v>
      </c>
      <c r="H3475" s="2" t="s">
        <v>638</v>
      </c>
      <c r="I3475" s="2" t="s">
        <v>34</v>
      </c>
      <c r="J3475" s="2" t="s">
        <v>8380</v>
      </c>
      <c r="K3475" s="2" t="s">
        <v>457</v>
      </c>
      <c r="L3475" s="2" t="s">
        <v>22</v>
      </c>
      <c r="M3475" s="2">
        <v>12675</v>
      </c>
      <c r="N3475" s="2" t="s">
        <v>8940</v>
      </c>
    </row>
    <row r="3476" spans="1:14" ht="130" hidden="1" x14ac:dyDescent="0.35">
      <c r="A3476" s="2" t="s">
        <v>8941</v>
      </c>
      <c r="B3476" s="2" t="s">
        <v>8028</v>
      </c>
      <c r="C3476" s="3">
        <v>44978</v>
      </c>
      <c r="D3476" s="2"/>
      <c r="E3476" s="2"/>
      <c r="F3476" s="2"/>
      <c r="G3476" s="2" t="s">
        <v>144</v>
      </c>
      <c r="H3476" s="2" t="s">
        <v>638</v>
      </c>
      <c r="I3476" s="2" t="s">
        <v>34</v>
      </c>
      <c r="J3476" s="2" t="s">
        <v>8380</v>
      </c>
      <c r="K3476" s="2" t="s">
        <v>1493</v>
      </c>
      <c r="L3476" s="2" t="s">
        <v>22</v>
      </c>
      <c r="M3476" s="2">
        <v>2700</v>
      </c>
      <c r="N3476" s="2" t="s">
        <v>8605</v>
      </c>
    </row>
    <row r="3477" spans="1:14" ht="130" hidden="1" x14ac:dyDescent="0.35">
      <c r="A3477" s="2" t="s">
        <v>8942</v>
      </c>
      <c r="B3477" s="2" t="s">
        <v>8028</v>
      </c>
      <c r="C3477" s="3">
        <v>44978</v>
      </c>
      <c r="D3477" s="2"/>
      <c r="E3477" s="2"/>
      <c r="F3477" s="2"/>
      <c r="G3477" s="2" t="s">
        <v>144</v>
      </c>
      <c r="H3477" s="2" t="s">
        <v>479</v>
      </c>
      <c r="I3477" s="2" t="s">
        <v>34</v>
      </c>
      <c r="J3477" s="2" t="s">
        <v>8380</v>
      </c>
      <c r="K3477" s="2" t="s">
        <v>1493</v>
      </c>
      <c r="L3477" s="2" t="s">
        <v>22</v>
      </c>
      <c r="M3477" s="2">
        <v>9600</v>
      </c>
      <c r="N3477" s="2" t="s">
        <v>8943</v>
      </c>
    </row>
    <row r="3478" spans="1:14" ht="156" hidden="1" x14ac:dyDescent="0.35">
      <c r="A3478" s="2" t="s">
        <v>8944</v>
      </c>
      <c r="B3478" s="2" t="s">
        <v>8945</v>
      </c>
      <c r="C3478" s="3">
        <v>44978</v>
      </c>
      <c r="D3478" s="2"/>
      <c r="E3478" s="2"/>
      <c r="F3478" s="2"/>
      <c r="G3478" s="2" t="s">
        <v>311</v>
      </c>
      <c r="H3478" s="2" t="s">
        <v>33</v>
      </c>
      <c r="I3478" s="2" t="s">
        <v>34</v>
      </c>
      <c r="J3478" s="2" t="s">
        <v>8380</v>
      </c>
      <c r="K3478" s="2" t="s">
        <v>8946</v>
      </c>
      <c r="L3478" s="2" t="s">
        <v>22</v>
      </c>
      <c r="M3478" s="2">
        <v>22847</v>
      </c>
      <c r="N3478" s="2" t="s">
        <v>8947</v>
      </c>
    </row>
    <row r="3479" spans="1:14" ht="156" hidden="1" x14ac:dyDescent="0.35">
      <c r="A3479" s="2" t="s">
        <v>8948</v>
      </c>
      <c r="B3479" s="2" t="s">
        <v>8949</v>
      </c>
      <c r="C3479" s="3">
        <v>44978</v>
      </c>
      <c r="D3479" s="2"/>
      <c r="E3479" s="2"/>
      <c r="F3479" s="2"/>
      <c r="G3479" s="2" t="s">
        <v>85</v>
      </c>
      <c r="H3479" s="2" t="s">
        <v>75</v>
      </c>
      <c r="I3479" s="2" t="s">
        <v>34</v>
      </c>
      <c r="J3479" s="2" t="s">
        <v>8380</v>
      </c>
      <c r="K3479" s="2" t="s">
        <v>3078</v>
      </c>
      <c r="L3479" s="2" t="s">
        <v>22</v>
      </c>
      <c r="M3479" s="2">
        <v>40350</v>
      </c>
      <c r="N3479" s="2" t="s">
        <v>8950</v>
      </c>
    </row>
    <row r="3480" spans="1:14" ht="156" hidden="1" x14ac:dyDescent="0.35">
      <c r="A3480" s="2" t="s">
        <v>8951</v>
      </c>
      <c r="B3480" s="2" t="s">
        <v>8952</v>
      </c>
      <c r="C3480" s="3">
        <v>44978</v>
      </c>
      <c r="D3480" s="2"/>
      <c r="E3480" s="2"/>
      <c r="F3480" s="2"/>
      <c r="G3480" s="2" t="s">
        <v>89</v>
      </c>
      <c r="H3480" s="2" t="s">
        <v>8953</v>
      </c>
      <c r="I3480" s="2" t="s">
        <v>34</v>
      </c>
      <c r="J3480" s="2" t="s">
        <v>8380</v>
      </c>
      <c r="K3480" s="2" t="s">
        <v>8688</v>
      </c>
      <c r="L3480" s="2" t="s">
        <v>22</v>
      </c>
      <c r="M3480" s="2">
        <v>3133</v>
      </c>
      <c r="N3480" s="2" t="s">
        <v>8954</v>
      </c>
    </row>
    <row r="3481" spans="1:14" ht="156" hidden="1" x14ac:dyDescent="0.35">
      <c r="A3481" s="2" t="s">
        <v>8955</v>
      </c>
      <c r="B3481" s="2" t="s">
        <v>8956</v>
      </c>
      <c r="C3481" s="3">
        <v>44978</v>
      </c>
      <c r="D3481" s="2"/>
      <c r="E3481" s="2"/>
      <c r="F3481" s="2"/>
      <c r="G3481" s="2" t="s">
        <v>89</v>
      </c>
      <c r="H3481" s="2" t="s">
        <v>75</v>
      </c>
      <c r="I3481" s="2" t="s">
        <v>34</v>
      </c>
      <c r="J3481" s="2" t="s">
        <v>8380</v>
      </c>
      <c r="K3481" s="2" t="s">
        <v>8957</v>
      </c>
      <c r="L3481" s="2" t="s">
        <v>22</v>
      </c>
      <c r="M3481" s="2">
        <v>99956</v>
      </c>
      <c r="N3481" s="2" t="s">
        <v>8958</v>
      </c>
    </row>
    <row r="3482" spans="1:14" ht="156" hidden="1" x14ac:dyDescent="0.35">
      <c r="A3482" s="2" t="s">
        <v>8959</v>
      </c>
      <c r="B3482" s="2" t="s">
        <v>8960</v>
      </c>
      <c r="C3482" s="3">
        <v>44978</v>
      </c>
      <c r="D3482" s="2"/>
      <c r="E3482" s="2"/>
      <c r="F3482" s="2"/>
      <c r="G3482" s="2" t="s">
        <v>178</v>
      </c>
      <c r="H3482" s="2" t="s">
        <v>33</v>
      </c>
      <c r="I3482" s="2" t="s">
        <v>34</v>
      </c>
      <c r="J3482" s="2" t="s">
        <v>8380</v>
      </c>
      <c r="K3482" s="2" t="s">
        <v>6128</v>
      </c>
      <c r="L3482" s="2" t="s">
        <v>22</v>
      </c>
      <c r="M3482" s="2">
        <v>47155</v>
      </c>
      <c r="N3482" s="2" t="s">
        <v>8961</v>
      </c>
    </row>
    <row r="3483" spans="1:14" ht="156" hidden="1" x14ac:dyDescent="0.35">
      <c r="A3483" s="2" t="s">
        <v>8962</v>
      </c>
      <c r="B3483" s="2" t="s">
        <v>7893</v>
      </c>
      <c r="C3483" s="3">
        <v>44977</v>
      </c>
      <c r="D3483" s="2"/>
      <c r="E3483" s="2"/>
      <c r="F3483" s="2"/>
      <c r="G3483" s="2" t="s">
        <v>168</v>
      </c>
      <c r="H3483" s="2" t="s">
        <v>8963</v>
      </c>
      <c r="I3483" s="2" t="s">
        <v>20</v>
      </c>
      <c r="J3483" s="2" t="s">
        <v>8380</v>
      </c>
      <c r="K3483" s="2" t="s">
        <v>630</v>
      </c>
      <c r="L3483" s="2" t="s">
        <v>22</v>
      </c>
      <c r="M3483" s="2">
        <v>6450</v>
      </c>
      <c r="N3483" s="2" t="s">
        <v>8964</v>
      </c>
    </row>
    <row r="3484" spans="1:14" ht="156" hidden="1" x14ac:dyDescent="0.35">
      <c r="A3484" s="2" t="s">
        <v>8965</v>
      </c>
      <c r="B3484" s="2" t="s">
        <v>8966</v>
      </c>
      <c r="C3484" s="3">
        <v>44977</v>
      </c>
      <c r="D3484" s="2"/>
      <c r="E3484" s="2"/>
      <c r="F3484" s="2"/>
      <c r="G3484" s="2" t="s">
        <v>26</v>
      </c>
      <c r="H3484" s="2" t="s">
        <v>75</v>
      </c>
      <c r="I3484" s="2" t="s">
        <v>34</v>
      </c>
      <c r="J3484" s="2" t="s">
        <v>8380</v>
      </c>
      <c r="K3484" s="2" t="s">
        <v>8967</v>
      </c>
      <c r="L3484" s="2" t="s">
        <v>22</v>
      </c>
      <c r="M3484" s="2">
        <v>17320</v>
      </c>
      <c r="N3484" s="2" t="s">
        <v>8968</v>
      </c>
    </row>
    <row r="3485" spans="1:14" ht="130" hidden="1" x14ac:dyDescent="0.35">
      <c r="A3485" s="2" t="s">
        <v>8969</v>
      </c>
      <c r="B3485" s="2" t="s">
        <v>8028</v>
      </c>
      <c r="C3485" s="3">
        <v>44977</v>
      </c>
      <c r="D3485" s="2"/>
      <c r="E3485" s="2"/>
      <c r="F3485" s="2"/>
      <c r="G3485" s="2" t="s">
        <v>602</v>
      </c>
      <c r="H3485" s="2" t="s">
        <v>895</v>
      </c>
      <c r="I3485" s="2" t="s">
        <v>20</v>
      </c>
      <c r="J3485" s="2" t="s">
        <v>8380</v>
      </c>
      <c r="K3485" s="2" t="s">
        <v>1493</v>
      </c>
      <c r="L3485" s="2" t="s">
        <v>22</v>
      </c>
      <c r="M3485" s="2">
        <v>5400</v>
      </c>
      <c r="N3485" s="2" t="s">
        <v>8343</v>
      </c>
    </row>
    <row r="3486" spans="1:14" ht="130" hidden="1" x14ac:dyDescent="0.35">
      <c r="A3486" s="2" t="s">
        <v>8970</v>
      </c>
      <c r="B3486" s="2" t="s">
        <v>8028</v>
      </c>
      <c r="C3486" s="3">
        <v>44977</v>
      </c>
      <c r="D3486" s="2"/>
      <c r="E3486" s="2"/>
      <c r="F3486" s="2"/>
      <c r="G3486" s="2" t="s">
        <v>602</v>
      </c>
      <c r="H3486" s="2" t="s">
        <v>778</v>
      </c>
      <c r="I3486" s="2" t="s">
        <v>34</v>
      </c>
      <c r="J3486" s="2" t="s">
        <v>8380</v>
      </c>
      <c r="K3486" s="2" t="s">
        <v>1493</v>
      </c>
      <c r="L3486" s="2" t="s">
        <v>22</v>
      </c>
      <c r="M3486" s="2">
        <v>5400</v>
      </c>
      <c r="N3486" s="2" t="s">
        <v>8343</v>
      </c>
    </row>
    <row r="3487" spans="1:14" ht="130" hidden="1" x14ac:dyDescent="0.35">
      <c r="A3487" s="2" t="s">
        <v>8971</v>
      </c>
      <c r="B3487" s="2" t="s">
        <v>8972</v>
      </c>
      <c r="C3487" s="3">
        <v>44977</v>
      </c>
      <c r="D3487" s="2"/>
      <c r="E3487" s="2"/>
      <c r="F3487" s="2"/>
      <c r="G3487" s="2" t="s">
        <v>178</v>
      </c>
      <c r="H3487" s="2" t="s">
        <v>75</v>
      </c>
      <c r="I3487" s="2" t="s">
        <v>34</v>
      </c>
      <c r="J3487" s="2" t="s">
        <v>8380</v>
      </c>
      <c r="K3487" s="2" t="s">
        <v>2320</v>
      </c>
      <c r="L3487" s="2" t="s">
        <v>22</v>
      </c>
      <c r="M3487" s="2">
        <v>99485</v>
      </c>
      <c r="N3487" s="2" t="s">
        <v>8973</v>
      </c>
    </row>
    <row r="3488" spans="1:14" ht="156" hidden="1" x14ac:dyDescent="0.35">
      <c r="A3488" s="2" t="s">
        <v>8974</v>
      </c>
      <c r="B3488" s="2" t="s">
        <v>8975</v>
      </c>
      <c r="C3488" s="3">
        <v>44977</v>
      </c>
      <c r="D3488" s="2"/>
      <c r="E3488" s="2"/>
      <c r="F3488" s="2"/>
      <c r="G3488" s="2" t="s">
        <v>54</v>
      </c>
      <c r="H3488" s="2" t="s">
        <v>75</v>
      </c>
      <c r="I3488" s="2" t="s">
        <v>34</v>
      </c>
      <c r="J3488" s="2" t="s">
        <v>8380</v>
      </c>
      <c r="K3488" s="2" t="s">
        <v>8976</v>
      </c>
      <c r="L3488" s="2" t="s">
        <v>22</v>
      </c>
      <c r="M3488" s="2">
        <v>45850</v>
      </c>
      <c r="N3488" s="2" t="s">
        <v>8977</v>
      </c>
    </row>
    <row r="3489" spans="1:14" ht="130" hidden="1" x14ac:dyDescent="0.35">
      <c r="A3489" s="2" t="s">
        <v>8978</v>
      </c>
      <c r="B3489" s="2" t="s">
        <v>8979</v>
      </c>
      <c r="C3489" s="3">
        <v>44977</v>
      </c>
      <c r="D3489" s="2"/>
      <c r="E3489" s="2"/>
      <c r="F3489" s="2"/>
      <c r="G3489" s="2" t="s">
        <v>625</v>
      </c>
      <c r="H3489" s="2" t="s">
        <v>75</v>
      </c>
      <c r="I3489" s="2" t="s">
        <v>34</v>
      </c>
      <c r="J3489" s="2" t="s">
        <v>8380</v>
      </c>
      <c r="K3489" s="2" t="s">
        <v>8980</v>
      </c>
      <c r="L3489" s="2" t="s">
        <v>22</v>
      </c>
      <c r="M3489" s="2">
        <v>18023</v>
      </c>
      <c r="N3489" s="2" t="s">
        <v>8981</v>
      </c>
    </row>
    <row r="3490" spans="1:14" ht="156" hidden="1" x14ac:dyDescent="0.35">
      <c r="A3490" s="2" t="s">
        <v>8982</v>
      </c>
      <c r="B3490" s="2" t="s">
        <v>8983</v>
      </c>
      <c r="C3490" s="3">
        <v>44977</v>
      </c>
      <c r="D3490" s="2"/>
      <c r="E3490" s="2"/>
      <c r="F3490" s="2"/>
      <c r="G3490" s="2" t="s">
        <v>50</v>
      </c>
      <c r="H3490" s="2" t="s">
        <v>75</v>
      </c>
      <c r="I3490" s="2" t="s">
        <v>34</v>
      </c>
      <c r="J3490" s="2" t="s">
        <v>8380</v>
      </c>
      <c r="K3490" s="2" t="s">
        <v>8984</v>
      </c>
      <c r="L3490" s="2" t="s">
        <v>22</v>
      </c>
      <c r="M3490" s="2">
        <v>39854.400000000001</v>
      </c>
      <c r="N3490" s="2" t="s">
        <v>8985</v>
      </c>
    </row>
    <row r="3491" spans="1:14" ht="156" hidden="1" x14ac:dyDescent="0.35">
      <c r="A3491" s="2" t="s">
        <v>8986</v>
      </c>
      <c r="B3491" s="2" t="s">
        <v>8987</v>
      </c>
      <c r="C3491" s="3">
        <v>44975</v>
      </c>
      <c r="D3491" s="2"/>
      <c r="E3491" s="2"/>
      <c r="F3491" s="2"/>
      <c r="G3491" s="2" t="s">
        <v>89</v>
      </c>
      <c r="H3491" s="2" t="s">
        <v>75</v>
      </c>
      <c r="I3491" s="2" t="s">
        <v>34</v>
      </c>
      <c r="J3491" s="2" t="s">
        <v>8380</v>
      </c>
      <c r="K3491" s="2" t="s">
        <v>5479</v>
      </c>
      <c r="L3491" s="2" t="s">
        <v>22</v>
      </c>
      <c r="M3491" s="2">
        <v>90000</v>
      </c>
      <c r="N3491" s="2" t="s">
        <v>4289</v>
      </c>
    </row>
    <row r="3492" spans="1:14" ht="156" hidden="1" x14ac:dyDescent="0.35">
      <c r="A3492" s="2" t="s">
        <v>8988</v>
      </c>
      <c r="B3492" s="2" t="s">
        <v>8989</v>
      </c>
      <c r="C3492" s="3">
        <v>44975</v>
      </c>
      <c r="D3492" s="2"/>
      <c r="E3492" s="2"/>
      <c r="F3492" s="2"/>
      <c r="G3492" s="2" t="s">
        <v>50</v>
      </c>
      <c r="H3492" s="2" t="s">
        <v>75</v>
      </c>
      <c r="I3492" s="2" t="s">
        <v>34</v>
      </c>
      <c r="J3492" s="2" t="s">
        <v>8380</v>
      </c>
      <c r="K3492" s="2" t="s">
        <v>8990</v>
      </c>
      <c r="L3492" s="2" t="s">
        <v>22</v>
      </c>
      <c r="M3492" s="2">
        <v>15036</v>
      </c>
      <c r="N3492" s="2" t="s">
        <v>8991</v>
      </c>
    </row>
    <row r="3493" spans="1:14" ht="130" hidden="1" x14ac:dyDescent="0.35">
      <c r="A3493" s="2" t="s">
        <v>8992</v>
      </c>
      <c r="B3493" s="2" t="s">
        <v>8028</v>
      </c>
      <c r="C3493" s="3">
        <v>44975</v>
      </c>
      <c r="D3493" s="2"/>
      <c r="E3493" s="2"/>
      <c r="F3493" s="2"/>
      <c r="G3493" s="2" t="s">
        <v>311</v>
      </c>
      <c r="H3493" s="2" t="s">
        <v>479</v>
      </c>
      <c r="I3493" s="2" t="s">
        <v>34</v>
      </c>
      <c r="J3493" s="2" t="s">
        <v>8380</v>
      </c>
      <c r="K3493" s="2" t="s">
        <v>1493</v>
      </c>
      <c r="L3493" s="2" t="s">
        <v>22</v>
      </c>
      <c r="M3493" s="2">
        <v>9600</v>
      </c>
      <c r="N3493" s="2" t="s">
        <v>8943</v>
      </c>
    </row>
    <row r="3494" spans="1:14" ht="156" hidden="1" x14ac:dyDescent="0.35">
      <c r="A3494" s="2" t="s">
        <v>8993</v>
      </c>
      <c r="B3494" s="2" t="s">
        <v>8994</v>
      </c>
      <c r="C3494" s="3">
        <v>44975</v>
      </c>
      <c r="D3494" s="2"/>
      <c r="E3494" s="2"/>
      <c r="F3494" s="2"/>
      <c r="G3494" s="2" t="s">
        <v>441</v>
      </c>
      <c r="H3494" s="2" t="s">
        <v>75</v>
      </c>
      <c r="I3494" s="2" t="s">
        <v>34</v>
      </c>
      <c r="J3494" s="2" t="s">
        <v>8380</v>
      </c>
      <c r="K3494" s="2" t="s">
        <v>8995</v>
      </c>
      <c r="L3494" s="2" t="s">
        <v>22</v>
      </c>
      <c r="M3494" s="2">
        <v>191399</v>
      </c>
      <c r="N3494" s="2" t="s">
        <v>737</v>
      </c>
    </row>
    <row r="3495" spans="1:14" ht="156" hidden="1" x14ac:dyDescent="0.35">
      <c r="A3495" s="2" t="s">
        <v>8996</v>
      </c>
      <c r="B3495" s="2" t="s">
        <v>8997</v>
      </c>
      <c r="C3495" s="3">
        <v>44974</v>
      </c>
      <c r="D3495" s="2"/>
      <c r="E3495" s="2"/>
      <c r="F3495" s="2"/>
      <c r="G3495" s="2" t="s">
        <v>85</v>
      </c>
      <c r="H3495" s="2" t="s">
        <v>75</v>
      </c>
      <c r="I3495" s="2" t="s">
        <v>34</v>
      </c>
      <c r="J3495" s="2" t="s">
        <v>8380</v>
      </c>
      <c r="K3495" s="2" t="s">
        <v>8998</v>
      </c>
      <c r="L3495" s="2" t="s">
        <v>22</v>
      </c>
      <c r="M3495" s="2">
        <v>38130</v>
      </c>
      <c r="N3495" s="2" t="s">
        <v>8999</v>
      </c>
    </row>
    <row r="3496" spans="1:14" ht="156" hidden="1" x14ac:dyDescent="0.35">
      <c r="A3496" s="2" t="s">
        <v>9000</v>
      </c>
      <c r="B3496" s="2" t="s">
        <v>9001</v>
      </c>
      <c r="C3496" s="3">
        <v>44974</v>
      </c>
      <c r="D3496" s="2"/>
      <c r="E3496" s="2"/>
      <c r="F3496" s="2"/>
      <c r="G3496" s="2" t="s">
        <v>50</v>
      </c>
      <c r="H3496" s="2" t="s">
        <v>75</v>
      </c>
      <c r="I3496" s="2" t="s">
        <v>34</v>
      </c>
      <c r="J3496" s="2" t="s">
        <v>8380</v>
      </c>
      <c r="K3496" s="2" t="s">
        <v>7778</v>
      </c>
      <c r="L3496" s="2" t="s">
        <v>22</v>
      </c>
      <c r="M3496" s="2">
        <v>99774</v>
      </c>
      <c r="N3496" s="2" t="s">
        <v>9002</v>
      </c>
    </row>
    <row r="3497" spans="1:14" ht="156" hidden="1" x14ac:dyDescent="0.35">
      <c r="A3497" s="2" t="s">
        <v>9003</v>
      </c>
      <c r="B3497" s="2" t="s">
        <v>9004</v>
      </c>
      <c r="C3497" s="3">
        <v>44974</v>
      </c>
      <c r="D3497" s="2"/>
      <c r="E3497" s="2"/>
      <c r="F3497" s="2"/>
      <c r="G3497" s="2" t="s">
        <v>50</v>
      </c>
      <c r="H3497" s="2" t="s">
        <v>75</v>
      </c>
      <c r="I3497" s="2" t="s">
        <v>34</v>
      </c>
      <c r="J3497" s="2" t="s">
        <v>8380</v>
      </c>
      <c r="K3497" s="2" t="s">
        <v>1605</v>
      </c>
      <c r="L3497" s="2" t="s">
        <v>22</v>
      </c>
      <c r="M3497" s="2">
        <v>2348900</v>
      </c>
      <c r="N3497" s="2" t="s">
        <v>2756</v>
      </c>
    </row>
    <row r="3498" spans="1:14" ht="182" hidden="1" x14ac:dyDescent="0.35">
      <c r="A3498" s="2" t="s">
        <v>9005</v>
      </c>
      <c r="B3498" s="2" t="s">
        <v>9006</v>
      </c>
      <c r="C3498" s="3">
        <v>44974</v>
      </c>
      <c r="D3498" s="2"/>
      <c r="E3498" s="2"/>
      <c r="F3498" s="2"/>
      <c r="G3498" s="2" t="s">
        <v>50</v>
      </c>
      <c r="H3498" s="2" t="s">
        <v>9007</v>
      </c>
      <c r="I3498" s="2" t="s">
        <v>34</v>
      </c>
      <c r="J3498" s="2" t="s">
        <v>8380</v>
      </c>
      <c r="K3498" s="2" t="s">
        <v>9008</v>
      </c>
      <c r="L3498" s="2" t="s">
        <v>22</v>
      </c>
      <c r="M3498" s="2">
        <v>98000</v>
      </c>
      <c r="N3498" s="2" t="s">
        <v>122</v>
      </c>
    </row>
    <row r="3499" spans="1:14" ht="78" hidden="1" x14ac:dyDescent="0.35">
      <c r="A3499" s="2" t="s">
        <v>9009</v>
      </c>
      <c r="B3499" s="2" t="s">
        <v>9010</v>
      </c>
      <c r="C3499" s="3">
        <v>44974</v>
      </c>
      <c r="D3499" s="2"/>
      <c r="E3499" s="2"/>
      <c r="F3499" s="2"/>
      <c r="G3499" s="2" t="s">
        <v>152</v>
      </c>
      <c r="H3499" s="2" t="s">
        <v>75</v>
      </c>
      <c r="I3499" s="2" t="s">
        <v>34</v>
      </c>
      <c r="J3499" s="2" t="s">
        <v>8380</v>
      </c>
      <c r="K3499" s="2" t="s">
        <v>9011</v>
      </c>
      <c r="L3499" s="2" t="s">
        <v>22</v>
      </c>
      <c r="M3499" s="2">
        <v>100000</v>
      </c>
      <c r="N3499" s="2" t="s">
        <v>180</v>
      </c>
    </row>
    <row r="3500" spans="1:14" ht="130" hidden="1" x14ac:dyDescent="0.35">
      <c r="A3500" s="2" t="s">
        <v>9012</v>
      </c>
      <c r="B3500" s="2" t="s">
        <v>8028</v>
      </c>
      <c r="C3500" s="3">
        <v>44974</v>
      </c>
      <c r="D3500" s="2"/>
      <c r="E3500" s="2"/>
      <c r="F3500" s="2"/>
      <c r="G3500" s="2" t="s">
        <v>311</v>
      </c>
      <c r="H3500" s="2" t="s">
        <v>479</v>
      </c>
      <c r="I3500" s="2" t="s">
        <v>34</v>
      </c>
      <c r="J3500" s="2" t="s">
        <v>8380</v>
      </c>
      <c r="K3500" s="2" t="s">
        <v>835</v>
      </c>
      <c r="L3500" s="2" t="s">
        <v>22</v>
      </c>
      <c r="M3500" s="2">
        <v>39950</v>
      </c>
      <c r="N3500" s="2" t="s">
        <v>9013</v>
      </c>
    </row>
    <row r="3501" spans="1:14" ht="156" hidden="1" x14ac:dyDescent="0.35">
      <c r="A3501" s="2" t="s">
        <v>9014</v>
      </c>
      <c r="B3501" s="2" t="s">
        <v>9015</v>
      </c>
      <c r="C3501" s="3">
        <v>44974</v>
      </c>
      <c r="D3501" s="2"/>
      <c r="E3501" s="2"/>
      <c r="F3501" s="2"/>
      <c r="G3501" s="2" t="s">
        <v>50</v>
      </c>
      <c r="H3501" s="2" t="s">
        <v>3628</v>
      </c>
      <c r="I3501" s="2" t="s">
        <v>34</v>
      </c>
      <c r="J3501" s="2" t="s">
        <v>8380</v>
      </c>
      <c r="K3501" s="2" t="s">
        <v>8886</v>
      </c>
      <c r="L3501" s="2" t="s">
        <v>22</v>
      </c>
      <c r="M3501" s="2">
        <v>123265</v>
      </c>
      <c r="N3501" s="2" t="s">
        <v>265</v>
      </c>
    </row>
    <row r="3502" spans="1:14" ht="78" hidden="1" x14ac:dyDescent="0.35">
      <c r="A3502" s="2" t="s">
        <v>9016</v>
      </c>
      <c r="B3502" s="2" t="s">
        <v>9017</v>
      </c>
      <c r="C3502" s="3">
        <v>44973</v>
      </c>
      <c r="D3502" s="2"/>
      <c r="E3502" s="2"/>
      <c r="F3502" s="2"/>
      <c r="G3502" s="2" t="s">
        <v>168</v>
      </c>
      <c r="H3502" s="2" t="s">
        <v>9018</v>
      </c>
      <c r="I3502" s="2" t="s">
        <v>34</v>
      </c>
      <c r="J3502" s="2" t="s">
        <v>8380</v>
      </c>
      <c r="K3502" s="2" t="s">
        <v>9019</v>
      </c>
      <c r="L3502" s="2" t="s">
        <v>22</v>
      </c>
      <c r="M3502" s="2">
        <v>483750</v>
      </c>
      <c r="N3502" s="2" t="s">
        <v>868</v>
      </c>
    </row>
    <row r="3503" spans="1:14" ht="156" hidden="1" x14ac:dyDescent="0.35">
      <c r="A3503" s="2" t="s">
        <v>9020</v>
      </c>
      <c r="B3503" s="2" t="s">
        <v>7893</v>
      </c>
      <c r="C3503" s="3">
        <v>44973</v>
      </c>
      <c r="D3503" s="2"/>
      <c r="E3503" s="2"/>
      <c r="F3503" s="2"/>
      <c r="G3503" s="2" t="s">
        <v>311</v>
      </c>
      <c r="H3503" s="2" t="s">
        <v>479</v>
      </c>
      <c r="I3503" s="2" t="s">
        <v>20</v>
      </c>
      <c r="J3503" s="2" t="s">
        <v>8380</v>
      </c>
      <c r="K3503" s="2" t="s">
        <v>835</v>
      </c>
      <c r="L3503" s="2" t="s">
        <v>22</v>
      </c>
      <c r="M3503" s="2">
        <v>89340</v>
      </c>
      <c r="N3503" s="2" t="s">
        <v>9021</v>
      </c>
    </row>
    <row r="3504" spans="1:14" ht="130" hidden="1" x14ac:dyDescent="0.35">
      <c r="A3504" s="2" t="s">
        <v>9022</v>
      </c>
      <c r="B3504" s="2" t="s">
        <v>8028</v>
      </c>
      <c r="C3504" s="3">
        <v>44973</v>
      </c>
      <c r="D3504" s="2"/>
      <c r="E3504" s="2"/>
      <c r="F3504" s="2"/>
      <c r="G3504" s="2" t="s">
        <v>441</v>
      </c>
      <c r="H3504" s="2" t="s">
        <v>638</v>
      </c>
      <c r="I3504" s="2" t="s">
        <v>34</v>
      </c>
      <c r="J3504" s="2" t="s">
        <v>8380</v>
      </c>
      <c r="K3504" s="2" t="s">
        <v>3441</v>
      </c>
      <c r="L3504" s="2" t="s">
        <v>22</v>
      </c>
      <c r="M3504" s="2">
        <v>15000</v>
      </c>
      <c r="N3504" s="2" t="s">
        <v>5556</v>
      </c>
    </row>
    <row r="3505" spans="1:14" ht="156" hidden="1" x14ac:dyDescent="0.35">
      <c r="A3505" s="2" t="s">
        <v>9023</v>
      </c>
      <c r="B3505" s="2" t="s">
        <v>7893</v>
      </c>
      <c r="C3505" s="3">
        <v>44972</v>
      </c>
      <c r="D3505" s="2"/>
      <c r="E3505" s="2"/>
      <c r="F3505" s="2"/>
      <c r="G3505" s="2" t="s">
        <v>103</v>
      </c>
      <c r="H3505" s="2" t="s">
        <v>8206</v>
      </c>
      <c r="I3505" s="2" t="s">
        <v>34</v>
      </c>
      <c r="J3505" s="2" t="s">
        <v>8380</v>
      </c>
      <c r="K3505" s="2" t="s">
        <v>8059</v>
      </c>
      <c r="L3505" s="2" t="s">
        <v>22</v>
      </c>
      <c r="M3505" s="2">
        <v>16840</v>
      </c>
      <c r="N3505" s="2" t="s">
        <v>9024</v>
      </c>
    </row>
    <row r="3506" spans="1:14" ht="130" hidden="1" x14ac:dyDescent="0.35">
      <c r="A3506" s="2" t="s">
        <v>9025</v>
      </c>
      <c r="B3506" s="2" t="s">
        <v>8028</v>
      </c>
      <c r="C3506" s="3">
        <v>44972</v>
      </c>
      <c r="D3506" s="2"/>
      <c r="E3506" s="2"/>
      <c r="F3506" s="2"/>
      <c r="G3506" s="2" t="s">
        <v>144</v>
      </c>
      <c r="H3506" s="2" t="s">
        <v>638</v>
      </c>
      <c r="I3506" s="2" t="s">
        <v>34</v>
      </c>
      <c r="J3506" s="2" t="s">
        <v>8380</v>
      </c>
      <c r="K3506" s="2" t="s">
        <v>3114</v>
      </c>
      <c r="L3506" s="2" t="s">
        <v>22</v>
      </c>
      <c r="M3506" s="2">
        <v>19950</v>
      </c>
      <c r="N3506" s="2" t="s">
        <v>9026</v>
      </c>
    </row>
    <row r="3507" spans="1:14" ht="130" hidden="1" x14ac:dyDescent="0.35">
      <c r="A3507" s="2" t="s">
        <v>9027</v>
      </c>
      <c r="B3507" s="2" t="s">
        <v>8028</v>
      </c>
      <c r="C3507" s="3">
        <v>44972</v>
      </c>
      <c r="D3507" s="2"/>
      <c r="E3507" s="2"/>
      <c r="F3507" s="2"/>
      <c r="G3507" s="2" t="s">
        <v>144</v>
      </c>
      <c r="H3507" s="2" t="s">
        <v>479</v>
      </c>
      <c r="I3507" s="2" t="s">
        <v>34</v>
      </c>
      <c r="J3507" s="2" t="s">
        <v>8380</v>
      </c>
      <c r="K3507" s="2" t="s">
        <v>51</v>
      </c>
      <c r="L3507" s="2" t="s">
        <v>22</v>
      </c>
      <c r="M3507" s="2">
        <v>15500</v>
      </c>
      <c r="N3507" s="2" t="s">
        <v>3119</v>
      </c>
    </row>
    <row r="3508" spans="1:14" ht="130" hidden="1" x14ac:dyDescent="0.35">
      <c r="A3508" s="2" t="s">
        <v>9028</v>
      </c>
      <c r="B3508" s="2" t="s">
        <v>8028</v>
      </c>
      <c r="C3508" s="3">
        <v>44972</v>
      </c>
      <c r="D3508" s="2"/>
      <c r="E3508" s="2"/>
      <c r="F3508" s="2"/>
      <c r="G3508" s="2" t="s">
        <v>144</v>
      </c>
      <c r="H3508" s="2" t="s">
        <v>479</v>
      </c>
      <c r="I3508" s="2" t="s">
        <v>34</v>
      </c>
      <c r="J3508" s="2" t="s">
        <v>8380</v>
      </c>
      <c r="K3508" s="2" t="s">
        <v>51</v>
      </c>
      <c r="L3508" s="2" t="s">
        <v>22</v>
      </c>
      <c r="M3508" s="2">
        <v>9800</v>
      </c>
      <c r="N3508" s="2" t="s">
        <v>9029</v>
      </c>
    </row>
    <row r="3509" spans="1:14" ht="156" hidden="1" x14ac:dyDescent="0.35">
      <c r="A3509" s="2" t="s">
        <v>9030</v>
      </c>
      <c r="B3509" s="2" t="s">
        <v>7893</v>
      </c>
      <c r="C3509" s="3">
        <v>44971</v>
      </c>
      <c r="D3509" s="2"/>
      <c r="E3509" s="2"/>
      <c r="F3509" s="2"/>
      <c r="G3509" s="2" t="s">
        <v>54</v>
      </c>
      <c r="H3509" s="2" t="s">
        <v>75</v>
      </c>
      <c r="I3509" s="2" t="s">
        <v>34</v>
      </c>
      <c r="J3509" s="2" t="s">
        <v>8380</v>
      </c>
      <c r="K3509" s="2" t="s">
        <v>9031</v>
      </c>
      <c r="L3509" s="2" t="s">
        <v>22</v>
      </c>
      <c r="M3509" s="2">
        <v>3031840.5</v>
      </c>
      <c r="N3509" s="2" t="s">
        <v>9032</v>
      </c>
    </row>
    <row r="3510" spans="1:14" ht="130" hidden="1" x14ac:dyDescent="0.35">
      <c r="A3510" s="2" t="s">
        <v>9033</v>
      </c>
      <c r="B3510" s="2" t="s">
        <v>8028</v>
      </c>
      <c r="C3510" s="3">
        <v>44971</v>
      </c>
      <c r="D3510" s="2"/>
      <c r="E3510" s="2"/>
      <c r="F3510" s="2"/>
      <c r="G3510" s="2" t="s">
        <v>144</v>
      </c>
      <c r="H3510" s="2" t="s">
        <v>638</v>
      </c>
      <c r="I3510" s="2" t="s">
        <v>34</v>
      </c>
      <c r="J3510" s="2" t="s">
        <v>8380</v>
      </c>
      <c r="K3510" s="2" t="s">
        <v>414</v>
      </c>
      <c r="L3510" s="2" t="s">
        <v>22</v>
      </c>
      <c r="M3510" s="2">
        <v>2880</v>
      </c>
      <c r="N3510" s="2" t="s">
        <v>9034</v>
      </c>
    </row>
    <row r="3511" spans="1:14" ht="130" hidden="1" x14ac:dyDescent="0.35">
      <c r="A3511" s="2" t="s">
        <v>9035</v>
      </c>
      <c r="B3511" s="2" t="s">
        <v>8028</v>
      </c>
      <c r="C3511" s="3">
        <v>44971</v>
      </c>
      <c r="D3511" s="2"/>
      <c r="E3511" s="2"/>
      <c r="F3511" s="2"/>
      <c r="G3511" s="2" t="s">
        <v>144</v>
      </c>
      <c r="H3511" s="2" t="s">
        <v>479</v>
      </c>
      <c r="I3511" s="2" t="s">
        <v>34</v>
      </c>
      <c r="J3511" s="2" t="s">
        <v>8380</v>
      </c>
      <c r="K3511" s="2" t="s">
        <v>414</v>
      </c>
      <c r="L3511" s="2" t="s">
        <v>22</v>
      </c>
      <c r="M3511" s="2">
        <v>9680</v>
      </c>
      <c r="N3511" s="2" t="s">
        <v>4408</v>
      </c>
    </row>
    <row r="3512" spans="1:14" ht="130" hidden="1" x14ac:dyDescent="0.35">
      <c r="A3512" s="2" t="s">
        <v>9036</v>
      </c>
      <c r="B3512" s="2" t="s">
        <v>8028</v>
      </c>
      <c r="C3512" s="3">
        <v>44971</v>
      </c>
      <c r="D3512" s="2"/>
      <c r="E3512" s="2"/>
      <c r="F3512" s="2"/>
      <c r="G3512" s="2" t="s">
        <v>32</v>
      </c>
      <c r="H3512" s="2" t="s">
        <v>75</v>
      </c>
      <c r="I3512" s="2" t="s">
        <v>34</v>
      </c>
      <c r="J3512" s="2" t="s">
        <v>8380</v>
      </c>
      <c r="K3512" s="2" t="s">
        <v>2223</v>
      </c>
      <c r="L3512" s="2" t="s">
        <v>22</v>
      </c>
      <c r="M3512" s="2">
        <v>37966.1</v>
      </c>
      <c r="N3512" s="2" t="s">
        <v>9037</v>
      </c>
    </row>
    <row r="3513" spans="1:14" ht="130" hidden="1" x14ac:dyDescent="0.35">
      <c r="A3513" s="2" t="s">
        <v>9038</v>
      </c>
      <c r="B3513" s="2" t="s">
        <v>8028</v>
      </c>
      <c r="C3513" s="3">
        <v>44971</v>
      </c>
      <c r="D3513" s="2"/>
      <c r="E3513" s="2"/>
      <c r="F3513" s="2"/>
      <c r="G3513" s="2" t="s">
        <v>144</v>
      </c>
      <c r="H3513" s="2" t="s">
        <v>638</v>
      </c>
      <c r="I3513" s="2" t="s">
        <v>34</v>
      </c>
      <c r="J3513" s="2" t="s">
        <v>8380</v>
      </c>
      <c r="K3513" s="2" t="s">
        <v>414</v>
      </c>
      <c r="L3513" s="2" t="s">
        <v>22</v>
      </c>
      <c r="M3513" s="2">
        <v>2880</v>
      </c>
      <c r="N3513" s="2" t="s">
        <v>9034</v>
      </c>
    </row>
    <row r="3514" spans="1:14" ht="104" hidden="1" x14ac:dyDescent="0.35">
      <c r="A3514" s="2" t="s">
        <v>9039</v>
      </c>
      <c r="B3514" s="2" t="s">
        <v>9040</v>
      </c>
      <c r="C3514" s="3">
        <v>44971</v>
      </c>
      <c r="D3514" s="2"/>
      <c r="E3514" s="2"/>
      <c r="F3514" s="2"/>
      <c r="G3514" s="2" t="s">
        <v>85</v>
      </c>
      <c r="H3514" s="2" t="s">
        <v>75</v>
      </c>
      <c r="I3514" s="2" t="s">
        <v>34</v>
      </c>
      <c r="J3514" s="2" t="s">
        <v>8380</v>
      </c>
      <c r="K3514" s="2" t="s">
        <v>3913</v>
      </c>
      <c r="L3514" s="2" t="s">
        <v>22</v>
      </c>
      <c r="M3514" s="2">
        <v>152000</v>
      </c>
      <c r="N3514" s="2" t="s">
        <v>96</v>
      </c>
    </row>
    <row r="3515" spans="1:14" ht="156" hidden="1" x14ac:dyDescent="0.35">
      <c r="A3515" s="2" t="s">
        <v>9041</v>
      </c>
      <c r="B3515" s="2" t="s">
        <v>8755</v>
      </c>
      <c r="C3515" s="3">
        <v>44971</v>
      </c>
      <c r="D3515" s="2"/>
      <c r="E3515" s="2"/>
      <c r="F3515" s="2"/>
      <c r="G3515" s="2" t="s">
        <v>50</v>
      </c>
      <c r="H3515" s="2" t="s">
        <v>75</v>
      </c>
      <c r="I3515" s="2" t="s">
        <v>34</v>
      </c>
      <c r="J3515" s="2" t="s">
        <v>8380</v>
      </c>
      <c r="K3515" s="2" t="s">
        <v>9042</v>
      </c>
      <c r="L3515" s="2" t="s">
        <v>22</v>
      </c>
      <c r="M3515" s="2">
        <v>541670</v>
      </c>
      <c r="N3515" s="2" t="s">
        <v>692</v>
      </c>
    </row>
    <row r="3516" spans="1:14" ht="156" hidden="1" x14ac:dyDescent="0.35">
      <c r="A3516" s="2" t="s">
        <v>9043</v>
      </c>
      <c r="B3516" s="2" t="s">
        <v>7893</v>
      </c>
      <c r="C3516" s="3">
        <v>44970</v>
      </c>
      <c r="D3516" s="2"/>
      <c r="E3516" s="2"/>
      <c r="F3516" s="2"/>
      <c r="G3516" s="2" t="s">
        <v>54</v>
      </c>
      <c r="H3516" s="2" t="s">
        <v>1195</v>
      </c>
      <c r="I3516" s="2" t="s">
        <v>34</v>
      </c>
      <c r="J3516" s="2" t="s">
        <v>8380</v>
      </c>
      <c r="K3516" s="2" t="s">
        <v>1894</v>
      </c>
      <c r="L3516" s="2" t="s">
        <v>22</v>
      </c>
      <c r="M3516" s="2">
        <v>33286</v>
      </c>
      <c r="N3516" s="2" t="s">
        <v>9044</v>
      </c>
    </row>
    <row r="3517" spans="1:14" ht="156" hidden="1" x14ac:dyDescent="0.35">
      <c r="A3517" s="2" t="s">
        <v>9045</v>
      </c>
      <c r="B3517" s="2" t="s">
        <v>7893</v>
      </c>
      <c r="C3517" s="3">
        <v>44970</v>
      </c>
      <c r="D3517" s="2"/>
      <c r="E3517" s="2"/>
      <c r="F3517" s="2"/>
      <c r="G3517" s="2" t="s">
        <v>54</v>
      </c>
      <c r="H3517" s="2" t="s">
        <v>75</v>
      </c>
      <c r="I3517" s="2" t="s">
        <v>34</v>
      </c>
      <c r="J3517" s="2" t="s">
        <v>8380</v>
      </c>
      <c r="K3517" s="2" t="s">
        <v>8451</v>
      </c>
      <c r="L3517" s="2" t="s">
        <v>22</v>
      </c>
      <c r="M3517" s="2">
        <v>430176</v>
      </c>
      <c r="N3517" s="2" t="s">
        <v>1877</v>
      </c>
    </row>
    <row r="3518" spans="1:14" ht="156" hidden="1" x14ac:dyDescent="0.35">
      <c r="A3518" s="2" t="s">
        <v>9046</v>
      </c>
      <c r="B3518" s="2" t="s">
        <v>7893</v>
      </c>
      <c r="C3518" s="3">
        <v>44970</v>
      </c>
      <c r="D3518" s="2"/>
      <c r="E3518" s="2"/>
      <c r="F3518" s="2"/>
      <c r="G3518" s="2" t="s">
        <v>85</v>
      </c>
      <c r="H3518" s="2" t="s">
        <v>724</v>
      </c>
      <c r="I3518" s="2" t="s">
        <v>34</v>
      </c>
      <c r="J3518" s="2" t="s">
        <v>8380</v>
      </c>
      <c r="K3518" s="2" t="s">
        <v>457</v>
      </c>
      <c r="L3518" s="2" t="s">
        <v>22</v>
      </c>
      <c r="M3518" s="2">
        <v>25800</v>
      </c>
      <c r="N3518" s="2" t="s">
        <v>9047</v>
      </c>
    </row>
    <row r="3519" spans="1:14" ht="104" hidden="1" x14ac:dyDescent="0.35">
      <c r="A3519" s="2" t="s">
        <v>9048</v>
      </c>
      <c r="B3519" s="2" t="s">
        <v>9049</v>
      </c>
      <c r="C3519" s="3">
        <v>44970</v>
      </c>
      <c r="D3519" s="2"/>
      <c r="E3519" s="2"/>
      <c r="F3519" s="2"/>
      <c r="G3519" s="2" t="s">
        <v>50</v>
      </c>
      <c r="H3519" s="2" t="s">
        <v>1392</v>
      </c>
      <c r="I3519" s="2" t="s">
        <v>34</v>
      </c>
      <c r="J3519" s="2" t="s">
        <v>8380</v>
      </c>
      <c r="K3519" s="2" t="s">
        <v>3705</v>
      </c>
      <c r="L3519" s="2" t="s">
        <v>22</v>
      </c>
      <c r="M3519" s="2">
        <v>302850</v>
      </c>
      <c r="N3519" s="2" t="s">
        <v>616</v>
      </c>
    </row>
    <row r="3520" spans="1:14" ht="156" hidden="1" x14ac:dyDescent="0.35">
      <c r="A3520" s="2" t="s">
        <v>9050</v>
      </c>
      <c r="B3520" s="2" t="s">
        <v>9051</v>
      </c>
      <c r="C3520" s="3">
        <v>44970</v>
      </c>
      <c r="D3520" s="2"/>
      <c r="E3520" s="2"/>
      <c r="F3520" s="2"/>
      <c r="G3520" s="2" t="s">
        <v>205</v>
      </c>
      <c r="H3520" s="2" t="s">
        <v>894</v>
      </c>
      <c r="I3520" s="2" t="s">
        <v>20</v>
      </c>
      <c r="J3520" s="2" t="s">
        <v>8380</v>
      </c>
      <c r="K3520" s="2" t="s">
        <v>414</v>
      </c>
      <c r="L3520" s="2" t="s">
        <v>22</v>
      </c>
      <c r="M3520" s="2">
        <v>45000</v>
      </c>
      <c r="N3520" s="2" t="s">
        <v>1294</v>
      </c>
    </row>
    <row r="3521" spans="1:14" ht="156" hidden="1" x14ac:dyDescent="0.35">
      <c r="A3521" s="2" t="s">
        <v>9050</v>
      </c>
      <c r="B3521" s="2" t="s">
        <v>9051</v>
      </c>
      <c r="C3521" s="3">
        <v>44970</v>
      </c>
      <c r="D3521" s="2"/>
      <c r="E3521" s="2"/>
      <c r="F3521" s="2"/>
      <c r="G3521" s="2" t="s">
        <v>205</v>
      </c>
      <c r="H3521" s="2" t="s">
        <v>894</v>
      </c>
      <c r="I3521" s="2" t="s">
        <v>20</v>
      </c>
      <c r="J3521" s="2" t="s">
        <v>8380</v>
      </c>
      <c r="K3521" s="2" t="s">
        <v>2668</v>
      </c>
      <c r="L3521" s="2" t="s">
        <v>22</v>
      </c>
      <c r="M3521" s="2">
        <v>45000</v>
      </c>
      <c r="N3521" s="2" t="s">
        <v>1294</v>
      </c>
    </row>
    <row r="3522" spans="1:14" ht="156" hidden="1" x14ac:dyDescent="0.35">
      <c r="A3522" s="2" t="s">
        <v>9050</v>
      </c>
      <c r="B3522" s="2" t="s">
        <v>9051</v>
      </c>
      <c r="C3522" s="3">
        <v>44970</v>
      </c>
      <c r="D3522" s="2"/>
      <c r="E3522" s="2"/>
      <c r="F3522" s="2"/>
      <c r="G3522" s="2" t="s">
        <v>205</v>
      </c>
      <c r="H3522" s="2" t="s">
        <v>894</v>
      </c>
      <c r="I3522" s="2" t="s">
        <v>20</v>
      </c>
      <c r="J3522" s="2" t="s">
        <v>8380</v>
      </c>
      <c r="K3522" s="2" t="s">
        <v>9052</v>
      </c>
      <c r="L3522" s="2" t="s">
        <v>22</v>
      </c>
      <c r="M3522" s="2">
        <v>45000</v>
      </c>
      <c r="N3522" s="2" t="s">
        <v>1294</v>
      </c>
    </row>
    <row r="3523" spans="1:14" ht="130" hidden="1" x14ac:dyDescent="0.35">
      <c r="A3523" s="2" t="s">
        <v>9053</v>
      </c>
      <c r="B3523" s="2" t="s">
        <v>8028</v>
      </c>
      <c r="C3523" s="3">
        <v>44970</v>
      </c>
      <c r="D3523" s="2"/>
      <c r="E3523" s="2"/>
      <c r="F3523" s="2"/>
      <c r="G3523" s="2" t="s">
        <v>144</v>
      </c>
      <c r="H3523" s="2" t="s">
        <v>479</v>
      </c>
      <c r="I3523" s="2" t="s">
        <v>34</v>
      </c>
      <c r="J3523" s="2" t="s">
        <v>8380</v>
      </c>
      <c r="K3523" s="2" t="s">
        <v>414</v>
      </c>
      <c r="L3523" s="2" t="s">
        <v>22</v>
      </c>
      <c r="M3523" s="2">
        <v>18920</v>
      </c>
      <c r="N3523" s="2" t="s">
        <v>9054</v>
      </c>
    </row>
    <row r="3524" spans="1:14" ht="130" hidden="1" x14ac:dyDescent="0.35">
      <c r="A3524" s="2" t="s">
        <v>9055</v>
      </c>
      <c r="B3524" s="2" t="s">
        <v>8028</v>
      </c>
      <c r="C3524" s="3">
        <v>44970</v>
      </c>
      <c r="D3524" s="2"/>
      <c r="E3524" s="2"/>
      <c r="F3524" s="2"/>
      <c r="G3524" s="2" t="s">
        <v>144</v>
      </c>
      <c r="H3524" s="2" t="s">
        <v>638</v>
      </c>
      <c r="I3524" s="2" t="s">
        <v>34</v>
      </c>
      <c r="J3524" s="2" t="s">
        <v>8380</v>
      </c>
      <c r="K3524" s="2" t="s">
        <v>414</v>
      </c>
      <c r="L3524" s="2" t="s">
        <v>22</v>
      </c>
      <c r="M3524" s="2">
        <v>28380</v>
      </c>
      <c r="N3524" s="2" t="s">
        <v>9056</v>
      </c>
    </row>
    <row r="3525" spans="1:14" ht="182" hidden="1" x14ac:dyDescent="0.35">
      <c r="A3525" s="2" t="s">
        <v>9057</v>
      </c>
      <c r="B3525" s="2" t="s">
        <v>9058</v>
      </c>
      <c r="C3525" s="3">
        <v>44970</v>
      </c>
      <c r="D3525" s="2"/>
      <c r="E3525" s="2"/>
      <c r="F3525" s="2"/>
      <c r="G3525" s="2" t="s">
        <v>85</v>
      </c>
      <c r="H3525" s="2" t="s">
        <v>75</v>
      </c>
      <c r="I3525" s="2" t="s">
        <v>34</v>
      </c>
      <c r="J3525" s="2" t="s">
        <v>8380</v>
      </c>
      <c r="K3525" s="2" t="s">
        <v>9059</v>
      </c>
      <c r="L3525" s="2" t="s">
        <v>22</v>
      </c>
      <c r="M3525" s="2">
        <v>8725</v>
      </c>
      <c r="N3525" s="2" t="s">
        <v>9060</v>
      </c>
    </row>
    <row r="3526" spans="1:14" ht="78" hidden="1" x14ac:dyDescent="0.35">
      <c r="A3526" s="2" t="s">
        <v>9061</v>
      </c>
      <c r="B3526" s="2" t="s">
        <v>9062</v>
      </c>
      <c r="C3526" s="3">
        <v>44968</v>
      </c>
      <c r="D3526" s="2"/>
      <c r="E3526" s="2"/>
      <c r="F3526" s="2"/>
      <c r="G3526" s="2" t="s">
        <v>74</v>
      </c>
      <c r="H3526" s="2" t="s">
        <v>75</v>
      </c>
      <c r="I3526" s="2" t="s">
        <v>34</v>
      </c>
      <c r="J3526" s="2" t="s">
        <v>8380</v>
      </c>
      <c r="K3526" s="2" t="s">
        <v>9063</v>
      </c>
      <c r="L3526" s="2" t="s">
        <v>22</v>
      </c>
      <c r="M3526" s="2">
        <v>10267</v>
      </c>
      <c r="N3526" s="2" t="s">
        <v>9064</v>
      </c>
    </row>
    <row r="3527" spans="1:14" ht="156" hidden="1" x14ac:dyDescent="0.35">
      <c r="A3527" s="2" t="s">
        <v>9065</v>
      </c>
      <c r="B3527" s="2" t="s">
        <v>7893</v>
      </c>
      <c r="C3527" s="3">
        <v>44968</v>
      </c>
      <c r="D3527" s="2"/>
      <c r="E3527" s="2"/>
      <c r="F3527" s="2"/>
      <c r="G3527" s="2" t="s">
        <v>54</v>
      </c>
      <c r="H3527" s="2" t="s">
        <v>75</v>
      </c>
      <c r="I3527" s="2" t="s">
        <v>34</v>
      </c>
      <c r="J3527" s="2" t="s">
        <v>8380</v>
      </c>
      <c r="K3527" s="2" t="s">
        <v>9066</v>
      </c>
      <c r="L3527" s="2" t="s">
        <v>22</v>
      </c>
      <c r="M3527" s="2">
        <v>1814006</v>
      </c>
      <c r="N3527" s="2" t="s">
        <v>6306</v>
      </c>
    </row>
    <row r="3528" spans="1:14" ht="156" hidden="1" x14ac:dyDescent="0.35">
      <c r="A3528" s="2" t="s">
        <v>9067</v>
      </c>
      <c r="B3528" s="2" t="s">
        <v>9068</v>
      </c>
      <c r="C3528" s="3">
        <v>44968</v>
      </c>
      <c r="D3528" s="2"/>
      <c r="E3528" s="2"/>
      <c r="F3528" s="2"/>
      <c r="G3528" s="2" t="s">
        <v>89</v>
      </c>
      <c r="H3528" s="2" t="s">
        <v>75</v>
      </c>
      <c r="I3528" s="2" t="s">
        <v>34</v>
      </c>
      <c r="J3528" s="2" t="s">
        <v>8380</v>
      </c>
      <c r="K3528" s="2" t="s">
        <v>9069</v>
      </c>
      <c r="L3528" s="2" t="s">
        <v>22</v>
      </c>
      <c r="M3528" s="2">
        <v>43623</v>
      </c>
      <c r="N3528" s="2" t="s">
        <v>9070</v>
      </c>
    </row>
    <row r="3529" spans="1:14" ht="182" hidden="1" x14ac:dyDescent="0.35">
      <c r="A3529" s="2" t="s">
        <v>9071</v>
      </c>
      <c r="B3529" s="2" t="s">
        <v>9072</v>
      </c>
      <c r="C3529" s="3">
        <v>44968</v>
      </c>
      <c r="D3529" s="2"/>
      <c r="E3529" s="2"/>
      <c r="F3529" s="2"/>
      <c r="G3529" s="2" t="s">
        <v>178</v>
      </c>
      <c r="H3529" s="2" t="s">
        <v>75</v>
      </c>
      <c r="I3529" s="2" t="s">
        <v>34</v>
      </c>
      <c r="J3529" s="2" t="s">
        <v>8380</v>
      </c>
      <c r="K3529" s="2" t="s">
        <v>1003</v>
      </c>
      <c r="L3529" s="2" t="s">
        <v>22</v>
      </c>
      <c r="M3529" s="2">
        <v>12744</v>
      </c>
      <c r="N3529" s="2" t="s">
        <v>9073</v>
      </c>
    </row>
    <row r="3530" spans="1:14" ht="156" hidden="1" x14ac:dyDescent="0.35">
      <c r="A3530" s="2" t="s">
        <v>9074</v>
      </c>
      <c r="B3530" s="2" t="s">
        <v>7893</v>
      </c>
      <c r="C3530" s="3">
        <v>44967</v>
      </c>
      <c r="D3530" s="2"/>
      <c r="E3530" s="2"/>
      <c r="F3530" s="2"/>
      <c r="G3530" s="2" t="s">
        <v>173</v>
      </c>
      <c r="H3530" s="2" t="s">
        <v>75</v>
      </c>
      <c r="I3530" s="2" t="s">
        <v>34</v>
      </c>
      <c r="J3530" s="2" t="s">
        <v>8380</v>
      </c>
      <c r="K3530" s="2" t="s">
        <v>457</v>
      </c>
      <c r="L3530" s="2" t="s">
        <v>22</v>
      </c>
      <c r="M3530" s="2">
        <v>75675</v>
      </c>
      <c r="N3530" s="2" t="s">
        <v>9075</v>
      </c>
    </row>
    <row r="3531" spans="1:14" ht="156" hidden="1" x14ac:dyDescent="0.35">
      <c r="A3531" s="2" t="s">
        <v>9076</v>
      </c>
      <c r="B3531" s="2" t="s">
        <v>7893</v>
      </c>
      <c r="C3531" s="3">
        <v>44967</v>
      </c>
      <c r="D3531" s="2"/>
      <c r="E3531" s="2"/>
      <c r="F3531" s="2"/>
      <c r="G3531" s="2" t="s">
        <v>441</v>
      </c>
      <c r="H3531" s="2" t="s">
        <v>75</v>
      </c>
      <c r="I3531" s="2" t="s">
        <v>34</v>
      </c>
      <c r="J3531" s="2" t="s">
        <v>8380</v>
      </c>
      <c r="K3531" s="2" t="s">
        <v>823</v>
      </c>
      <c r="L3531" s="2" t="s">
        <v>22</v>
      </c>
      <c r="M3531" s="2">
        <v>259080.2</v>
      </c>
      <c r="N3531" s="2" t="s">
        <v>746</v>
      </c>
    </row>
    <row r="3532" spans="1:14" ht="156" hidden="1" x14ac:dyDescent="0.35">
      <c r="A3532" s="2" t="s">
        <v>9077</v>
      </c>
      <c r="B3532" s="2" t="s">
        <v>7893</v>
      </c>
      <c r="C3532" s="3">
        <v>44967</v>
      </c>
      <c r="D3532" s="2"/>
      <c r="E3532" s="2"/>
      <c r="F3532" s="2"/>
      <c r="G3532" s="2" t="s">
        <v>311</v>
      </c>
      <c r="H3532" s="2" t="s">
        <v>9078</v>
      </c>
      <c r="I3532" s="2" t="s">
        <v>20</v>
      </c>
      <c r="J3532" s="2" t="s">
        <v>8380</v>
      </c>
      <c r="K3532" s="2" t="s">
        <v>1817</v>
      </c>
      <c r="L3532" s="2" t="s">
        <v>22</v>
      </c>
      <c r="M3532" s="2">
        <v>9239.15</v>
      </c>
      <c r="N3532" s="2" t="s">
        <v>9079</v>
      </c>
    </row>
    <row r="3533" spans="1:14" ht="182" hidden="1" x14ac:dyDescent="0.35">
      <c r="A3533" s="2" t="s">
        <v>9080</v>
      </c>
      <c r="B3533" s="2" t="s">
        <v>9081</v>
      </c>
      <c r="C3533" s="3">
        <v>44967</v>
      </c>
      <c r="D3533" s="2"/>
      <c r="E3533" s="2"/>
      <c r="F3533" s="2"/>
      <c r="G3533" s="2" t="s">
        <v>178</v>
      </c>
      <c r="H3533" s="2" t="s">
        <v>75</v>
      </c>
      <c r="I3533" s="2" t="s">
        <v>34</v>
      </c>
      <c r="J3533" s="2" t="s">
        <v>8380</v>
      </c>
      <c r="K3533" s="2" t="s">
        <v>1586</v>
      </c>
      <c r="L3533" s="2" t="s">
        <v>22</v>
      </c>
      <c r="M3533" s="2">
        <v>12814</v>
      </c>
      <c r="N3533" s="2" t="s">
        <v>9082</v>
      </c>
    </row>
    <row r="3534" spans="1:14" ht="182" hidden="1" x14ac:dyDescent="0.35">
      <c r="A3534" s="2" t="s">
        <v>9083</v>
      </c>
      <c r="B3534" s="2" t="s">
        <v>9084</v>
      </c>
      <c r="C3534" s="3">
        <v>44967</v>
      </c>
      <c r="D3534" s="2"/>
      <c r="E3534" s="2"/>
      <c r="F3534" s="2"/>
      <c r="G3534" s="2" t="s">
        <v>178</v>
      </c>
      <c r="H3534" s="2" t="s">
        <v>75</v>
      </c>
      <c r="I3534" s="2" t="s">
        <v>34</v>
      </c>
      <c r="J3534" s="2" t="s">
        <v>8380</v>
      </c>
      <c r="K3534" s="2" t="s">
        <v>9085</v>
      </c>
      <c r="L3534" s="2" t="s">
        <v>22</v>
      </c>
      <c r="M3534" s="2">
        <v>702456</v>
      </c>
      <c r="N3534" s="2" t="s">
        <v>3959</v>
      </c>
    </row>
    <row r="3535" spans="1:14" ht="130" hidden="1" x14ac:dyDescent="0.35">
      <c r="A3535" s="2" t="s">
        <v>9086</v>
      </c>
      <c r="B3535" s="2" t="s">
        <v>9087</v>
      </c>
      <c r="C3535" s="3">
        <v>44967</v>
      </c>
      <c r="D3535" s="2"/>
      <c r="E3535" s="2"/>
      <c r="F3535" s="2"/>
      <c r="G3535" s="2" t="s">
        <v>85</v>
      </c>
      <c r="H3535" s="2" t="s">
        <v>75</v>
      </c>
      <c r="I3535" s="2" t="s">
        <v>34</v>
      </c>
      <c r="J3535" s="2" t="s">
        <v>8380</v>
      </c>
      <c r="K3535" s="2" t="s">
        <v>9088</v>
      </c>
      <c r="L3535" s="2" t="s">
        <v>22</v>
      </c>
      <c r="M3535" s="2">
        <v>20131.060000000001</v>
      </c>
      <c r="N3535" s="2" t="s">
        <v>9089</v>
      </c>
    </row>
    <row r="3536" spans="1:14" ht="156" hidden="1" x14ac:dyDescent="0.35">
      <c r="A3536" s="2" t="s">
        <v>9090</v>
      </c>
      <c r="B3536" s="2" t="s">
        <v>9091</v>
      </c>
      <c r="C3536" s="3">
        <v>44967</v>
      </c>
      <c r="D3536" s="2"/>
      <c r="E3536" s="2"/>
      <c r="F3536" s="2"/>
      <c r="G3536" s="2" t="s">
        <v>89</v>
      </c>
      <c r="H3536" s="2" t="s">
        <v>75</v>
      </c>
      <c r="I3536" s="2" t="s">
        <v>34</v>
      </c>
      <c r="J3536" s="2" t="s">
        <v>8380</v>
      </c>
      <c r="K3536" s="2" t="s">
        <v>6218</v>
      </c>
      <c r="L3536" s="2" t="s">
        <v>22</v>
      </c>
      <c r="M3536" s="2">
        <v>75110</v>
      </c>
      <c r="N3536" s="2" t="s">
        <v>9092</v>
      </c>
    </row>
    <row r="3537" spans="1:14" ht="156" hidden="1" x14ac:dyDescent="0.35">
      <c r="A3537" s="2" t="s">
        <v>9093</v>
      </c>
      <c r="B3537" s="2" t="s">
        <v>7893</v>
      </c>
      <c r="C3537" s="3">
        <v>44966</v>
      </c>
      <c r="D3537" s="2"/>
      <c r="E3537" s="2"/>
      <c r="F3537" s="2"/>
      <c r="G3537" s="2" t="s">
        <v>144</v>
      </c>
      <c r="H3537" s="2" t="s">
        <v>2405</v>
      </c>
      <c r="I3537" s="2" t="s">
        <v>20</v>
      </c>
      <c r="J3537" s="2" t="s">
        <v>8380</v>
      </c>
      <c r="K3537" s="2" t="s">
        <v>2223</v>
      </c>
      <c r="L3537" s="2" t="s">
        <v>22</v>
      </c>
      <c r="M3537" s="2">
        <v>16700</v>
      </c>
      <c r="N3537" s="2" t="s">
        <v>8116</v>
      </c>
    </row>
    <row r="3538" spans="1:14" ht="130" hidden="1" x14ac:dyDescent="0.35">
      <c r="A3538" s="2" t="s">
        <v>9094</v>
      </c>
      <c r="B3538" s="2" t="s">
        <v>9095</v>
      </c>
      <c r="C3538" s="3">
        <v>44965</v>
      </c>
      <c r="D3538" s="2"/>
      <c r="E3538" s="2"/>
      <c r="F3538" s="2"/>
      <c r="G3538" s="2" t="s">
        <v>178</v>
      </c>
      <c r="H3538" s="2" t="s">
        <v>75</v>
      </c>
      <c r="I3538" s="2" t="s">
        <v>34</v>
      </c>
      <c r="J3538" s="2" t="s">
        <v>8380</v>
      </c>
      <c r="K3538" s="2" t="s">
        <v>9096</v>
      </c>
      <c r="L3538" s="2" t="s">
        <v>22</v>
      </c>
      <c r="M3538" s="2">
        <v>133415</v>
      </c>
      <c r="N3538" s="2" t="s">
        <v>651</v>
      </c>
    </row>
    <row r="3539" spans="1:14" ht="156" hidden="1" x14ac:dyDescent="0.35">
      <c r="A3539" s="2" t="s">
        <v>9097</v>
      </c>
      <c r="B3539" s="2" t="s">
        <v>8755</v>
      </c>
      <c r="C3539" s="3">
        <v>44965</v>
      </c>
      <c r="D3539" s="2"/>
      <c r="E3539" s="2"/>
      <c r="F3539" s="2"/>
      <c r="G3539" s="2" t="s">
        <v>168</v>
      </c>
      <c r="H3539" s="2" t="s">
        <v>895</v>
      </c>
      <c r="I3539" s="2" t="s">
        <v>34</v>
      </c>
      <c r="J3539" s="2" t="s">
        <v>8380</v>
      </c>
      <c r="K3539" s="2" t="s">
        <v>457</v>
      </c>
      <c r="L3539" s="2" t="s">
        <v>22</v>
      </c>
      <c r="M3539" s="2">
        <v>48700</v>
      </c>
      <c r="N3539" s="2" t="s">
        <v>9098</v>
      </c>
    </row>
    <row r="3540" spans="1:14" ht="156" hidden="1" x14ac:dyDescent="0.35">
      <c r="A3540" s="2" t="s">
        <v>9099</v>
      </c>
      <c r="B3540" s="2" t="s">
        <v>9100</v>
      </c>
      <c r="C3540" s="3">
        <v>44964</v>
      </c>
      <c r="D3540" s="2"/>
      <c r="E3540" s="2"/>
      <c r="F3540" s="2"/>
      <c r="G3540" s="2" t="s">
        <v>441</v>
      </c>
      <c r="H3540" s="2" t="s">
        <v>9018</v>
      </c>
      <c r="I3540" s="2" t="s">
        <v>34</v>
      </c>
      <c r="J3540" s="2" t="s">
        <v>8380</v>
      </c>
      <c r="K3540" s="2" t="s">
        <v>9101</v>
      </c>
      <c r="L3540" s="2" t="s">
        <v>22</v>
      </c>
      <c r="M3540" s="2">
        <v>375152.5</v>
      </c>
      <c r="N3540" s="2" t="s">
        <v>208</v>
      </c>
    </row>
    <row r="3541" spans="1:14" ht="104" hidden="1" x14ac:dyDescent="0.35">
      <c r="A3541" s="2" t="s">
        <v>9102</v>
      </c>
      <c r="B3541" s="2" t="s">
        <v>9103</v>
      </c>
      <c r="C3541" s="3">
        <v>44964</v>
      </c>
      <c r="D3541" s="2"/>
      <c r="E3541" s="2"/>
      <c r="F3541" s="2"/>
      <c r="G3541" s="2" t="s">
        <v>54</v>
      </c>
      <c r="H3541" s="2" t="s">
        <v>75</v>
      </c>
      <c r="I3541" s="2" t="s">
        <v>34</v>
      </c>
      <c r="J3541" s="2" t="s">
        <v>8380</v>
      </c>
      <c r="K3541" s="2" t="s">
        <v>1564</v>
      </c>
      <c r="L3541" s="2" t="s">
        <v>22</v>
      </c>
      <c r="M3541" s="2">
        <v>168130</v>
      </c>
      <c r="N3541" s="2" t="s">
        <v>137</v>
      </c>
    </row>
    <row r="3542" spans="1:14" ht="156" hidden="1" x14ac:dyDescent="0.35">
      <c r="A3542" s="2" t="s">
        <v>9104</v>
      </c>
      <c r="B3542" s="2" t="s">
        <v>9105</v>
      </c>
      <c r="C3542" s="3">
        <v>44964</v>
      </c>
      <c r="D3542" s="2"/>
      <c r="E3542" s="2"/>
      <c r="F3542" s="2"/>
      <c r="G3542" s="2" t="s">
        <v>68</v>
      </c>
      <c r="H3542" s="2" t="s">
        <v>75</v>
      </c>
      <c r="I3542" s="2" t="s">
        <v>34</v>
      </c>
      <c r="J3542" s="2" t="s">
        <v>8380</v>
      </c>
      <c r="K3542" s="2" t="s">
        <v>9106</v>
      </c>
      <c r="L3542" s="2" t="s">
        <v>22</v>
      </c>
      <c r="M3542" s="2">
        <v>224742</v>
      </c>
      <c r="N3542" s="2" t="s">
        <v>157</v>
      </c>
    </row>
    <row r="3543" spans="1:14" ht="156" hidden="1" x14ac:dyDescent="0.35">
      <c r="A3543" s="2" t="s">
        <v>9107</v>
      </c>
      <c r="B3543" s="2" t="s">
        <v>9108</v>
      </c>
      <c r="C3543" s="3">
        <v>44964</v>
      </c>
      <c r="D3543" s="2"/>
      <c r="E3543" s="2"/>
      <c r="F3543" s="2"/>
      <c r="G3543" s="2" t="s">
        <v>441</v>
      </c>
      <c r="H3543" s="2" t="s">
        <v>75</v>
      </c>
      <c r="I3543" s="2" t="s">
        <v>34</v>
      </c>
      <c r="J3543" s="2" t="s">
        <v>8380</v>
      </c>
      <c r="K3543" s="2" t="s">
        <v>9109</v>
      </c>
      <c r="L3543" s="2" t="s">
        <v>22</v>
      </c>
      <c r="M3543" s="2">
        <v>94336</v>
      </c>
      <c r="N3543" s="2" t="s">
        <v>9110</v>
      </c>
    </row>
    <row r="3544" spans="1:14" ht="156" hidden="1" x14ac:dyDescent="0.35">
      <c r="A3544" s="2" t="s">
        <v>9111</v>
      </c>
      <c r="B3544" s="2" t="s">
        <v>7893</v>
      </c>
      <c r="C3544" s="3">
        <v>44963</v>
      </c>
      <c r="D3544" s="2"/>
      <c r="E3544" s="2"/>
      <c r="F3544" s="2"/>
      <c r="G3544" s="2" t="s">
        <v>205</v>
      </c>
      <c r="H3544" s="2" t="s">
        <v>75</v>
      </c>
      <c r="I3544" s="2" t="s">
        <v>34</v>
      </c>
      <c r="J3544" s="2" t="s">
        <v>8380</v>
      </c>
      <c r="K3544" s="2" t="s">
        <v>881</v>
      </c>
      <c r="L3544" s="2" t="s">
        <v>22</v>
      </c>
      <c r="M3544" s="2">
        <v>2566525.7999999998</v>
      </c>
      <c r="N3544" s="2" t="s">
        <v>1502</v>
      </c>
    </row>
    <row r="3545" spans="1:14" ht="156" hidden="1" x14ac:dyDescent="0.35">
      <c r="A3545" s="2" t="s">
        <v>9112</v>
      </c>
      <c r="B3545" s="2" t="s">
        <v>7893</v>
      </c>
      <c r="C3545" s="3">
        <v>44963</v>
      </c>
      <c r="D3545" s="2"/>
      <c r="E3545" s="2"/>
      <c r="F3545" s="2"/>
      <c r="G3545" s="2" t="s">
        <v>168</v>
      </c>
      <c r="H3545" s="2" t="s">
        <v>4014</v>
      </c>
      <c r="I3545" s="2" t="s">
        <v>34</v>
      </c>
      <c r="J3545" s="2" t="s">
        <v>8380</v>
      </c>
      <c r="K3545" s="2" t="s">
        <v>457</v>
      </c>
      <c r="L3545" s="2" t="s">
        <v>22</v>
      </c>
      <c r="M3545" s="2">
        <v>9510</v>
      </c>
      <c r="N3545" s="2" t="s">
        <v>9113</v>
      </c>
    </row>
    <row r="3546" spans="1:14" ht="130" hidden="1" x14ac:dyDescent="0.35">
      <c r="A3546" s="2" t="s">
        <v>9114</v>
      </c>
      <c r="B3546" s="2" t="s">
        <v>9115</v>
      </c>
      <c r="C3546" s="3">
        <v>44963</v>
      </c>
      <c r="D3546" s="2"/>
      <c r="E3546" s="2"/>
      <c r="F3546" s="2"/>
      <c r="G3546" s="2" t="s">
        <v>173</v>
      </c>
      <c r="H3546" s="2" t="s">
        <v>75</v>
      </c>
      <c r="I3546" s="2" t="s">
        <v>34</v>
      </c>
      <c r="J3546" s="2" t="s">
        <v>8380</v>
      </c>
      <c r="K3546" s="2" t="s">
        <v>9116</v>
      </c>
      <c r="L3546" s="2" t="s">
        <v>22</v>
      </c>
      <c r="M3546" s="2">
        <v>198590</v>
      </c>
      <c r="N3546" s="2" t="s">
        <v>52</v>
      </c>
    </row>
    <row r="3547" spans="1:14" ht="182" hidden="1" x14ac:dyDescent="0.35">
      <c r="A3547" s="2" t="s">
        <v>9117</v>
      </c>
      <c r="B3547" s="2" t="s">
        <v>9118</v>
      </c>
      <c r="C3547" s="3">
        <v>44963</v>
      </c>
      <c r="D3547" s="2"/>
      <c r="E3547" s="2"/>
      <c r="F3547" s="2"/>
      <c r="G3547" s="2" t="s">
        <v>89</v>
      </c>
      <c r="H3547" s="2" t="s">
        <v>75</v>
      </c>
      <c r="I3547" s="2" t="s">
        <v>34</v>
      </c>
      <c r="J3547" s="2" t="s">
        <v>8380</v>
      </c>
      <c r="K3547" s="2" t="s">
        <v>9119</v>
      </c>
      <c r="L3547" s="2" t="s">
        <v>22</v>
      </c>
      <c r="M3547" s="2">
        <v>99932</v>
      </c>
      <c r="N3547" s="2" t="s">
        <v>9120</v>
      </c>
    </row>
    <row r="3548" spans="1:14" ht="156" hidden="1" x14ac:dyDescent="0.35">
      <c r="A3548" s="2" t="s">
        <v>9121</v>
      </c>
      <c r="B3548" s="2" t="s">
        <v>9122</v>
      </c>
      <c r="C3548" s="3">
        <v>44963</v>
      </c>
      <c r="D3548" s="2"/>
      <c r="E3548" s="2"/>
      <c r="F3548" s="2"/>
      <c r="G3548" s="2" t="s">
        <v>173</v>
      </c>
      <c r="H3548" s="2" t="s">
        <v>75</v>
      </c>
      <c r="I3548" s="2" t="s">
        <v>34</v>
      </c>
      <c r="J3548" s="2" t="s">
        <v>8380</v>
      </c>
      <c r="K3548" s="2" t="s">
        <v>9123</v>
      </c>
      <c r="L3548" s="2" t="s">
        <v>22</v>
      </c>
      <c r="M3548" s="2">
        <v>137424</v>
      </c>
      <c r="N3548" s="2" t="s">
        <v>154</v>
      </c>
    </row>
    <row r="3549" spans="1:14" ht="104" hidden="1" x14ac:dyDescent="0.35">
      <c r="A3549" s="2" t="s">
        <v>9124</v>
      </c>
      <c r="B3549" s="2" t="s">
        <v>9125</v>
      </c>
      <c r="C3549" s="3">
        <v>44961</v>
      </c>
      <c r="D3549" s="2"/>
      <c r="E3549" s="2"/>
      <c r="F3549" s="2"/>
      <c r="G3549" s="2" t="s">
        <v>441</v>
      </c>
      <c r="H3549" s="2" t="s">
        <v>9126</v>
      </c>
      <c r="I3549" s="2" t="s">
        <v>34</v>
      </c>
      <c r="J3549" s="2" t="s">
        <v>8380</v>
      </c>
      <c r="K3549" s="2" t="s">
        <v>9127</v>
      </c>
      <c r="L3549" s="2" t="s">
        <v>22</v>
      </c>
      <c r="M3549" s="2">
        <v>361796</v>
      </c>
      <c r="N3549" s="2" t="s">
        <v>745</v>
      </c>
    </row>
    <row r="3550" spans="1:14" ht="156" hidden="1" x14ac:dyDescent="0.35">
      <c r="A3550" s="2" t="s">
        <v>9128</v>
      </c>
      <c r="B3550" s="2" t="s">
        <v>9129</v>
      </c>
      <c r="C3550" s="3">
        <v>44961</v>
      </c>
      <c r="D3550" s="2"/>
      <c r="E3550" s="2"/>
      <c r="F3550" s="2"/>
      <c r="G3550" s="2" t="s">
        <v>401</v>
      </c>
      <c r="H3550" s="2" t="s">
        <v>5523</v>
      </c>
      <c r="I3550" s="2" t="s">
        <v>34</v>
      </c>
      <c r="J3550" s="2" t="s">
        <v>8380</v>
      </c>
      <c r="K3550" s="2" t="s">
        <v>9130</v>
      </c>
      <c r="L3550" s="2" t="s">
        <v>22</v>
      </c>
      <c r="M3550" s="2">
        <v>158850</v>
      </c>
      <c r="N3550" s="2" t="s">
        <v>354</v>
      </c>
    </row>
    <row r="3551" spans="1:14" ht="156" hidden="1" x14ac:dyDescent="0.35">
      <c r="A3551" s="2" t="s">
        <v>9131</v>
      </c>
      <c r="B3551" s="2" t="s">
        <v>9132</v>
      </c>
      <c r="C3551" s="3">
        <v>44961</v>
      </c>
      <c r="D3551" s="2"/>
      <c r="E3551" s="2"/>
      <c r="F3551" s="2"/>
      <c r="G3551" s="2" t="s">
        <v>50</v>
      </c>
      <c r="H3551" s="2" t="s">
        <v>3628</v>
      </c>
      <c r="I3551" s="2" t="s">
        <v>34</v>
      </c>
      <c r="J3551" s="2" t="s">
        <v>8380</v>
      </c>
      <c r="K3551" s="2" t="s">
        <v>4065</v>
      </c>
      <c r="L3551" s="2" t="s">
        <v>22</v>
      </c>
      <c r="M3551" s="2">
        <v>540570</v>
      </c>
      <c r="N3551" s="2" t="s">
        <v>692</v>
      </c>
    </row>
    <row r="3552" spans="1:14" ht="130" hidden="1" x14ac:dyDescent="0.35">
      <c r="A3552" s="2" t="s">
        <v>9133</v>
      </c>
      <c r="B3552" s="2" t="s">
        <v>8028</v>
      </c>
      <c r="C3552" s="3">
        <v>44961</v>
      </c>
      <c r="D3552" s="2"/>
      <c r="E3552" s="2"/>
      <c r="F3552" s="2"/>
      <c r="G3552" s="2" t="s">
        <v>311</v>
      </c>
      <c r="H3552" s="2" t="s">
        <v>479</v>
      </c>
      <c r="I3552" s="2" t="s">
        <v>34</v>
      </c>
      <c r="J3552" s="2" t="s">
        <v>8380</v>
      </c>
      <c r="K3552" s="2" t="s">
        <v>691</v>
      </c>
      <c r="L3552" s="2" t="s">
        <v>22</v>
      </c>
      <c r="M3552" s="2">
        <v>52700</v>
      </c>
      <c r="N3552" s="2" t="s">
        <v>9134</v>
      </c>
    </row>
    <row r="3553" spans="1:14" ht="104" hidden="1" x14ac:dyDescent="0.35">
      <c r="A3553" s="2" t="s">
        <v>9135</v>
      </c>
      <c r="B3553" s="2" t="s">
        <v>9136</v>
      </c>
      <c r="C3553" s="3">
        <v>44961</v>
      </c>
      <c r="D3553" s="2"/>
      <c r="E3553" s="2"/>
      <c r="F3553" s="2"/>
      <c r="G3553" s="2" t="s">
        <v>50</v>
      </c>
      <c r="H3553" s="2" t="s">
        <v>2447</v>
      </c>
      <c r="I3553" s="2" t="s">
        <v>34</v>
      </c>
      <c r="J3553" s="2" t="s">
        <v>8380</v>
      </c>
      <c r="K3553" s="2" t="s">
        <v>9137</v>
      </c>
      <c r="L3553" s="2" t="s">
        <v>22</v>
      </c>
      <c r="M3553" s="2">
        <v>45753.32</v>
      </c>
      <c r="N3553" s="2" t="s">
        <v>9138</v>
      </c>
    </row>
    <row r="3554" spans="1:14" ht="156" hidden="1" x14ac:dyDescent="0.35">
      <c r="A3554" s="2" t="s">
        <v>9139</v>
      </c>
      <c r="B3554" s="2" t="s">
        <v>7893</v>
      </c>
      <c r="C3554" s="3">
        <v>44960</v>
      </c>
      <c r="D3554" s="2"/>
      <c r="E3554" s="2"/>
      <c r="F3554" s="2"/>
      <c r="G3554" s="2" t="s">
        <v>401</v>
      </c>
      <c r="H3554" s="2" t="s">
        <v>75</v>
      </c>
      <c r="I3554" s="2" t="s">
        <v>34</v>
      </c>
      <c r="J3554" s="2" t="s">
        <v>8380</v>
      </c>
      <c r="K3554" s="2" t="s">
        <v>55</v>
      </c>
      <c r="L3554" s="2" t="s">
        <v>22</v>
      </c>
      <c r="M3554" s="2">
        <v>211025.92000000001</v>
      </c>
      <c r="N3554" s="2" t="s">
        <v>981</v>
      </c>
    </row>
    <row r="3555" spans="1:14" ht="156" hidden="1" x14ac:dyDescent="0.35">
      <c r="A3555" s="2" t="s">
        <v>9140</v>
      </c>
      <c r="B3555" s="2" t="s">
        <v>9141</v>
      </c>
      <c r="C3555" s="3">
        <v>44960</v>
      </c>
      <c r="D3555" s="2"/>
      <c r="E3555" s="2"/>
      <c r="F3555" s="2"/>
      <c r="G3555" s="2" t="s">
        <v>173</v>
      </c>
      <c r="H3555" s="2" t="s">
        <v>33</v>
      </c>
      <c r="I3555" s="2" t="s">
        <v>34</v>
      </c>
      <c r="J3555" s="2" t="s">
        <v>8380</v>
      </c>
      <c r="K3555" s="2" t="s">
        <v>9142</v>
      </c>
      <c r="L3555" s="2" t="s">
        <v>22</v>
      </c>
      <c r="M3555" s="2">
        <v>231655</v>
      </c>
      <c r="N3555" s="2" t="s">
        <v>175</v>
      </c>
    </row>
    <row r="3556" spans="1:14" ht="130" hidden="1" x14ac:dyDescent="0.35">
      <c r="A3556" s="2" t="s">
        <v>9143</v>
      </c>
      <c r="B3556" s="2" t="s">
        <v>9144</v>
      </c>
      <c r="C3556" s="3">
        <v>44960</v>
      </c>
      <c r="D3556" s="2"/>
      <c r="E3556" s="2"/>
      <c r="F3556" s="2"/>
      <c r="G3556" s="2" t="s">
        <v>223</v>
      </c>
      <c r="H3556" s="2" t="s">
        <v>2925</v>
      </c>
      <c r="I3556" s="2" t="s">
        <v>34</v>
      </c>
      <c r="J3556" s="2" t="s">
        <v>8380</v>
      </c>
      <c r="K3556" s="2" t="s">
        <v>9145</v>
      </c>
      <c r="L3556" s="2" t="s">
        <v>22</v>
      </c>
      <c r="M3556" s="2">
        <v>90560</v>
      </c>
      <c r="N3556" s="2" t="s">
        <v>9146</v>
      </c>
    </row>
    <row r="3557" spans="1:14" ht="156" hidden="1" x14ac:dyDescent="0.35">
      <c r="A3557" s="2" t="s">
        <v>9147</v>
      </c>
      <c r="B3557" s="2" t="s">
        <v>8875</v>
      </c>
      <c r="C3557" s="3">
        <v>44960</v>
      </c>
      <c r="D3557" s="2"/>
      <c r="E3557" s="2"/>
      <c r="F3557" s="2"/>
      <c r="G3557" s="2" t="s">
        <v>50</v>
      </c>
      <c r="H3557" s="2" t="s">
        <v>8876</v>
      </c>
      <c r="I3557" s="2" t="s">
        <v>34</v>
      </c>
      <c r="J3557" s="2" t="s">
        <v>8380</v>
      </c>
      <c r="K3557" s="2" t="s">
        <v>8877</v>
      </c>
      <c r="L3557" s="2" t="s">
        <v>22</v>
      </c>
      <c r="M3557" s="2">
        <v>134400</v>
      </c>
      <c r="N3557" s="2" t="s">
        <v>651</v>
      </c>
    </row>
    <row r="3558" spans="1:14" ht="182" hidden="1" x14ac:dyDescent="0.35">
      <c r="A3558" s="2" t="s">
        <v>9148</v>
      </c>
      <c r="B3558" s="2" t="s">
        <v>9149</v>
      </c>
      <c r="C3558" s="3">
        <v>44960</v>
      </c>
      <c r="D3558" s="2"/>
      <c r="E3558" s="2"/>
      <c r="F3558" s="2"/>
      <c r="G3558" s="2" t="s">
        <v>54</v>
      </c>
      <c r="H3558" s="2" t="s">
        <v>75</v>
      </c>
      <c r="I3558" s="2" t="s">
        <v>34</v>
      </c>
      <c r="J3558" s="2" t="s">
        <v>8380</v>
      </c>
      <c r="K3558" s="2" t="s">
        <v>6105</v>
      </c>
      <c r="L3558" s="2" t="s">
        <v>22</v>
      </c>
      <c r="M3558" s="2">
        <v>38387</v>
      </c>
      <c r="N3558" s="2" t="s">
        <v>9150</v>
      </c>
    </row>
    <row r="3559" spans="1:14" ht="182" hidden="1" x14ac:dyDescent="0.35">
      <c r="A3559" s="2" t="s">
        <v>9151</v>
      </c>
      <c r="B3559" s="2" t="s">
        <v>9152</v>
      </c>
      <c r="C3559" s="3">
        <v>44959</v>
      </c>
      <c r="D3559" s="2"/>
      <c r="E3559" s="2"/>
      <c r="F3559" s="2"/>
      <c r="G3559" s="2" t="s">
        <v>401</v>
      </c>
      <c r="H3559" s="2" t="s">
        <v>750</v>
      </c>
      <c r="I3559" s="2" t="s">
        <v>34</v>
      </c>
      <c r="J3559" s="2" t="s">
        <v>8380</v>
      </c>
      <c r="K3559" s="2" t="s">
        <v>3795</v>
      </c>
      <c r="L3559" s="2" t="s">
        <v>22</v>
      </c>
      <c r="M3559" s="2">
        <v>58595</v>
      </c>
      <c r="N3559" s="2" t="s">
        <v>9153</v>
      </c>
    </row>
    <row r="3560" spans="1:14" ht="156" hidden="1" x14ac:dyDescent="0.35">
      <c r="A3560" s="2" t="s">
        <v>9154</v>
      </c>
      <c r="B3560" s="2" t="s">
        <v>7893</v>
      </c>
      <c r="C3560" s="3">
        <v>44959</v>
      </c>
      <c r="D3560" s="2"/>
      <c r="E3560" s="2"/>
      <c r="F3560" s="2"/>
      <c r="G3560" s="2" t="s">
        <v>18</v>
      </c>
      <c r="H3560" s="2" t="s">
        <v>637</v>
      </c>
      <c r="I3560" s="2" t="s">
        <v>34</v>
      </c>
      <c r="J3560" s="2" t="s">
        <v>8380</v>
      </c>
      <c r="K3560" s="2" t="s">
        <v>2504</v>
      </c>
      <c r="L3560" s="2" t="s">
        <v>22</v>
      </c>
      <c r="M3560" s="2">
        <v>17880</v>
      </c>
      <c r="N3560" s="2" t="s">
        <v>9155</v>
      </c>
    </row>
    <row r="3561" spans="1:14" ht="156" hidden="1" x14ac:dyDescent="0.35">
      <c r="A3561" s="2" t="s">
        <v>9156</v>
      </c>
      <c r="B3561" s="2" t="s">
        <v>9157</v>
      </c>
      <c r="C3561" s="3">
        <v>44959</v>
      </c>
      <c r="D3561" s="2"/>
      <c r="E3561" s="2"/>
      <c r="F3561" s="2"/>
      <c r="G3561" s="2" t="s">
        <v>18</v>
      </c>
      <c r="H3561" s="2" t="s">
        <v>8855</v>
      </c>
      <c r="I3561" s="2" t="s">
        <v>34</v>
      </c>
      <c r="J3561" s="2" t="s">
        <v>8380</v>
      </c>
      <c r="K3561" s="2" t="s">
        <v>9158</v>
      </c>
      <c r="L3561" s="2" t="s">
        <v>22</v>
      </c>
      <c r="M3561" s="2">
        <v>50119</v>
      </c>
      <c r="N3561" s="2" t="s">
        <v>9159</v>
      </c>
    </row>
    <row r="3562" spans="1:14" ht="156" hidden="1" x14ac:dyDescent="0.35">
      <c r="A3562" s="2" t="s">
        <v>9160</v>
      </c>
      <c r="B3562" s="2" t="s">
        <v>7893</v>
      </c>
      <c r="C3562" s="3">
        <v>44958</v>
      </c>
      <c r="D3562" s="2"/>
      <c r="E3562" s="2"/>
      <c r="F3562" s="2"/>
      <c r="G3562" s="2" t="s">
        <v>32</v>
      </c>
      <c r="H3562" s="2" t="s">
        <v>6198</v>
      </c>
      <c r="I3562" s="2" t="s">
        <v>20</v>
      </c>
      <c r="J3562" s="2" t="s">
        <v>8380</v>
      </c>
      <c r="K3562" s="2" t="s">
        <v>457</v>
      </c>
      <c r="L3562" s="2" t="s">
        <v>22</v>
      </c>
      <c r="M3562" s="2">
        <v>8800</v>
      </c>
      <c r="N3562" s="2" t="s">
        <v>1687</v>
      </c>
    </row>
    <row r="3563" spans="1:14" ht="156" hidden="1" x14ac:dyDescent="0.35">
      <c r="A3563" s="2" t="s">
        <v>9161</v>
      </c>
      <c r="B3563" s="2" t="s">
        <v>9162</v>
      </c>
      <c r="C3563" s="3">
        <v>44958</v>
      </c>
      <c r="D3563" s="2"/>
      <c r="E3563" s="2"/>
      <c r="F3563" s="2"/>
      <c r="G3563" s="2" t="s">
        <v>89</v>
      </c>
      <c r="H3563" s="2" t="s">
        <v>75</v>
      </c>
      <c r="I3563" s="2" t="s">
        <v>34</v>
      </c>
      <c r="J3563" s="2" t="s">
        <v>8380</v>
      </c>
      <c r="K3563" s="2" t="s">
        <v>1617</v>
      </c>
      <c r="L3563" s="2" t="s">
        <v>22</v>
      </c>
      <c r="M3563" s="2">
        <v>19240</v>
      </c>
      <c r="N3563" s="2" t="s">
        <v>9163</v>
      </c>
    </row>
    <row r="3564" spans="1:14" ht="130" hidden="1" x14ac:dyDescent="0.35">
      <c r="A3564" s="2" t="s">
        <v>9164</v>
      </c>
      <c r="B3564" s="2" t="s">
        <v>9165</v>
      </c>
      <c r="C3564" s="3">
        <v>44958</v>
      </c>
      <c r="D3564" s="2"/>
      <c r="E3564" s="2"/>
      <c r="F3564" s="2"/>
      <c r="G3564" s="2" t="s">
        <v>54</v>
      </c>
      <c r="H3564" s="2" t="s">
        <v>75</v>
      </c>
      <c r="I3564" s="2" t="s">
        <v>34</v>
      </c>
      <c r="J3564" s="2" t="s">
        <v>8380</v>
      </c>
      <c r="K3564" s="2" t="s">
        <v>64</v>
      </c>
      <c r="L3564" s="2" t="s">
        <v>22</v>
      </c>
      <c r="M3564" s="2">
        <v>6705</v>
      </c>
      <c r="N3564" s="2" t="s">
        <v>9166</v>
      </c>
    </row>
    <row r="3565" spans="1:14" ht="78" hidden="1" x14ac:dyDescent="0.35">
      <c r="A3565" s="2" t="s">
        <v>9167</v>
      </c>
      <c r="B3565" s="2" t="s">
        <v>9168</v>
      </c>
      <c r="C3565" s="3">
        <v>44957</v>
      </c>
      <c r="D3565" s="2"/>
      <c r="E3565" s="2"/>
      <c r="F3565" s="2"/>
      <c r="G3565" s="2" t="s">
        <v>401</v>
      </c>
      <c r="H3565" s="2" t="s">
        <v>637</v>
      </c>
      <c r="I3565" s="2" t="s">
        <v>20</v>
      </c>
      <c r="J3565" s="2" t="s">
        <v>8380</v>
      </c>
      <c r="K3565" s="2" t="s">
        <v>9169</v>
      </c>
      <c r="L3565" s="2" t="s">
        <v>22</v>
      </c>
      <c r="M3565" s="2">
        <v>47046.6</v>
      </c>
      <c r="N3565" s="2" t="s">
        <v>9170</v>
      </c>
    </row>
    <row r="3566" spans="1:14" ht="78" hidden="1" x14ac:dyDescent="0.35">
      <c r="A3566" s="2" t="s">
        <v>9167</v>
      </c>
      <c r="B3566" s="2" t="s">
        <v>9168</v>
      </c>
      <c r="C3566" s="3">
        <v>44957</v>
      </c>
      <c r="D3566" s="2"/>
      <c r="E3566" s="2"/>
      <c r="F3566" s="2"/>
      <c r="G3566" s="2" t="s">
        <v>401</v>
      </c>
      <c r="H3566" s="2" t="s">
        <v>637</v>
      </c>
      <c r="I3566" s="2" t="s">
        <v>20</v>
      </c>
      <c r="J3566" s="2" t="s">
        <v>8380</v>
      </c>
      <c r="K3566" s="2" t="s">
        <v>2668</v>
      </c>
      <c r="L3566" s="2" t="s">
        <v>22</v>
      </c>
      <c r="M3566" s="2">
        <v>47046.6</v>
      </c>
      <c r="N3566" s="2" t="s">
        <v>9170</v>
      </c>
    </row>
    <row r="3567" spans="1:14" ht="130" hidden="1" x14ac:dyDescent="0.35">
      <c r="A3567" s="2" t="s">
        <v>9171</v>
      </c>
      <c r="B3567" s="2" t="s">
        <v>8028</v>
      </c>
      <c r="C3567" s="3">
        <v>44957</v>
      </c>
      <c r="D3567" s="2"/>
      <c r="E3567" s="2"/>
      <c r="F3567" s="2"/>
      <c r="G3567" s="2" t="s">
        <v>223</v>
      </c>
      <c r="H3567" s="2" t="s">
        <v>638</v>
      </c>
      <c r="I3567" s="2" t="s">
        <v>34</v>
      </c>
      <c r="J3567" s="2" t="s">
        <v>8380</v>
      </c>
      <c r="K3567" s="2" t="s">
        <v>2908</v>
      </c>
      <c r="L3567" s="2" t="s">
        <v>22</v>
      </c>
      <c r="M3567" s="2">
        <v>4500</v>
      </c>
      <c r="N3567" s="2" t="s">
        <v>9172</v>
      </c>
    </row>
    <row r="3568" spans="1:14" ht="156" hidden="1" x14ac:dyDescent="0.35">
      <c r="A3568" s="2" t="s">
        <v>9173</v>
      </c>
      <c r="B3568" s="2" t="s">
        <v>9174</v>
      </c>
      <c r="C3568" s="3">
        <v>44957</v>
      </c>
      <c r="D3568" s="2"/>
      <c r="E3568" s="2"/>
      <c r="F3568" s="2"/>
      <c r="G3568" s="2" t="s">
        <v>89</v>
      </c>
      <c r="H3568" s="2" t="s">
        <v>75</v>
      </c>
      <c r="I3568" s="2" t="s">
        <v>34</v>
      </c>
      <c r="J3568" s="2" t="s">
        <v>8380</v>
      </c>
      <c r="K3568" s="2" t="s">
        <v>9175</v>
      </c>
      <c r="L3568" s="2" t="s">
        <v>22</v>
      </c>
      <c r="M3568" s="2">
        <v>33679</v>
      </c>
      <c r="N3568" s="2" t="s">
        <v>9176</v>
      </c>
    </row>
    <row r="3569" spans="1:14" ht="182" hidden="1" x14ac:dyDescent="0.35">
      <c r="A3569" s="2" t="s">
        <v>9177</v>
      </c>
      <c r="B3569" s="2" t="s">
        <v>9178</v>
      </c>
      <c r="C3569" s="3">
        <v>44957</v>
      </c>
      <c r="D3569" s="2"/>
      <c r="E3569" s="2"/>
      <c r="F3569" s="2"/>
      <c r="G3569" s="2" t="s">
        <v>74</v>
      </c>
      <c r="H3569" s="2" t="s">
        <v>75</v>
      </c>
      <c r="I3569" s="2" t="s">
        <v>34</v>
      </c>
      <c r="J3569" s="2" t="s">
        <v>8380</v>
      </c>
      <c r="K3569" s="2" t="s">
        <v>9179</v>
      </c>
      <c r="L3569" s="2" t="s">
        <v>22</v>
      </c>
      <c r="M3569" s="2">
        <v>62727</v>
      </c>
      <c r="N3569" s="2" t="s">
        <v>9180</v>
      </c>
    </row>
    <row r="3570" spans="1:14" ht="156" hidden="1" x14ac:dyDescent="0.35">
      <c r="A3570" s="2" t="s">
        <v>9181</v>
      </c>
      <c r="B3570" s="2" t="s">
        <v>9182</v>
      </c>
      <c r="C3570" s="3">
        <v>44957</v>
      </c>
      <c r="D3570" s="2"/>
      <c r="E3570" s="2"/>
      <c r="F3570" s="2"/>
      <c r="G3570" s="2" t="s">
        <v>54</v>
      </c>
      <c r="H3570" s="2" t="s">
        <v>75</v>
      </c>
      <c r="I3570" s="2" t="s">
        <v>34</v>
      </c>
      <c r="J3570" s="2" t="s">
        <v>8380</v>
      </c>
      <c r="K3570" s="2" t="s">
        <v>9183</v>
      </c>
      <c r="L3570" s="2" t="s">
        <v>22</v>
      </c>
      <c r="M3570" s="2">
        <v>12580</v>
      </c>
      <c r="N3570" s="2" t="s">
        <v>9184</v>
      </c>
    </row>
    <row r="3571" spans="1:14" ht="78" hidden="1" x14ac:dyDescent="0.35">
      <c r="A3571" s="2" t="s">
        <v>9185</v>
      </c>
      <c r="B3571" s="2" t="s">
        <v>7819</v>
      </c>
      <c r="C3571" s="3">
        <v>44956</v>
      </c>
      <c r="D3571" s="2"/>
      <c r="E3571" s="2"/>
      <c r="F3571" s="2"/>
      <c r="G3571" s="2" t="s">
        <v>144</v>
      </c>
      <c r="H3571" s="2" t="s">
        <v>789</v>
      </c>
      <c r="I3571" s="2" t="s">
        <v>20</v>
      </c>
      <c r="J3571" s="2" t="s">
        <v>8380</v>
      </c>
      <c r="K3571" s="2" t="s">
        <v>9186</v>
      </c>
      <c r="L3571" s="2" t="s">
        <v>22</v>
      </c>
      <c r="M3571" s="2">
        <v>2900</v>
      </c>
      <c r="N3571" s="2" t="s">
        <v>2436</v>
      </c>
    </row>
    <row r="3572" spans="1:14" ht="78" hidden="1" x14ac:dyDescent="0.35">
      <c r="A3572" s="2" t="s">
        <v>9185</v>
      </c>
      <c r="B3572" s="2" t="s">
        <v>7819</v>
      </c>
      <c r="C3572" s="3">
        <v>44956</v>
      </c>
      <c r="D3572" s="2"/>
      <c r="E3572" s="2"/>
      <c r="F3572" s="2"/>
      <c r="G3572" s="2" t="s">
        <v>144</v>
      </c>
      <c r="H3572" s="2" t="s">
        <v>789</v>
      </c>
      <c r="I3572" s="2" t="s">
        <v>20</v>
      </c>
      <c r="J3572" s="2" t="s">
        <v>8380</v>
      </c>
      <c r="K3572" s="2" t="s">
        <v>3441</v>
      </c>
      <c r="L3572" s="2" t="s">
        <v>22</v>
      </c>
      <c r="M3572" s="2">
        <v>2900</v>
      </c>
      <c r="N3572" s="2" t="s">
        <v>2436</v>
      </c>
    </row>
    <row r="3573" spans="1:14" ht="78" hidden="1" x14ac:dyDescent="0.35">
      <c r="A3573" s="2" t="s">
        <v>9185</v>
      </c>
      <c r="B3573" s="2" t="s">
        <v>7819</v>
      </c>
      <c r="C3573" s="3">
        <v>44956</v>
      </c>
      <c r="D3573" s="2"/>
      <c r="E3573" s="2"/>
      <c r="F3573" s="2"/>
      <c r="G3573" s="2" t="s">
        <v>144</v>
      </c>
      <c r="H3573" s="2" t="s">
        <v>789</v>
      </c>
      <c r="I3573" s="2" t="s">
        <v>20</v>
      </c>
      <c r="J3573" s="2" t="s">
        <v>8380</v>
      </c>
      <c r="K3573" s="2" t="s">
        <v>414</v>
      </c>
      <c r="L3573" s="2" t="s">
        <v>22</v>
      </c>
      <c r="M3573" s="2">
        <v>2900</v>
      </c>
      <c r="N3573" s="2" t="s">
        <v>2436</v>
      </c>
    </row>
    <row r="3574" spans="1:14" ht="130" hidden="1" x14ac:dyDescent="0.35">
      <c r="A3574" s="2" t="s">
        <v>9187</v>
      </c>
      <c r="B3574" s="2" t="s">
        <v>9188</v>
      </c>
      <c r="C3574" s="3">
        <v>44956</v>
      </c>
      <c r="D3574" s="2"/>
      <c r="E3574" s="2"/>
      <c r="F3574" s="2"/>
      <c r="G3574" s="2" t="s">
        <v>85</v>
      </c>
      <c r="H3574" s="2" t="s">
        <v>75</v>
      </c>
      <c r="I3574" s="2" t="s">
        <v>34</v>
      </c>
      <c r="J3574" s="2" t="s">
        <v>8380</v>
      </c>
      <c r="K3574" s="2" t="s">
        <v>9189</v>
      </c>
      <c r="L3574" s="2" t="s">
        <v>22</v>
      </c>
      <c r="M3574" s="2">
        <v>192568</v>
      </c>
      <c r="N3574" s="2" t="s">
        <v>737</v>
      </c>
    </row>
    <row r="3575" spans="1:14" ht="130" hidden="1" x14ac:dyDescent="0.35">
      <c r="A3575" s="2" t="s">
        <v>9190</v>
      </c>
      <c r="B3575" s="2" t="s">
        <v>9191</v>
      </c>
      <c r="C3575" s="3">
        <v>44956</v>
      </c>
      <c r="D3575" s="2"/>
      <c r="E3575" s="2"/>
      <c r="F3575" s="2"/>
      <c r="G3575" s="2"/>
      <c r="H3575" s="2" t="s">
        <v>75</v>
      </c>
      <c r="I3575" s="2" t="s">
        <v>34</v>
      </c>
      <c r="J3575" s="2" t="s">
        <v>8380</v>
      </c>
      <c r="K3575" s="2" t="s">
        <v>9192</v>
      </c>
      <c r="L3575" s="2" t="s">
        <v>22</v>
      </c>
      <c r="M3575" s="2">
        <v>44965</v>
      </c>
      <c r="N3575" s="2" t="s">
        <v>8667</v>
      </c>
    </row>
    <row r="3576" spans="1:14" ht="78" hidden="1" x14ac:dyDescent="0.35">
      <c r="A3576" s="2" t="s">
        <v>9193</v>
      </c>
      <c r="B3576" s="2" t="s">
        <v>9194</v>
      </c>
      <c r="C3576" s="3">
        <v>44956</v>
      </c>
      <c r="D3576" s="2"/>
      <c r="E3576" s="2"/>
      <c r="F3576" s="2"/>
      <c r="G3576" s="2" t="s">
        <v>401</v>
      </c>
      <c r="H3576" s="2" t="s">
        <v>206</v>
      </c>
      <c r="I3576" s="2" t="s">
        <v>34</v>
      </c>
      <c r="J3576" s="2" t="s">
        <v>8380</v>
      </c>
      <c r="K3576" s="2" t="s">
        <v>9195</v>
      </c>
      <c r="L3576" s="2" t="s">
        <v>22</v>
      </c>
      <c r="M3576" s="2">
        <v>112505.09</v>
      </c>
      <c r="N3576" s="2" t="s">
        <v>197</v>
      </c>
    </row>
    <row r="3577" spans="1:14" ht="156" hidden="1" x14ac:dyDescent="0.35">
      <c r="A3577" s="2" t="s">
        <v>9196</v>
      </c>
      <c r="B3577" s="2" t="s">
        <v>9197</v>
      </c>
      <c r="C3577" s="3">
        <v>44956</v>
      </c>
      <c r="D3577" s="2"/>
      <c r="E3577" s="2"/>
      <c r="F3577" s="2"/>
      <c r="G3577" s="2" t="s">
        <v>89</v>
      </c>
      <c r="H3577" s="2" t="s">
        <v>75</v>
      </c>
      <c r="I3577" s="2" t="s">
        <v>34</v>
      </c>
      <c r="J3577" s="2" t="s">
        <v>8380</v>
      </c>
      <c r="K3577" s="2" t="s">
        <v>5443</v>
      </c>
      <c r="L3577" s="2" t="s">
        <v>22</v>
      </c>
      <c r="M3577" s="2">
        <v>143860</v>
      </c>
      <c r="N3577" s="2" t="s">
        <v>154</v>
      </c>
    </row>
    <row r="3578" spans="1:14" ht="104" hidden="1" x14ac:dyDescent="0.35">
      <c r="A3578" s="2" t="s">
        <v>9198</v>
      </c>
      <c r="B3578" s="2" t="s">
        <v>9199</v>
      </c>
      <c r="C3578" s="3">
        <v>44956</v>
      </c>
      <c r="D3578" s="2"/>
      <c r="E3578" s="2"/>
      <c r="F3578" s="2"/>
      <c r="G3578" s="2" t="s">
        <v>441</v>
      </c>
      <c r="H3578" s="2" t="s">
        <v>75</v>
      </c>
      <c r="I3578" s="2" t="s">
        <v>34</v>
      </c>
      <c r="J3578" s="2" t="s">
        <v>8380</v>
      </c>
      <c r="K3578" s="2" t="s">
        <v>9200</v>
      </c>
      <c r="L3578" s="2" t="s">
        <v>22</v>
      </c>
      <c r="M3578" s="2">
        <v>100090</v>
      </c>
      <c r="N3578" s="2" t="s">
        <v>180</v>
      </c>
    </row>
    <row r="3579" spans="1:14" ht="156" hidden="1" x14ac:dyDescent="0.35">
      <c r="A3579" s="2" t="s">
        <v>9201</v>
      </c>
      <c r="B3579" s="2" t="s">
        <v>9202</v>
      </c>
      <c r="C3579" s="3">
        <v>44956</v>
      </c>
      <c r="D3579" s="2"/>
      <c r="E3579" s="2"/>
      <c r="F3579" s="2"/>
      <c r="G3579" s="2" t="s">
        <v>89</v>
      </c>
      <c r="H3579" s="2" t="s">
        <v>45</v>
      </c>
      <c r="I3579" s="2" t="s">
        <v>34</v>
      </c>
      <c r="J3579" s="2" t="s">
        <v>8380</v>
      </c>
      <c r="K3579" s="2" t="s">
        <v>457</v>
      </c>
      <c r="L3579" s="2" t="s">
        <v>22</v>
      </c>
      <c r="M3579" s="2">
        <v>42785</v>
      </c>
      <c r="N3579" s="2" t="s">
        <v>9203</v>
      </c>
    </row>
    <row r="3580" spans="1:14" ht="130" hidden="1" x14ac:dyDescent="0.35">
      <c r="A3580" s="2" t="s">
        <v>9204</v>
      </c>
      <c r="B3580" s="2" t="s">
        <v>8028</v>
      </c>
      <c r="C3580" s="3">
        <v>44956</v>
      </c>
      <c r="D3580" s="2"/>
      <c r="E3580" s="2"/>
      <c r="F3580" s="2"/>
      <c r="G3580" s="2" t="s">
        <v>311</v>
      </c>
      <c r="H3580" s="2" t="s">
        <v>638</v>
      </c>
      <c r="I3580" s="2" t="s">
        <v>34</v>
      </c>
      <c r="J3580" s="2" t="s">
        <v>8380</v>
      </c>
      <c r="K3580" s="2" t="s">
        <v>314</v>
      </c>
      <c r="L3580" s="2" t="s">
        <v>22</v>
      </c>
      <c r="M3580" s="2">
        <v>32400</v>
      </c>
      <c r="N3580" s="2" t="s">
        <v>7921</v>
      </c>
    </row>
    <row r="3581" spans="1:14" ht="130" hidden="1" x14ac:dyDescent="0.35">
      <c r="A3581" s="2" t="s">
        <v>9205</v>
      </c>
      <c r="B3581" s="2" t="s">
        <v>8028</v>
      </c>
      <c r="C3581" s="3">
        <v>44956</v>
      </c>
      <c r="D3581" s="2"/>
      <c r="E3581" s="2"/>
      <c r="F3581" s="2"/>
      <c r="G3581" s="2" t="s">
        <v>401</v>
      </c>
      <c r="H3581" s="2" t="s">
        <v>402</v>
      </c>
      <c r="I3581" s="2" t="s">
        <v>34</v>
      </c>
      <c r="J3581" s="2" t="s">
        <v>8380</v>
      </c>
      <c r="K3581" s="2" t="s">
        <v>630</v>
      </c>
      <c r="L3581" s="2" t="s">
        <v>22</v>
      </c>
      <c r="M3581" s="2">
        <v>38800</v>
      </c>
      <c r="N3581" s="2" t="s">
        <v>3567</v>
      </c>
    </row>
    <row r="3582" spans="1:14" ht="130" hidden="1" x14ac:dyDescent="0.35">
      <c r="A3582" s="2" t="s">
        <v>9206</v>
      </c>
      <c r="B3582" s="2" t="s">
        <v>8028</v>
      </c>
      <c r="C3582" s="3">
        <v>44956</v>
      </c>
      <c r="D3582" s="2"/>
      <c r="E3582" s="2"/>
      <c r="F3582" s="2"/>
      <c r="G3582" s="2" t="s">
        <v>311</v>
      </c>
      <c r="H3582" s="2" t="s">
        <v>479</v>
      </c>
      <c r="I3582" s="2" t="s">
        <v>34</v>
      </c>
      <c r="J3582" s="2" t="s">
        <v>8380</v>
      </c>
      <c r="K3582" s="2" t="s">
        <v>1817</v>
      </c>
      <c r="L3582" s="2" t="s">
        <v>22</v>
      </c>
      <c r="M3582" s="2">
        <v>47000</v>
      </c>
      <c r="N3582" s="2" t="s">
        <v>665</v>
      </c>
    </row>
    <row r="3583" spans="1:14" ht="130" hidden="1" x14ac:dyDescent="0.35">
      <c r="A3583" s="2" t="s">
        <v>9207</v>
      </c>
      <c r="B3583" s="2" t="s">
        <v>8028</v>
      </c>
      <c r="C3583" s="3">
        <v>44956</v>
      </c>
      <c r="D3583" s="2"/>
      <c r="E3583" s="2"/>
      <c r="F3583" s="2"/>
      <c r="G3583" s="2" t="s">
        <v>223</v>
      </c>
      <c r="H3583" s="2" t="s">
        <v>638</v>
      </c>
      <c r="I3583" s="2" t="s">
        <v>34</v>
      </c>
      <c r="J3583" s="2" t="s">
        <v>8380</v>
      </c>
      <c r="K3583" s="2" t="s">
        <v>414</v>
      </c>
      <c r="L3583" s="2" t="s">
        <v>22</v>
      </c>
      <c r="M3583" s="2">
        <v>4400</v>
      </c>
      <c r="N3583" s="2" t="s">
        <v>9208</v>
      </c>
    </row>
    <row r="3584" spans="1:14" ht="130" hidden="1" x14ac:dyDescent="0.35">
      <c r="A3584" s="2" t="s">
        <v>9209</v>
      </c>
      <c r="B3584" s="2" t="s">
        <v>8028</v>
      </c>
      <c r="C3584" s="3">
        <v>44956</v>
      </c>
      <c r="D3584" s="2"/>
      <c r="E3584" s="2"/>
      <c r="F3584" s="2"/>
      <c r="G3584" s="2" t="s">
        <v>311</v>
      </c>
      <c r="H3584" s="2" t="s">
        <v>638</v>
      </c>
      <c r="I3584" s="2" t="s">
        <v>34</v>
      </c>
      <c r="J3584" s="2" t="s">
        <v>8380</v>
      </c>
      <c r="K3584" s="2" t="s">
        <v>314</v>
      </c>
      <c r="L3584" s="2" t="s">
        <v>22</v>
      </c>
      <c r="M3584" s="2">
        <v>32400</v>
      </c>
      <c r="N3584" s="2" t="s">
        <v>7921</v>
      </c>
    </row>
    <row r="3585" spans="1:14" ht="156" hidden="1" x14ac:dyDescent="0.35">
      <c r="A3585" s="2" t="s">
        <v>9210</v>
      </c>
      <c r="B3585" s="2" t="s">
        <v>9211</v>
      </c>
      <c r="C3585" s="3">
        <v>44956</v>
      </c>
      <c r="D3585" s="2"/>
      <c r="E3585" s="2"/>
      <c r="F3585" s="2"/>
      <c r="G3585" s="2" t="s">
        <v>85</v>
      </c>
      <c r="H3585" s="2" t="s">
        <v>75</v>
      </c>
      <c r="I3585" s="2" t="s">
        <v>34</v>
      </c>
      <c r="J3585" s="2" t="s">
        <v>8380</v>
      </c>
      <c r="K3585" s="2" t="s">
        <v>3228</v>
      </c>
      <c r="L3585" s="2" t="s">
        <v>22</v>
      </c>
      <c r="M3585" s="2">
        <v>63374</v>
      </c>
      <c r="N3585" s="2" t="s">
        <v>9212</v>
      </c>
    </row>
    <row r="3586" spans="1:14" ht="182" hidden="1" x14ac:dyDescent="0.35">
      <c r="A3586" s="2" t="s">
        <v>9213</v>
      </c>
      <c r="B3586" s="2" t="s">
        <v>9214</v>
      </c>
      <c r="C3586" s="3">
        <v>44956</v>
      </c>
      <c r="D3586" s="2"/>
      <c r="E3586" s="2"/>
      <c r="F3586" s="2"/>
      <c r="G3586" s="2" t="s">
        <v>205</v>
      </c>
      <c r="H3586" s="2" t="s">
        <v>894</v>
      </c>
      <c r="I3586" s="2" t="s">
        <v>20</v>
      </c>
      <c r="J3586" s="2" t="s">
        <v>8380</v>
      </c>
      <c r="K3586" s="2" t="s">
        <v>1380</v>
      </c>
      <c r="L3586" s="2" t="s">
        <v>22</v>
      </c>
      <c r="M3586" s="2">
        <v>81000</v>
      </c>
      <c r="N3586" s="2" t="s">
        <v>3848</v>
      </c>
    </row>
    <row r="3587" spans="1:14" ht="156" hidden="1" x14ac:dyDescent="0.35">
      <c r="A3587" s="2" t="s">
        <v>9215</v>
      </c>
      <c r="B3587" s="2" t="s">
        <v>9216</v>
      </c>
      <c r="C3587" s="3">
        <v>44954</v>
      </c>
      <c r="D3587" s="2"/>
      <c r="E3587" s="2"/>
      <c r="F3587" s="2"/>
      <c r="G3587" s="2" t="s">
        <v>401</v>
      </c>
      <c r="H3587" s="2" t="s">
        <v>750</v>
      </c>
      <c r="I3587" s="2" t="s">
        <v>34</v>
      </c>
      <c r="J3587" s="2" t="s">
        <v>8380</v>
      </c>
      <c r="K3587" s="2" t="s">
        <v>3421</v>
      </c>
      <c r="L3587" s="2" t="s">
        <v>22</v>
      </c>
      <c r="M3587" s="2">
        <v>46800</v>
      </c>
      <c r="N3587" s="2" t="s">
        <v>3671</v>
      </c>
    </row>
    <row r="3588" spans="1:14" ht="130" hidden="1" x14ac:dyDescent="0.35">
      <c r="A3588" s="2" t="s">
        <v>9217</v>
      </c>
      <c r="B3588" s="2" t="s">
        <v>8028</v>
      </c>
      <c r="C3588" s="3">
        <v>44954</v>
      </c>
      <c r="D3588" s="2"/>
      <c r="E3588" s="2"/>
      <c r="F3588" s="2"/>
      <c r="G3588" s="2" t="s">
        <v>32</v>
      </c>
      <c r="H3588" s="2" t="s">
        <v>2657</v>
      </c>
      <c r="I3588" s="2" t="s">
        <v>34</v>
      </c>
      <c r="J3588" s="2" t="s">
        <v>8380</v>
      </c>
      <c r="K3588" s="2" t="s">
        <v>1281</v>
      </c>
      <c r="L3588" s="2" t="s">
        <v>22</v>
      </c>
      <c r="M3588" s="2">
        <v>41949.15</v>
      </c>
      <c r="N3588" s="2" t="s">
        <v>9218</v>
      </c>
    </row>
    <row r="3589" spans="1:14" ht="104" hidden="1" x14ac:dyDescent="0.35">
      <c r="A3589" s="2" t="s">
        <v>9219</v>
      </c>
      <c r="B3589" s="2" t="s">
        <v>9220</v>
      </c>
      <c r="C3589" s="3">
        <v>44953</v>
      </c>
      <c r="D3589" s="2"/>
      <c r="E3589" s="2"/>
      <c r="F3589" s="2"/>
      <c r="G3589" s="2" t="s">
        <v>401</v>
      </c>
      <c r="H3589" s="2" t="s">
        <v>750</v>
      </c>
      <c r="I3589" s="2" t="s">
        <v>20</v>
      </c>
      <c r="J3589" s="2" t="s">
        <v>8380</v>
      </c>
      <c r="K3589" s="2" t="s">
        <v>629</v>
      </c>
      <c r="L3589" s="2" t="s">
        <v>22</v>
      </c>
      <c r="M3589" s="2">
        <v>32040</v>
      </c>
      <c r="N3589" s="2" t="s">
        <v>3150</v>
      </c>
    </row>
    <row r="3590" spans="1:14" ht="156" hidden="1" x14ac:dyDescent="0.35">
      <c r="A3590" s="2" t="s">
        <v>9221</v>
      </c>
      <c r="B3590" s="2" t="s">
        <v>9222</v>
      </c>
      <c r="C3590" s="3">
        <v>44953</v>
      </c>
      <c r="D3590" s="2"/>
      <c r="E3590" s="2"/>
      <c r="F3590" s="2"/>
      <c r="G3590" s="2" t="s">
        <v>311</v>
      </c>
      <c r="H3590" s="2" t="s">
        <v>2706</v>
      </c>
      <c r="I3590" s="2" t="s">
        <v>34</v>
      </c>
      <c r="J3590" s="2" t="s">
        <v>8380</v>
      </c>
      <c r="K3590" s="2" t="s">
        <v>9223</v>
      </c>
      <c r="L3590" s="2" t="s">
        <v>22</v>
      </c>
      <c r="M3590" s="2">
        <v>1120056</v>
      </c>
      <c r="N3590" s="2" t="s">
        <v>1944</v>
      </c>
    </row>
    <row r="3591" spans="1:14" ht="130" hidden="1" x14ac:dyDescent="0.35">
      <c r="A3591" s="2" t="s">
        <v>9224</v>
      </c>
      <c r="B3591" s="2" t="s">
        <v>9225</v>
      </c>
      <c r="C3591" s="3">
        <v>44953</v>
      </c>
      <c r="D3591" s="2"/>
      <c r="E3591" s="2"/>
      <c r="F3591" s="2"/>
      <c r="G3591" s="2" t="s">
        <v>74</v>
      </c>
      <c r="H3591" s="2" t="s">
        <v>75</v>
      </c>
      <c r="I3591" s="2" t="s">
        <v>34</v>
      </c>
      <c r="J3591" s="2" t="s">
        <v>8380</v>
      </c>
      <c r="K3591" s="2" t="s">
        <v>8575</v>
      </c>
      <c r="L3591" s="2" t="s">
        <v>22</v>
      </c>
      <c r="M3591" s="2">
        <v>94920</v>
      </c>
      <c r="N3591" s="2" t="s">
        <v>9226</v>
      </c>
    </row>
    <row r="3592" spans="1:14" ht="130" hidden="1" x14ac:dyDescent="0.35">
      <c r="A3592" s="2" t="s">
        <v>9227</v>
      </c>
      <c r="B3592" s="2" t="s">
        <v>9228</v>
      </c>
      <c r="C3592" s="3">
        <v>44953</v>
      </c>
      <c r="D3592" s="2"/>
      <c r="E3592" s="2"/>
      <c r="F3592" s="2"/>
      <c r="G3592" s="2" t="s">
        <v>18</v>
      </c>
      <c r="H3592" s="2" t="s">
        <v>380</v>
      </c>
      <c r="I3592" s="2" t="s">
        <v>34</v>
      </c>
      <c r="J3592" s="2" t="s">
        <v>8380</v>
      </c>
      <c r="K3592" s="2" t="s">
        <v>2668</v>
      </c>
      <c r="L3592" s="2" t="s">
        <v>22</v>
      </c>
      <c r="M3592" s="2">
        <v>50576</v>
      </c>
      <c r="N3592" s="2" t="s">
        <v>9229</v>
      </c>
    </row>
    <row r="3593" spans="1:14" ht="182" hidden="1" x14ac:dyDescent="0.35">
      <c r="A3593" s="2" t="s">
        <v>9230</v>
      </c>
      <c r="B3593" s="2" t="s">
        <v>9231</v>
      </c>
      <c r="C3593" s="3">
        <v>44953</v>
      </c>
      <c r="D3593" s="2"/>
      <c r="E3593" s="2"/>
      <c r="F3593" s="2"/>
      <c r="G3593" s="2" t="s">
        <v>50</v>
      </c>
      <c r="H3593" s="2" t="s">
        <v>3810</v>
      </c>
      <c r="I3593" s="2" t="s">
        <v>34</v>
      </c>
      <c r="J3593" s="2" t="s">
        <v>8380</v>
      </c>
      <c r="K3593" s="2" t="s">
        <v>9232</v>
      </c>
      <c r="L3593" s="2" t="s">
        <v>22</v>
      </c>
      <c r="M3593" s="2">
        <v>191146</v>
      </c>
      <c r="N3593" s="2" t="s">
        <v>737</v>
      </c>
    </row>
    <row r="3594" spans="1:14" ht="182" hidden="1" x14ac:dyDescent="0.35">
      <c r="A3594" s="2" t="s">
        <v>9233</v>
      </c>
      <c r="B3594" s="2" t="s">
        <v>9234</v>
      </c>
      <c r="C3594" s="3">
        <v>44953</v>
      </c>
      <c r="D3594" s="2"/>
      <c r="E3594" s="2"/>
      <c r="F3594" s="2"/>
      <c r="G3594" s="2" t="s">
        <v>85</v>
      </c>
      <c r="H3594" s="2" t="s">
        <v>75</v>
      </c>
      <c r="I3594" s="2" t="s">
        <v>34</v>
      </c>
      <c r="J3594" s="2" t="s">
        <v>8380</v>
      </c>
      <c r="K3594" s="2" t="s">
        <v>9235</v>
      </c>
      <c r="L3594" s="2" t="s">
        <v>22</v>
      </c>
      <c r="M3594" s="2">
        <v>358297</v>
      </c>
      <c r="N3594" s="2" t="s">
        <v>745</v>
      </c>
    </row>
    <row r="3595" spans="1:14" ht="182" hidden="1" x14ac:dyDescent="0.35">
      <c r="A3595" s="2" t="s">
        <v>9236</v>
      </c>
      <c r="B3595" s="2" t="s">
        <v>9237</v>
      </c>
      <c r="C3595" s="3">
        <v>44953</v>
      </c>
      <c r="D3595" s="2"/>
      <c r="E3595" s="2"/>
      <c r="F3595" s="2"/>
      <c r="G3595" s="2" t="s">
        <v>168</v>
      </c>
      <c r="H3595" s="2" t="s">
        <v>4521</v>
      </c>
      <c r="I3595" s="2" t="s">
        <v>34</v>
      </c>
      <c r="J3595" s="2" t="s">
        <v>8380</v>
      </c>
      <c r="K3595" s="2" t="s">
        <v>9238</v>
      </c>
      <c r="L3595" s="2" t="s">
        <v>22</v>
      </c>
      <c r="M3595" s="2">
        <v>256820</v>
      </c>
      <c r="N3595" s="2" t="s">
        <v>746</v>
      </c>
    </row>
    <row r="3596" spans="1:14" ht="156" hidden="1" x14ac:dyDescent="0.35">
      <c r="A3596" s="2" t="s">
        <v>9239</v>
      </c>
      <c r="B3596" s="2" t="s">
        <v>9240</v>
      </c>
      <c r="C3596" s="3">
        <v>44953</v>
      </c>
      <c r="D3596" s="2"/>
      <c r="E3596" s="2"/>
      <c r="F3596" s="2"/>
      <c r="G3596" s="2" t="s">
        <v>178</v>
      </c>
      <c r="H3596" s="2" t="s">
        <v>75</v>
      </c>
      <c r="I3596" s="2" t="s">
        <v>34</v>
      </c>
      <c r="J3596" s="2" t="s">
        <v>8380</v>
      </c>
      <c r="K3596" s="2" t="s">
        <v>9241</v>
      </c>
      <c r="L3596" s="2" t="s">
        <v>22</v>
      </c>
      <c r="M3596" s="2">
        <v>82160</v>
      </c>
      <c r="N3596" s="2" t="s">
        <v>9242</v>
      </c>
    </row>
    <row r="3597" spans="1:14" ht="130" hidden="1" x14ac:dyDescent="0.35">
      <c r="A3597" s="2" t="s">
        <v>9243</v>
      </c>
      <c r="B3597" s="2" t="s">
        <v>8028</v>
      </c>
      <c r="C3597" s="3">
        <v>44951</v>
      </c>
      <c r="D3597" s="2"/>
      <c r="E3597" s="2"/>
      <c r="F3597" s="2"/>
      <c r="G3597" s="2" t="s">
        <v>401</v>
      </c>
      <c r="H3597" s="2" t="s">
        <v>637</v>
      </c>
      <c r="I3597" s="2" t="s">
        <v>34</v>
      </c>
      <c r="J3597" s="2" t="s">
        <v>8380</v>
      </c>
      <c r="K3597" s="2" t="s">
        <v>414</v>
      </c>
      <c r="L3597" s="2" t="s">
        <v>22</v>
      </c>
      <c r="M3597" s="2">
        <v>21600</v>
      </c>
      <c r="N3597" s="2" t="s">
        <v>961</v>
      </c>
    </row>
    <row r="3598" spans="1:14" ht="130" hidden="1" x14ac:dyDescent="0.35">
      <c r="A3598" s="2" t="s">
        <v>9244</v>
      </c>
      <c r="B3598" s="2" t="s">
        <v>8028</v>
      </c>
      <c r="C3598" s="3">
        <v>44951</v>
      </c>
      <c r="D3598" s="2"/>
      <c r="E3598" s="2"/>
      <c r="F3598" s="2"/>
      <c r="G3598" s="2" t="s">
        <v>311</v>
      </c>
      <c r="H3598" s="2" t="s">
        <v>479</v>
      </c>
      <c r="I3598" s="2" t="s">
        <v>34</v>
      </c>
      <c r="J3598" s="2" t="s">
        <v>8380</v>
      </c>
      <c r="K3598" s="2" t="s">
        <v>207</v>
      </c>
      <c r="L3598" s="2" t="s">
        <v>22</v>
      </c>
      <c r="M3598" s="2">
        <v>27000</v>
      </c>
      <c r="N3598" s="2" t="s">
        <v>2639</v>
      </c>
    </row>
    <row r="3599" spans="1:14" ht="156" hidden="1" x14ac:dyDescent="0.35">
      <c r="A3599" s="2" t="s">
        <v>9245</v>
      </c>
      <c r="B3599" s="2" t="s">
        <v>9246</v>
      </c>
      <c r="C3599" s="3">
        <v>44951</v>
      </c>
      <c r="D3599" s="2"/>
      <c r="E3599" s="2"/>
      <c r="F3599" s="2"/>
      <c r="G3599" s="2" t="s">
        <v>89</v>
      </c>
      <c r="H3599" s="2" t="s">
        <v>75</v>
      </c>
      <c r="I3599" s="2" t="s">
        <v>34</v>
      </c>
      <c r="J3599" s="2" t="s">
        <v>8380</v>
      </c>
      <c r="K3599" s="2" t="s">
        <v>3967</v>
      </c>
      <c r="L3599" s="2" t="s">
        <v>22</v>
      </c>
      <c r="M3599" s="2">
        <v>1335482</v>
      </c>
      <c r="N3599" s="2" t="s">
        <v>1391</v>
      </c>
    </row>
    <row r="3600" spans="1:14" ht="156" hidden="1" x14ac:dyDescent="0.35">
      <c r="A3600" s="2" t="s">
        <v>9247</v>
      </c>
      <c r="B3600" s="2" t="s">
        <v>9248</v>
      </c>
      <c r="C3600" s="3">
        <v>44951</v>
      </c>
      <c r="D3600" s="2"/>
      <c r="E3600" s="2"/>
      <c r="F3600" s="2"/>
      <c r="G3600" s="2" t="s">
        <v>89</v>
      </c>
      <c r="H3600" s="2" t="s">
        <v>1747</v>
      </c>
      <c r="I3600" s="2" t="s">
        <v>34</v>
      </c>
      <c r="J3600" s="2" t="s">
        <v>8380</v>
      </c>
      <c r="K3600" s="2" t="s">
        <v>9249</v>
      </c>
      <c r="L3600" s="2" t="s">
        <v>22</v>
      </c>
      <c r="M3600" s="2">
        <v>27900</v>
      </c>
      <c r="N3600" s="2" t="s">
        <v>8127</v>
      </c>
    </row>
    <row r="3601" spans="1:14" ht="130" hidden="1" x14ac:dyDescent="0.35">
      <c r="A3601" s="2" t="s">
        <v>9250</v>
      </c>
      <c r="B3601" s="2" t="s">
        <v>9251</v>
      </c>
      <c r="C3601" s="3">
        <v>44950</v>
      </c>
      <c r="D3601" s="2"/>
      <c r="E3601" s="2"/>
      <c r="F3601" s="2"/>
      <c r="G3601" s="2" t="s">
        <v>32</v>
      </c>
      <c r="H3601" s="2" t="s">
        <v>75</v>
      </c>
      <c r="I3601" s="2" t="s">
        <v>34</v>
      </c>
      <c r="J3601" s="2" t="s">
        <v>8380</v>
      </c>
      <c r="K3601" s="2" t="s">
        <v>9252</v>
      </c>
      <c r="L3601" s="2" t="s">
        <v>22</v>
      </c>
      <c r="M3601" s="2">
        <v>46180</v>
      </c>
      <c r="N3601" s="2" t="s">
        <v>8864</v>
      </c>
    </row>
    <row r="3602" spans="1:14" ht="130" hidden="1" x14ac:dyDescent="0.35">
      <c r="A3602" s="2" t="s">
        <v>9253</v>
      </c>
      <c r="B3602" s="2" t="s">
        <v>8028</v>
      </c>
      <c r="C3602" s="3">
        <v>44950</v>
      </c>
      <c r="D3602" s="2"/>
      <c r="E3602" s="2"/>
      <c r="F3602" s="2"/>
      <c r="G3602" s="2" t="s">
        <v>401</v>
      </c>
      <c r="H3602" s="2" t="s">
        <v>637</v>
      </c>
      <c r="I3602" s="2" t="s">
        <v>20</v>
      </c>
      <c r="J3602" s="2" t="s">
        <v>8380</v>
      </c>
      <c r="K3602" s="2" t="s">
        <v>414</v>
      </c>
      <c r="L3602" s="2" t="s">
        <v>22</v>
      </c>
      <c r="M3602" s="2">
        <v>25000</v>
      </c>
      <c r="N3602" s="2" t="s">
        <v>7784</v>
      </c>
    </row>
    <row r="3603" spans="1:14" ht="130" hidden="1" x14ac:dyDescent="0.35">
      <c r="A3603" s="2" t="s">
        <v>9254</v>
      </c>
      <c r="B3603" s="2" t="s">
        <v>8028</v>
      </c>
      <c r="C3603" s="3">
        <v>44950</v>
      </c>
      <c r="D3603" s="2"/>
      <c r="E3603" s="2"/>
      <c r="F3603" s="2"/>
      <c r="G3603" s="2" t="s">
        <v>32</v>
      </c>
      <c r="H3603" s="2" t="s">
        <v>2657</v>
      </c>
      <c r="I3603" s="2" t="s">
        <v>34</v>
      </c>
      <c r="J3603" s="2" t="s">
        <v>8380</v>
      </c>
      <c r="K3603" s="2" t="s">
        <v>207</v>
      </c>
      <c r="L3603" s="2" t="s">
        <v>22</v>
      </c>
      <c r="M3603" s="2">
        <v>95700</v>
      </c>
      <c r="N3603" s="2" t="s">
        <v>9255</v>
      </c>
    </row>
    <row r="3604" spans="1:14" ht="78" hidden="1" x14ac:dyDescent="0.35">
      <c r="A3604" s="2" t="s">
        <v>9256</v>
      </c>
      <c r="B3604" s="2" t="s">
        <v>9257</v>
      </c>
      <c r="C3604" s="3">
        <v>44949</v>
      </c>
      <c r="D3604" s="2"/>
      <c r="E3604" s="2"/>
      <c r="F3604" s="2"/>
      <c r="G3604" s="2" t="s">
        <v>89</v>
      </c>
      <c r="H3604" s="2" t="s">
        <v>75</v>
      </c>
      <c r="I3604" s="2" t="s">
        <v>34</v>
      </c>
      <c r="J3604" s="2" t="s">
        <v>8380</v>
      </c>
      <c r="K3604" s="2" t="s">
        <v>9258</v>
      </c>
      <c r="L3604" s="2" t="s">
        <v>22</v>
      </c>
      <c r="M3604" s="2">
        <v>40393</v>
      </c>
      <c r="N3604" s="2" t="s">
        <v>9259</v>
      </c>
    </row>
    <row r="3605" spans="1:14" ht="78" hidden="1" x14ac:dyDescent="0.35">
      <c r="A3605" s="2" t="s">
        <v>9260</v>
      </c>
      <c r="B3605" s="2" t="s">
        <v>7819</v>
      </c>
      <c r="C3605" s="3">
        <v>44949</v>
      </c>
      <c r="D3605" s="2"/>
      <c r="E3605" s="2"/>
      <c r="F3605" s="2"/>
      <c r="G3605" s="2" t="s">
        <v>144</v>
      </c>
      <c r="H3605" s="2" t="s">
        <v>789</v>
      </c>
      <c r="I3605" s="2" t="s">
        <v>20</v>
      </c>
      <c r="J3605" s="2" t="s">
        <v>8380</v>
      </c>
      <c r="K3605" s="2" t="s">
        <v>747</v>
      </c>
      <c r="L3605" s="2" t="s">
        <v>22</v>
      </c>
      <c r="M3605" s="2">
        <v>4000</v>
      </c>
      <c r="N3605" s="2" t="s">
        <v>9261</v>
      </c>
    </row>
    <row r="3606" spans="1:14" ht="156" hidden="1" x14ac:dyDescent="0.35">
      <c r="A3606" s="2" t="s">
        <v>9262</v>
      </c>
      <c r="B3606" s="2" t="s">
        <v>7893</v>
      </c>
      <c r="C3606" s="3">
        <v>44949</v>
      </c>
      <c r="D3606" s="2"/>
      <c r="E3606" s="2"/>
      <c r="F3606" s="2"/>
      <c r="G3606" s="2" t="s">
        <v>205</v>
      </c>
      <c r="H3606" s="2" t="s">
        <v>75</v>
      </c>
      <c r="I3606" s="2" t="s">
        <v>34</v>
      </c>
      <c r="J3606" s="2" t="s">
        <v>8380</v>
      </c>
      <c r="K3606" s="2" t="s">
        <v>414</v>
      </c>
      <c r="L3606" s="2" t="s">
        <v>22</v>
      </c>
      <c r="M3606" s="2">
        <v>16802</v>
      </c>
      <c r="N3606" s="2" t="s">
        <v>9263</v>
      </c>
    </row>
    <row r="3607" spans="1:14" ht="156" hidden="1" x14ac:dyDescent="0.35">
      <c r="A3607" s="2" t="s">
        <v>9264</v>
      </c>
      <c r="B3607" s="2" t="s">
        <v>7893</v>
      </c>
      <c r="C3607" s="3">
        <v>44949</v>
      </c>
      <c r="D3607" s="2"/>
      <c r="E3607" s="2"/>
      <c r="F3607" s="2"/>
      <c r="G3607" s="2" t="s">
        <v>602</v>
      </c>
      <c r="H3607" s="2" t="s">
        <v>778</v>
      </c>
      <c r="I3607" s="2" t="s">
        <v>20</v>
      </c>
      <c r="J3607" s="2" t="s">
        <v>8380</v>
      </c>
      <c r="K3607" s="2" t="s">
        <v>457</v>
      </c>
      <c r="L3607" s="2" t="s">
        <v>22</v>
      </c>
      <c r="M3607" s="2">
        <v>87000</v>
      </c>
      <c r="N3607" s="2" t="s">
        <v>9265</v>
      </c>
    </row>
    <row r="3608" spans="1:14" ht="130" hidden="1" x14ac:dyDescent="0.35">
      <c r="A3608" s="2" t="s">
        <v>9266</v>
      </c>
      <c r="B3608" s="2" t="s">
        <v>8028</v>
      </c>
      <c r="C3608" s="3">
        <v>44949</v>
      </c>
      <c r="D3608" s="2"/>
      <c r="E3608" s="2"/>
      <c r="F3608" s="2"/>
      <c r="G3608" s="2" t="s">
        <v>441</v>
      </c>
      <c r="H3608" s="2" t="s">
        <v>638</v>
      </c>
      <c r="I3608" s="2" t="s">
        <v>34</v>
      </c>
      <c r="J3608" s="2" t="s">
        <v>8380</v>
      </c>
      <c r="K3608" s="2" t="s">
        <v>457</v>
      </c>
      <c r="L3608" s="2" t="s">
        <v>22</v>
      </c>
      <c r="M3608" s="2">
        <v>34000</v>
      </c>
      <c r="N3608" s="2" t="s">
        <v>639</v>
      </c>
    </row>
    <row r="3609" spans="1:14" ht="130" hidden="1" x14ac:dyDescent="0.35">
      <c r="A3609" s="2" t="s">
        <v>9267</v>
      </c>
      <c r="B3609" s="2" t="s">
        <v>8028</v>
      </c>
      <c r="C3609" s="3">
        <v>44949</v>
      </c>
      <c r="D3609" s="2"/>
      <c r="E3609" s="2"/>
      <c r="F3609" s="2"/>
      <c r="G3609" s="2" t="s">
        <v>223</v>
      </c>
      <c r="H3609" s="2" t="s">
        <v>638</v>
      </c>
      <c r="I3609" s="2" t="s">
        <v>34</v>
      </c>
      <c r="J3609" s="2" t="s">
        <v>8380</v>
      </c>
      <c r="K3609" s="2" t="s">
        <v>457</v>
      </c>
      <c r="L3609" s="2" t="s">
        <v>22</v>
      </c>
      <c r="M3609" s="2">
        <v>35000</v>
      </c>
      <c r="N3609" s="2" t="s">
        <v>5810</v>
      </c>
    </row>
    <row r="3610" spans="1:14" ht="156" hidden="1" x14ac:dyDescent="0.35">
      <c r="A3610" s="2" t="s">
        <v>9268</v>
      </c>
      <c r="B3610" s="2" t="s">
        <v>9269</v>
      </c>
      <c r="C3610" s="3">
        <v>44949</v>
      </c>
      <c r="D3610" s="2"/>
      <c r="E3610" s="2"/>
      <c r="F3610" s="2"/>
      <c r="G3610" s="2" t="s">
        <v>205</v>
      </c>
      <c r="H3610" s="2" t="s">
        <v>1621</v>
      </c>
      <c r="I3610" s="2" t="s">
        <v>34</v>
      </c>
      <c r="J3610" s="2" t="s">
        <v>8380</v>
      </c>
      <c r="K3610" s="2" t="s">
        <v>3250</v>
      </c>
      <c r="L3610" s="2" t="s">
        <v>22</v>
      </c>
      <c r="M3610" s="2">
        <v>197790</v>
      </c>
      <c r="N3610" s="2" t="s">
        <v>52</v>
      </c>
    </row>
    <row r="3611" spans="1:14" ht="182" hidden="1" x14ac:dyDescent="0.35">
      <c r="A3611" s="2" t="s">
        <v>9270</v>
      </c>
      <c r="B3611" s="2" t="s">
        <v>9271</v>
      </c>
      <c r="C3611" s="3">
        <v>44949</v>
      </c>
      <c r="D3611" s="2"/>
      <c r="E3611" s="2"/>
      <c r="F3611" s="2"/>
      <c r="G3611" s="2" t="s">
        <v>89</v>
      </c>
      <c r="H3611" s="2" t="s">
        <v>9272</v>
      </c>
      <c r="I3611" s="2" t="s">
        <v>34</v>
      </c>
      <c r="J3611" s="2" t="s">
        <v>8380</v>
      </c>
      <c r="K3611" s="2" t="s">
        <v>4868</v>
      </c>
      <c r="L3611" s="2" t="s">
        <v>22</v>
      </c>
      <c r="M3611" s="2">
        <v>91765</v>
      </c>
      <c r="N3611" s="2" t="s">
        <v>9273</v>
      </c>
    </row>
    <row r="3612" spans="1:14" ht="182" hidden="1" x14ac:dyDescent="0.35">
      <c r="A3612" s="2" t="s">
        <v>9274</v>
      </c>
      <c r="B3612" s="2" t="s">
        <v>9275</v>
      </c>
      <c r="C3612" s="3">
        <v>44949</v>
      </c>
      <c r="D3612" s="2"/>
      <c r="E3612" s="2"/>
      <c r="F3612" s="2"/>
      <c r="G3612" s="2" t="s">
        <v>50</v>
      </c>
      <c r="H3612" s="2" t="s">
        <v>3810</v>
      </c>
      <c r="I3612" s="2" t="s">
        <v>34</v>
      </c>
      <c r="J3612" s="2" t="s">
        <v>8380</v>
      </c>
      <c r="K3612" s="2" t="s">
        <v>9276</v>
      </c>
      <c r="L3612" s="2" t="s">
        <v>22</v>
      </c>
      <c r="M3612" s="2">
        <v>111060</v>
      </c>
      <c r="N3612" s="2" t="s">
        <v>197</v>
      </c>
    </row>
    <row r="3613" spans="1:14" ht="78" hidden="1" x14ac:dyDescent="0.35">
      <c r="A3613" s="2" t="s">
        <v>9277</v>
      </c>
      <c r="B3613" s="2" t="s">
        <v>9278</v>
      </c>
      <c r="C3613" s="3">
        <v>44947</v>
      </c>
      <c r="D3613" s="2"/>
      <c r="E3613" s="2"/>
      <c r="F3613" s="2"/>
      <c r="G3613" s="2" t="s">
        <v>85</v>
      </c>
      <c r="H3613" s="2" t="s">
        <v>2130</v>
      </c>
      <c r="I3613" s="2" t="s">
        <v>20</v>
      </c>
      <c r="J3613" s="2" t="s">
        <v>8380</v>
      </c>
      <c r="K3613" s="2" t="s">
        <v>4146</v>
      </c>
      <c r="L3613" s="2" t="s">
        <v>22</v>
      </c>
      <c r="M3613" s="2">
        <v>5200</v>
      </c>
      <c r="N3613" s="2" t="s">
        <v>6801</v>
      </c>
    </row>
    <row r="3614" spans="1:14" ht="156" hidden="1" x14ac:dyDescent="0.35">
      <c r="A3614" s="2" t="s">
        <v>9279</v>
      </c>
      <c r="B3614" s="2" t="s">
        <v>7893</v>
      </c>
      <c r="C3614" s="3">
        <v>44947</v>
      </c>
      <c r="D3614" s="2"/>
      <c r="E3614" s="2"/>
      <c r="F3614" s="2"/>
      <c r="G3614" s="2" t="s">
        <v>441</v>
      </c>
      <c r="H3614" s="2" t="s">
        <v>380</v>
      </c>
      <c r="I3614" s="2" t="s">
        <v>20</v>
      </c>
      <c r="J3614" s="2" t="s">
        <v>8380</v>
      </c>
      <c r="K3614" s="2" t="s">
        <v>457</v>
      </c>
      <c r="L3614" s="2" t="s">
        <v>22</v>
      </c>
      <c r="M3614" s="2">
        <v>13000</v>
      </c>
      <c r="N3614" s="2" t="s">
        <v>2409</v>
      </c>
    </row>
    <row r="3615" spans="1:14" ht="78" hidden="1" x14ac:dyDescent="0.35">
      <c r="A3615" s="2" t="s">
        <v>9280</v>
      </c>
      <c r="B3615" s="2" t="s">
        <v>9281</v>
      </c>
      <c r="C3615" s="3">
        <v>44947</v>
      </c>
      <c r="D3615" s="2"/>
      <c r="E3615" s="2"/>
      <c r="F3615" s="2"/>
      <c r="G3615" s="2" t="s">
        <v>54</v>
      </c>
      <c r="H3615" s="2" t="s">
        <v>75</v>
      </c>
      <c r="I3615" s="2" t="s">
        <v>34</v>
      </c>
      <c r="J3615" s="2" t="s">
        <v>8380</v>
      </c>
      <c r="K3615" s="2" t="s">
        <v>9282</v>
      </c>
      <c r="L3615" s="2" t="s">
        <v>22</v>
      </c>
      <c r="M3615" s="2">
        <v>500000</v>
      </c>
      <c r="N3615" s="2" t="s">
        <v>883</v>
      </c>
    </row>
    <row r="3616" spans="1:14" ht="130" hidden="1" x14ac:dyDescent="0.35">
      <c r="A3616" s="2" t="s">
        <v>9283</v>
      </c>
      <c r="B3616" s="2" t="s">
        <v>9284</v>
      </c>
      <c r="C3616" s="3">
        <v>44947</v>
      </c>
      <c r="D3616" s="2"/>
      <c r="E3616" s="2"/>
      <c r="F3616" s="2"/>
      <c r="G3616" s="2" t="s">
        <v>89</v>
      </c>
      <c r="H3616" s="2" t="s">
        <v>1189</v>
      </c>
      <c r="I3616" s="2" t="s">
        <v>34</v>
      </c>
      <c r="J3616" s="2" t="s">
        <v>8380</v>
      </c>
      <c r="K3616" s="2" t="s">
        <v>9285</v>
      </c>
      <c r="L3616" s="2" t="s">
        <v>22</v>
      </c>
      <c r="M3616" s="2">
        <v>82760</v>
      </c>
      <c r="N3616" s="2" t="s">
        <v>9286</v>
      </c>
    </row>
    <row r="3617" spans="1:14" ht="104" hidden="1" x14ac:dyDescent="0.35">
      <c r="A3617" s="2" t="s">
        <v>9287</v>
      </c>
      <c r="B3617" s="2" t="s">
        <v>9288</v>
      </c>
      <c r="C3617" s="3">
        <v>44946</v>
      </c>
      <c r="D3617" s="2"/>
      <c r="E3617" s="2"/>
      <c r="F3617" s="2"/>
      <c r="G3617" s="2" t="s">
        <v>168</v>
      </c>
      <c r="H3617" s="2" t="s">
        <v>9289</v>
      </c>
      <c r="I3617" s="2" t="s">
        <v>20</v>
      </c>
      <c r="J3617" s="2" t="s">
        <v>8380</v>
      </c>
      <c r="K3617" s="2" t="s">
        <v>3131</v>
      </c>
      <c r="L3617" s="2" t="s">
        <v>22</v>
      </c>
      <c r="M3617" s="2">
        <v>2649750</v>
      </c>
      <c r="N3617" s="2" t="s">
        <v>3458</v>
      </c>
    </row>
    <row r="3618" spans="1:14" ht="156" hidden="1" x14ac:dyDescent="0.35">
      <c r="A3618" s="2" t="s">
        <v>9290</v>
      </c>
      <c r="B3618" s="2" t="s">
        <v>9291</v>
      </c>
      <c r="C3618" s="3">
        <v>44946</v>
      </c>
      <c r="D3618" s="2"/>
      <c r="E3618" s="2"/>
      <c r="F3618" s="2"/>
      <c r="G3618" s="2" t="s">
        <v>178</v>
      </c>
      <c r="H3618" s="2" t="s">
        <v>75</v>
      </c>
      <c r="I3618" s="2" t="s">
        <v>34</v>
      </c>
      <c r="J3618" s="2" t="s">
        <v>8380</v>
      </c>
      <c r="K3618" s="2" t="s">
        <v>9292</v>
      </c>
      <c r="L3618" s="2" t="s">
        <v>22</v>
      </c>
      <c r="M3618" s="2">
        <v>642323</v>
      </c>
      <c r="N3618" s="2" t="s">
        <v>1662</v>
      </c>
    </row>
    <row r="3619" spans="1:14" ht="182" hidden="1" x14ac:dyDescent="0.35">
      <c r="A3619" s="2" t="s">
        <v>9293</v>
      </c>
      <c r="B3619" s="2" t="s">
        <v>9294</v>
      </c>
      <c r="C3619" s="3">
        <v>44946</v>
      </c>
      <c r="D3619" s="2"/>
      <c r="E3619" s="2"/>
      <c r="F3619" s="2"/>
      <c r="G3619" s="2" t="s">
        <v>74</v>
      </c>
      <c r="H3619" s="2" t="s">
        <v>4127</v>
      </c>
      <c r="I3619" s="2" t="s">
        <v>34</v>
      </c>
      <c r="J3619" s="2" t="s">
        <v>8380</v>
      </c>
      <c r="K3619" s="2" t="s">
        <v>9295</v>
      </c>
      <c r="L3619" s="2" t="s">
        <v>22</v>
      </c>
      <c r="M3619" s="2">
        <v>116646</v>
      </c>
      <c r="N3619" s="2" t="s">
        <v>265</v>
      </c>
    </row>
    <row r="3620" spans="1:14" ht="130" hidden="1" x14ac:dyDescent="0.35">
      <c r="A3620" s="2" t="s">
        <v>9296</v>
      </c>
      <c r="B3620" s="2" t="s">
        <v>9297</v>
      </c>
      <c r="C3620" s="3">
        <v>44946</v>
      </c>
      <c r="D3620" s="2"/>
      <c r="E3620" s="2"/>
      <c r="F3620" s="2"/>
      <c r="G3620" s="2" t="s">
        <v>311</v>
      </c>
      <c r="H3620" s="2" t="s">
        <v>27</v>
      </c>
      <c r="I3620" s="2" t="s">
        <v>34</v>
      </c>
      <c r="J3620" s="2" t="s">
        <v>8380</v>
      </c>
      <c r="K3620" s="2" t="s">
        <v>2931</v>
      </c>
      <c r="L3620" s="2" t="s">
        <v>22</v>
      </c>
      <c r="M3620" s="2">
        <v>509475.6</v>
      </c>
      <c r="N3620" s="2" t="s">
        <v>609</v>
      </c>
    </row>
    <row r="3621" spans="1:14" ht="156" hidden="1" x14ac:dyDescent="0.35">
      <c r="A3621" s="2" t="s">
        <v>9298</v>
      </c>
      <c r="B3621" s="2" t="s">
        <v>9299</v>
      </c>
      <c r="C3621" s="3">
        <v>44946</v>
      </c>
      <c r="D3621" s="2"/>
      <c r="E3621" s="2"/>
      <c r="F3621" s="2"/>
      <c r="G3621" s="2" t="s">
        <v>89</v>
      </c>
      <c r="H3621" s="2" t="s">
        <v>4089</v>
      </c>
      <c r="I3621" s="2" t="s">
        <v>34</v>
      </c>
      <c r="J3621" s="2" t="s">
        <v>8380</v>
      </c>
      <c r="K3621" s="2" t="s">
        <v>9300</v>
      </c>
      <c r="L3621" s="2" t="s">
        <v>22</v>
      </c>
      <c r="M3621" s="2">
        <v>491000</v>
      </c>
      <c r="N3621" s="2" t="s">
        <v>212</v>
      </c>
    </row>
    <row r="3622" spans="1:14" ht="156" hidden="1" x14ac:dyDescent="0.35">
      <c r="A3622" s="2" t="s">
        <v>9301</v>
      </c>
      <c r="B3622" s="2" t="s">
        <v>7893</v>
      </c>
      <c r="C3622" s="3">
        <v>44945</v>
      </c>
      <c r="D3622" s="2"/>
      <c r="E3622" s="2"/>
      <c r="F3622" s="2"/>
      <c r="G3622" s="2" t="s">
        <v>32</v>
      </c>
      <c r="H3622" s="2" t="s">
        <v>412</v>
      </c>
      <c r="I3622" s="2" t="s">
        <v>34</v>
      </c>
      <c r="J3622" s="2" t="s">
        <v>8380</v>
      </c>
      <c r="K3622" s="2" t="s">
        <v>457</v>
      </c>
      <c r="L3622" s="2" t="s">
        <v>22</v>
      </c>
      <c r="M3622" s="2">
        <v>27500</v>
      </c>
      <c r="N3622" s="2" t="s">
        <v>593</v>
      </c>
    </row>
    <row r="3623" spans="1:14" ht="156" hidden="1" x14ac:dyDescent="0.35">
      <c r="A3623" s="2" t="s">
        <v>9302</v>
      </c>
      <c r="B3623" s="2" t="s">
        <v>7893</v>
      </c>
      <c r="C3623" s="3">
        <v>44945</v>
      </c>
      <c r="D3623" s="2"/>
      <c r="E3623" s="2"/>
      <c r="F3623" s="2"/>
      <c r="G3623" s="2" t="s">
        <v>18</v>
      </c>
      <c r="H3623" s="2" t="s">
        <v>75</v>
      </c>
      <c r="I3623" s="2" t="s">
        <v>34</v>
      </c>
      <c r="J3623" s="2" t="s">
        <v>8380</v>
      </c>
      <c r="K3623" s="2" t="s">
        <v>55</v>
      </c>
      <c r="L3623" s="2" t="s">
        <v>22</v>
      </c>
      <c r="M3623" s="2">
        <v>1423474</v>
      </c>
      <c r="N3623" s="2" t="s">
        <v>1052</v>
      </c>
    </row>
    <row r="3624" spans="1:14" ht="104" hidden="1" x14ac:dyDescent="0.35">
      <c r="A3624" s="2" t="s">
        <v>9303</v>
      </c>
      <c r="B3624" s="2" t="s">
        <v>9304</v>
      </c>
      <c r="C3624" s="3">
        <v>44945</v>
      </c>
      <c r="D3624" s="2"/>
      <c r="E3624" s="2"/>
      <c r="F3624" s="2"/>
      <c r="G3624" s="2" t="s">
        <v>50</v>
      </c>
      <c r="H3624" s="2" t="s">
        <v>3810</v>
      </c>
      <c r="I3624" s="2" t="s">
        <v>20</v>
      </c>
      <c r="J3624" s="2" t="s">
        <v>8380</v>
      </c>
      <c r="K3624" s="2" t="s">
        <v>2076</v>
      </c>
      <c r="L3624" s="2" t="s">
        <v>22</v>
      </c>
      <c r="M3624" s="2">
        <v>825</v>
      </c>
      <c r="N3624" s="2" t="s">
        <v>9305</v>
      </c>
    </row>
    <row r="3625" spans="1:14" ht="104" hidden="1" x14ac:dyDescent="0.35">
      <c r="A3625" s="2" t="s">
        <v>9303</v>
      </c>
      <c r="B3625" s="2" t="s">
        <v>9304</v>
      </c>
      <c r="C3625" s="3">
        <v>44945</v>
      </c>
      <c r="D3625" s="2"/>
      <c r="E3625" s="2"/>
      <c r="F3625" s="2"/>
      <c r="G3625" s="2" t="s">
        <v>50</v>
      </c>
      <c r="H3625" s="2" t="s">
        <v>3810</v>
      </c>
      <c r="I3625" s="2" t="s">
        <v>20</v>
      </c>
      <c r="J3625" s="2" t="s">
        <v>8380</v>
      </c>
      <c r="K3625" s="2" t="s">
        <v>6261</v>
      </c>
      <c r="L3625" s="2" t="s">
        <v>22</v>
      </c>
      <c r="M3625" s="2">
        <v>825</v>
      </c>
      <c r="N3625" s="2" t="s">
        <v>9305</v>
      </c>
    </row>
    <row r="3626" spans="1:14" ht="104" hidden="1" x14ac:dyDescent="0.35">
      <c r="A3626" s="2" t="s">
        <v>9303</v>
      </c>
      <c r="B3626" s="2" t="s">
        <v>9304</v>
      </c>
      <c r="C3626" s="3">
        <v>44945</v>
      </c>
      <c r="D3626" s="2"/>
      <c r="E3626" s="2"/>
      <c r="F3626" s="2"/>
      <c r="G3626" s="2" t="s">
        <v>50</v>
      </c>
      <c r="H3626" s="2" t="s">
        <v>3810</v>
      </c>
      <c r="I3626" s="2" t="s">
        <v>20</v>
      </c>
      <c r="J3626" s="2" t="s">
        <v>8380</v>
      </c>
      <c r="K3626" s="2" t="s">
        <v>9306</v>
      </c>
      <c r="L3626" s="2" t="s">
        <v>22</v>
      </c>
      <c r="M3626" s="2">
        <v>825</v>
      </c>
      <c r="N3626" s="2" t="s">
        <v>9305</v>
      </c>
    </row>
    <row r="3627" spans="1:14" ht="104" hidden="1" x14ac:dyDescent="0.35">
      <c r="A3627" s="2" t="s">
        <v>9303</v>
      </c>
      <c r="B3627" s="2" t="s">
        <v>9304</v>
      </c>
      <c r="C3627" s="3">
        <v>44945</v>
      </c>
      <c r="D3627" s="2"/>
      <c r="E3627" s="2"/>
      <c r="F3627" s="2"/>
      <c r="G3627" s="2" t="s">
        <v>50</v>
      </c>
      <c r="H3627" s="2" t="s">
        <v>3810</v>
      </c>
      <c r="I3627" s="2" t="s">
        <v>20</v>
      </c>
      <c r="J3627" s="2" t="s">
        <v>8380</v>
      </c>
      <c r="K3627" s="2" t="s">
        <v>9307</v>
      </c>
      <c r="L3627" s="2" t="s">
        <v>22</v>
      </c>
      <c r="M3627" s="2">
        <v>825</v>
      </c>
      <c r="N3627" s="2" t="s">
        <v>9305</v>
      </c>
    </row>
    <row r="3628" spans="1:14" ht="104" hidden="1" x14ac:dyDescent="0.35">
      <c r="A3628" s="2" t="s">
        <v>9303</v>
      </c>
      <c r="B3628" s="2" t="s">
        <v>9304</v>
      </c>
      <c r="C3628" s="3">
        <v>44945</v>
      </c>
      <c r="D3628" s="2"/>
      <c r="E3628" s="2"/>
      <c r="F3628" s="2"/>
      <c r="G3628" s="2" t="s">
        <v>50</v>
      </c>
      <c r="H3628" s="2" t="s">
        <v>3810</v>
      </c>
      <c r="I3628" s="2" t="s">
        <v>20</v>
      </c>
      <c r="J3628" s="2" t="s">
        <v>8380</v>
      </c>
      <c r="K3628" s="2" t="s">
        <v>9308</v>
      </c>
      <c r="L3628" s="2" t="s">
        <v>22</v>
      </c>
      <c r="M3628" s="2">
        <v>825</v>
      </c>
      <c r="N3628" s="2" t="s">
        <v>9305</v>
      </c>
    </row>
    <row r="3629" spans="1:14" ht="104" hidden="1" x14ac:dyDescent="0.35">
      <c r="A3629" s="2" t="s">
        <v>9303</v>
      </c>
      <c r="B3629" s="2" t="s">
        <v>9304</v>
      </c>
      <c r="C3629" s="3">
        <v>44945</v>
      </c>
      <c r="D3629" s="2"/>
      <c r="E3629" s="2"/>
      <c r="F3629" s="2"/>
      <c r="G3629" s="2" t="s">
        <v>50</v>
      </c>
      <c r="H3629" s="2" t="s">
        <v>3810</v>
      </c>
      <c r="I3629" s="2" t="s">
        <v>20</v>
      </c>
      <c r="J3629" s="2" t="s">
        <v>8380</v>
      </c>
      <c r="K3629" s="2" t="s">
        <v>9309</v>
      </c>
      <c r="L3629" s="2" t="s">
        <v>22</v>
      </c>
      <c r="M3629" s="2">
        <v>825</v>
      </c>
      <c r="N3629" s="2" t="s">
        <v>9305</v>
      </c>
    </row>
    <row r="3630" spans="1:14" ht="104" hidden="1" x14ac:dyDescent="0.35">
      <c r="A3630" s="2" t="s">
        <v>9303</v>
      </c>
      <c r="B3630" s="2" t="s">
        <v>9304</v>
      </c>
      <c r="C3630" s="3">
        <v>44945</v>
      </c>
      <c r="D3630" s="2"/>
      <c r="E3630" s="2"/>
      <c r="F3630" s="2"/>
      <c r="G3630" s="2" t="s">
        <v>50</v>
      </c>
      <c r="H3630" s="2" t="s">
        <v>3810</v>
      </c>
      <c r="I3630" s="2" t="s">
        <v>20</v>
      </c>
      <c r="J3630" s="2" t="s">
        <v>8380</v>
      </c>
      <c r="K3630" s="2" t="s">
        <v>9310</v>
      </c>
      <c r="L3630" s="2" t="s">
        <v>22</v>
      </c>
      <c r="M3630" s="2">
        <v>825</v>
      </c>
      <c r="N3630" s="2" t="s">
        <v>9305</v>
      </c>
    </row>
    <row r="3631" spans="1:14" ht="104" hidden="1" x14ac:dyDescent="0.35">
      <c r="A3631" s="2" t="s">
        <v>9303</v>
      </c>
      <c r="B3631" s="2" t="s">
        <v>9304</v>
      </c>
      <c r="C3631" s="3">
        <v>44945</v>
      </c>
      <c r="D3631" s="2"/>
      <c r="E3631" s="2"/>
      <c r="F3631" s="2"/>
      <c r="G3631" s="2" t="s">
        <v>50</v>
      </c>
      <c r="H3631" s="2" t="s">
        <v>3810</v>
      </c>
      <c r="I3631" s="2" t="s">
        <v>20</v>
      </c>
      <c r="J3631" s="2" t="s">
        <v>8380</v>
      </c>
      <c r="K3631" s="2" t="s">
        <v>9311</v>
      </c>
      <c r="L3631" s="2" t="s">
        <v>22</v>
      </c>
      <c r="M3631" s="2">
        <v>825</v>
      </c>
      <c r="N3631" s="2" t="s">
        <v>9305</v>
      </c>
    </row>
    <row r="3632" spans="1:14" ht="104" hidden="1" x14ac:dyDescent="0.35">
      <c r="A3632" s="2" t="s">
        <v>9303</v>
      </c>
      <c r="B3632" s="2" t="s">
        <v>9304</v>
      </c>
      <c r="C3632" s="3">
        <v>44945</v>
      </c>
      <c r="D3632" s="2"/>
      <c r="E3632" s="2"/>
      <c r="F3632" s="2"/>
      <c r="G3632" s="2" t="s">
        <v>50</v>
      </c>
      <c r="H3632" s="2" t="s">
        <v>3810</v>
      </c>
      <c r="I3632" s="2" t="s">
        <v>20</v>
      </c>
      <c r="J3632" s="2" t="s">
        <v>8380</v>
      </c>
      <c r="K3632" s="2" t="s">
        <v>9312</v>
      </c>
      <c r="L3632" s="2" t="s">
        <v>22</v>
      </c>
      <c r="M3632" s="2">
        <v>825</v>
      </c>
      <c r="N3632" s="2" t="s">
        <v>9305</v>
      </c>
    </row>
    <row r="3633" spans="1:14" ht="156" hidden="1" x14ac:dyDescent="0.35">
      <c r="A3633" s="2" t="s">
        <v>9313</v>
      </c>
      <c r="B3633" s="2" t="s">
        <v>8358</v>
      </c>
      <c r="C3633" s="3">
        <v>44945</v>
      </c>
      <c r="D3633" s="2"/>
      <c r="E3633" s="2"/>
      <c r="F3633" s="2"/>
      <c r="G3633" s="2" t="s">
        <v>32</v>
      </c>
      <c r="H3633" s="2" t="s">
        <v>75</v>
      </c>
      <c r="I3633" s="2" t="s">
        <v>34</v>
      </c>
      <c r="J3633" s="2" t="s">
        <v>8380</v>
      </c>
      <c r="K3633" s="2" t="s">
        <v>9314</v>
      </c>
      <c r="L3633" s="2" t="s">
        <v>22</v>
      </c>
      <c r="M3633" s="2">
        <v>143642</v>
      </c>
      <c r="N3633" s="2" t="s">
        <v>154</v>
      </c>
    </row>
    <row r="3634" spans="1:14" ht="156" hidden="1" x14ac:dyDescent="0.35">
      <c r="A3634" s="2" t="s">
        <v>9315</v>
      </c>
      <c r="B3634" s="2" t="s">
        <v>9316</v>
      </c>
      <c r="C3634" s="3">
        <v>44945</v>
      </c>
      <c r="D3634" s="2"/>
      <c r="E3634" s="2"/>
      <c r="F3634" s="2"/>
      <c r="G3634" s="2" t="s">
        <v>168</v>
      </c>
      <c r="H3634" s="2" t="s">
        <v>339</v>
      </c>
      <c r="I3634" s="2" t="s">
        <v>34</v>
      </c>
      <c r="J3634" s="2" t="s">
        <v>8380</v>
      </c>
      <c r="K3634" s="2" t="s">
        <v>9317</v>
      </c>
      <c r="L3634" s="2" t="s">
        <v>22</v>
      </c>
      <c r="M3634" s="2">
        <v>7480725</v>
      </c>
      <c r="N3634" s="2" t="s">
        <v>9318</v>
      </c>
    </row>
    <row r="3635" spans="1:14" ht="104" hidden="1" x14ac:dyDescent="0.35">
      <c r="A3635" s="2" t="s">
        <v>9319</v>
      </c>
      <c r="B3635" s="2" t="s">
        <v>9320</v>
      </c>
      <c r="C3635" s="3">
        <v>44944</v>
      </c>
      <c r="D3635" s="2"/>
      <c r="E3635" s="2"/>
      <c r="F3635" s="2"/>
      <c r="G3635" s="2" t="s">
        <v>18</v>
      </c>
      <c r="H3635" s="2" t="s">
        <v>75</v>
      </c>
      <c r="I3635" s="2" t="s">
        <v>34</v>
      </c>
      <c r="J3635" s="2" t="s">
        <v>8380</v>
      </c>
      <c r="K3635" s="2" t="s">
        <v>5047</v>
      </c>
      <c r="L3635" s="2" t="s">
        <v>22</v>
      </c>
      <c r="M3635" s="2">
        <v>46738</v>
      </c>
      <c r="N3635" s="2" t="s">
        <v>9321</v>
      </c>
    </row>
    <row r="3636" spans="1:14" ht="156" hidden="1" x14ac:dyDescent="0.35">
      <c r="A3636" s="2" t="s">
        <v>9322</v>
      </c>
      <c r="B3636" s="2" t="s">
        <v>9323</v>
      </c>
      <c r="C3636" s="3">
        <v>44943</v>
      </c>
      <c r="D3636" s="2"/>
      <c r="E3636" s="2"/>
      <c r="F3636" s="2"/>
      <c r="G3636" s="2" t="s">
        <v>50</v>
      </c>
      <c r="H3636" s="2" t="s">
        <v>557</v>
      </c>
      <c r="I3636" s="2" t="s">
        <v>20</v>
      </c>
      <c r="J3636" s="2" t="s">
        <v>8380</v>
      </c>
      <c r="K3636" s="2" t="s">
        <v>9324</v>
      </c>
      <c r="L3636" s="2" t="s">
        <v>22</v>
      </c>
      <c r="M3636" s="2">
        <v>528000</v>
      </c>
      <c r="N3636" s="2" t="s">
        <v>544</v>
      </c>
    </row>
    <row r="3637" spans="1:14" ht="156" hidden="1" x14ac:dyDescent="0.35">
      <c r="A3637" s="2" t="s">
        <v>9322</v>
      </c>
      <c r="B3637" s="2" t="s">
        <v>9323</v>
      </c>
      <c r="C3637" s="3">
        <v>44943</v>
      </c>
      <c r="D3637" s="2"/>
      <c r="E3637" s="2"/>
      <c r="F3637" s="2"/>
      <c r="G3637" s="2" t="s">
        <v>50</v>
      </c>
      <c r="H3637" s="2" t="s">
        <v>557</v>
      </c>
      <c r="I3637" s="2" t="s">
        <v>20</v>
      </c>
      <c r="J3637" s="2" t="s">
        <v>8380</v>
      </c>
      <c r="K3637" s="2" t="s">
        <v>9325</v>
      </c>
      <c r="L3637" s="2" t="s">
        <v>22</v>
      </c>
      <c r="M3637" s="2">
        <v>528000</v>
      </c>
      <c r="N3637" s="2" t="s">
        <v>544</v>
      </c>
    </row>
    <row r="3638" spans="1:14" ht="156" hidden="1" x14ac:dyDescent="0.35">
      <c r="A3638" s="2" t="s">
        <v>9322</v>
      </c>
      <c r="B3638" s="2" t="s">
        <v>9323</v>
      </c>
      <c r="C3638" s="3">
        <v>44943</v>
      </c>
      <c r="D3638" s="2"/>
      <c r="E3638" s="2"/>
      <c r="F3638" s="2"/>
      <c r="G3638" s="2" t="s">
        <v>50</v>
      </c>
      <c r="H3638" s="2" t="s">
        <v>557</v>
      </c>
      <c r="I3638" s="2" t="s">
        <v>20</v>
      </c>
      <c r="J3638" s="2" t="s">
        <v>8380</v>
      </c>
      <c r="K3638" s="2" t="s">
        <v>9326</v>
      </c>
      <c r="L3638" s="2" t="s">
        <v>22</v>
      </c>
      <c r="M3638" s="2">
        <v>528000</v>
      </c>
      <c r="N3638" s="2" t="s">
        <v>544</v>
      </c>
    </row>
    <row r="3639" spans="1:14" ht="156" hidden="1" x14ac:dyDescent="0.35">
      <c r="A3639" s="2" t="s">
        <v>9322</v>
      </c>
      <c r="B3639" s="2" t="s">
        <v>9323</v>
      </c>
      <c r="C3639" s="3">
        <v>44943</v>
      </c>
      <c r="D3639" s="2"/>
      <c r="E3639" s="2"/>
      <c r="F3639" s="2"/>
      <c r="G3639" s="2" t="s">
        <v>50</v>
      </c>
      <c r="H3639" s="2" t="s">
        <v>557</v>
      </c>
      <c r="I3639" s="2" t="s">
        <v>20</v>
      </c>
      <c r="J3639" s="2" t="s">
        <v>8380</v>
      </c>
      <c r="K3639" s="2" t="s">
        <v>9326</v>
      </c>
      <c r="L3639" s="2" t="s">
        <v>22</v>
      </c>
      <c r="M3639" s="2">
        <v>528000</v>
      </c>
      <c r="N3639" s="2" t="s">
        <v>544</v>
      </c>
    </row>
    <row r="3640" spans="1:14" ht="156" hidden="1" x14ac:dyDescent="0.35">
      <c r="A3640" s="2" t="s">
        <v>9322</v>
      </c>
      <c r="B3640" s="2" t="s">
        <v>9323</v>
      </c>
      <c r="C3640" s="3">
        <v>44943</v>
      </c>
      <c r="D3640" s="2"/>
      <c r="E3640" s="2"/>
      <c r="F3640" s="2"/>
      <c r="G3640" s="2" t="s">
        <v>50</v>
      </c>
      <c r="H3640" s="2" t="s">
        <v>557</v>
      </c>
      <c r="I3640" s="2" t="s">
        <v>20</v>
      </c>
      <c r="J3640" s="2" t="s">
        <v>8380</v>
      </c>
      <c r="K3640" s="2" t="s">
        <v>9326</v>
      </c>
      <c r="L3640" s="2" t="s">
        <v>22</v>
      </c>
      <c r="M3640" s="2">
        <v>528000</v>
      </c>
      <c r="N3640" s="2" t="s">
        <v>544</v>
      </c>
    </row>
    <row r="3641" spans="1:14" ht="156" hidden="1" x14ac:dyDescent="0.35">
      <c r="A3641" s="2" t="s">
        <v>9327</v>
      </c>
      <c r="B3641" s="2" t="s">
        <v>7893</v>
      </c>
      <c r="C3641" s="3">
        <v>44942</v>
      </c>
      <c r="D3641" s="2"/>
      <c r="E3641" s="2"/>
      <c r="F3641" s="2"/>
      <c r="G3641" s="2" t="s">
        <v>50</v>
      </c>
      <c r="H3641" s="2" t="s">
        <v>206</v>
      </c>
      <c r="I3641" s="2" t="s">
        <v>20</v>
      </c>
      <c r="J3641" s="2" t="s">
        <v>8380</v>
      </c>
      <c r="K3641" s="2" t="s">
        <v>457</v>
      </c>
      <c r="L3641" s="2" t="s">
        <v>22</v>
      </c>
      <c r="M3641" s="2">
        <v>22881.360000000001</v>
      </c>
      <c r="N3641" s="2" t="s">
        <v>9328</v>
      </c>
    </row>
    <row r="3642" spans="1:14" ht="156" hidden="1" x14ac:dyDescent="0.35">
      <c r="A3642" s="2" t="s">
        <v>9327</v>
      </c>
      <c r="B3642" s="2" t="s">
        <v>7893</v>
      </c>
      <c r="C3642" s="3">
        <v>44942</v>
      </c>
      <c r="D3642" s="2"/>
      <c r="E3642" s="2"/>
      <c r="F3642" s="2"/>
      <c r="G3642" s="2" t="s">
        <v>50</v>
      </c>
      <c r="H3642" s="2" t="s">
        <v>206</v>
      </c>
      <c r="I3642" s="2" t="s">
        <v>20</v>
      </c>
      <c r="J3642" s="2" t="s">
        <v>8380</v>
      </c>
      <c r="K3642" s="2" t="s">
        <v>630</v>
      </c>
      <c r="L3642" s="2" t="s">
        <v>22</v>
      </c>
      <c r="M3642" s="2">
        <v>22881.360000000001</v>
      </c>
      <c r="N3642" s="2" t="s">
        <v>9328</v>
      </c>
    </row>
    <row r="3643" spans="1:14" ht="130" hidden="1" x14ac:dyDescent="0.35">
      <c r="A3643" s="2" t="s">
        <v>9329</v>
      </c>
      <c r="B3643" s="2" t="s">
        <v>8028</v>
      </c>
      <c r="C3643" s="3">
        <v>44942</v>
      </c>
      <c r="D3643" s="2"/>
      <c r="E3643" s="2"/>
      <c r="F3643" s="2"/>
      <c r="G3643" s="2" t="s">
        <v>85</v>
      </c>
      <c r="H3643" s="2" t="s">
        <v>895</v>
      </c>
      <c r="I3643" s="2" t="s">
        <v>34</v>
      </c>
      <c r="J3643" s="2" t="s">
        <v>8380</v>
      </c>
      <c r="K3643" s="2" t="s">
        <v>558</v>
      </c>
      <c r="L3643" s="2" t="s">
        <v>22</v>
      </c>
      <c r="M3643" s="2">
        <v>4790</v>
      </c>
      <c r="N3643" s="2" t="s">
        <v>9330</v>
      </c>
    </row>
    <row r="3644" spans="1:14" ht="104" hidden="1" x14ac:dyDescent="0.35">
      <c r="A3644" s="2" t="s">
        <v>9331</v>
      </c>
      <c r="B3644" s="2" t="s">
        <v>9332</v>
      </c>
      <c r="C3644" s="3">
        <v>44942</v>
      </c>
      <c r="D3644" s="2"/>
      <c r="E3644" s="2"/>
      <c r="F3644" s="2"/>
      <c r="G3644" s="2" t="s">
        <v>89</v>
      </c>
      <c r="H3644" s="2" t="s">
        <v>45</v>
      </c>
      <c r="I3644" s="2" t="s">
        <v>34</v>
      </c>
      <c r="J3644" s="2" t="s">
        <v>8380</v>
      </c>
      <c r="K3644" s="2" t="s">
        <v>9333</v>
      </c>
      <c r="L3644" s="2" t="s">
        <v>22</v>
      </c>
      <c r="M3644" s="2">
        <v>57914</v>
      </c>
      <c r="N3644" s="2" t="s">
        <v>9334</v>
      </c>
    </row>
    <row r="3645" spans="1:14" ht="156" hidden="1" x14ac:dyDescent="0.35">
      <c r="A3645" s="2" t="s">
        <v>9335</v>
      </c>
      <c r="B3645" s="2" t="s">
        <v>9336</v>
      </c>
      <c r="C3645" s="3">
        <v>44942</v>
      </c>
      <c r="D3645" s="2"/>
      <c r="E3645" s="2"/>
      <c r="F3645" s="2"/>
      <c r="G3645" s="2" t="s">
        <v>441</v>
      </c>
      <c r="H3645" s="2" t="s">
        <v>3268</v>
      </c>
      <c r="I3645" s="2" t="s">
        <v>34</v>
      </c>
      <c r="J3645" s="2" t="s">
        <v>8380</v>
      </c>
      <c r="K3645" s="2" t="s">
        <v>9337</v>
      </c>
      <c r="L3645" s="2" t="s">
        <v>22</v>
      </c>
      <c r="M3645" s="2">
        <v>31050</v>
      </c>
      <c r="N3645" s="2" t="s">
        <v>2843</v>
      </c>
    </row>
    <row r="3646" spans="1:14" ht="156" hidden="1" x14ac:dyDescent="0.35">
      <c r="A3646" s="2" t="s">
        <v>9338</v>
      </c>
      <c r="B3646" s="2" t="s">
        <v>9339</v>
      </c>
      <c r="C3646" s="3">
        <v>44942</v>
      </c>
      <c r="D3646" s="2"/>
      <c r="E3646" s="2"/>
      <c r="F3646" s="2"/>
      <c r="G3646" s="2" t="s">
        <v>1246</v>
      </c>
      <c r="H3646" s="2" t="s">
        <v>75</v>
      </c>
      <c r="I3646" s="2" t="s">
        <v>34</v>
      </c>
      <c r="J3646" s="2" t="s">
        <v>8380</v>
      </c>
      <c r="K3646" s="2" t="s">
        <v>9340</v>
      </c>
      <c r="L3646" s="2" t="s">
        <v>22</v>
      </c>
      <c r="M3646" s="2">
        <v>147402</v>
      </c>
      <c r="N3646" s="2" t="s">
        <v>96</v>
      </c>
    </row>
    <row r="3647" spans="1:14" ht="156" hidden="1" x14ac:dyDescent="0.35">
      <c r="A3647" s="2" t="s">
        <v>9341</v>
      </c>
      <c r="B3647" s="2" t="s">
        <v>9342</v>
      </c>
      <c r="C3647" s="3">
        <v>44940</v>
      </c>
      <c r="D3647" s="2"/>
      <c r="E3647" s="2"/>
      <c r="F3647" s="2"/>
      <c r="G3647" s="2" t="s">
        <v>441</v>
      </c>
      <c r="H3647" s="2" t="s">
        <v>1136</v>
      </c>
      <c r="I3647" s="2" t="s">
        <v>34</v>
      </c>
      <c r="J3647" s="2" t="s">
        <v>8380</v>
      </c>
      <c r="K3647" s="2" t="s">
        <v>905</v>
      </c>
      <c r="L3647" s="2" t="s">
        <v>22</v>
      </c>
      <c r="M3647" s="2">
        <v>225190</v>
      </c>
      <c r="N3647" s="2" t="s">
        <v>175</v>
      </c>
    </row>
    <row r="3648" spans="1:14" ht="156" hidden="1" x14ac:dyDescent="0.35">
      <c r="A3648" s="2" t="s">
        <v>9343</v>
      </c>
      <c r="B3648" s="2" t="s">
        <v>7771</v>
      </c>
      <c r="C3648" s="3">
        <v>44940</v>
      </c>
      <c r="D3648" s="2"/>
      <c r="E3648" s="2"/>
      <c r="F3648" s="2"/>
      <c r="G3648" s="2" t="s">
        <v>50</v>
      </c>
      <c r="H3648" s="2" t="s">
        <v>2178</v>
      </c>
      <c r="I3648" s="2" t="s">
        <v>34</v>
      </c>
      <c r="J3648" s="2" t="s">
        <v>8380</v>
      </c>
      <c r="K3648" s="2" t="s">
        <v>456</v>
      </c>
      <c r="L3648" s="2" t="s">
        <v>22</v>
      </c>
      <c r="M3648" s="2">
        <v>70050</v>
      </c>
      <c r="N3648" s="2" t="s">
        <v>9344</v>
      </c>
    </row>
    <row r="3649" spans="1:14" ht="156" hidden="1" x14ac:dyDescent="0.35">
      <c r="A3649" s="2" t="s">
        <v>9345</v>
      </c>
      <c r="B3649" s="2" t="s">
        <v>9346</v>
      </c>
      <c r="C3649" s="3">
        <v>44940</v>
      </c>
      <c r="D3649" s="2"/>
      <c r="E3649" s="2"/>
      <c r="F3649" s="2"/>
      <c r="G3649" s="2" t="s">
        <v>85</v>
      </c>
      <c r="H3649" s="2" t="s">
        <v>75</v>
      </c>
      <c r="I3649" s="2" t="s">
        <v>34</v>
      </c>
      <c r="J3649" s="2" t="s">
        <v>8380</v>
      </c>
      <c r="K3649" s="2" t="s">
        <v>9347</v>
      </c>
      <c r="L3649" s="2" t="s">
        <v>22</v>
      </c>
      <c r="M3649" s="2">
        <v>22699.66</v>
      </c>
      <c r="N3649" s="2" t="s">
        <v>9348</v>
      </c>
    </row>
    <row r="3650" spans="1:14" ht="78" hidden="1" x14ac:dyDescent="0.35">
      <c r="A3650" s="2" t="s">
        <v>9349</v>
      </c>
      <c r="B3650" s="2" t="s">
        <v>9350</v>
      </c>
      <c r="C3650" s="3">
        <v>44939</v>
      </c>
      <c r="D3650" s="2"/>
      <c r="E3650" s="2"/>
      <c r="F3650" s="2"/>
      <c r="G3650" s="2" t="s">
        <v>32</v>
      </c>
      <c r="H3650" s="2" t="s">
        <v>75</v>
      </c>
      <c r="I3650" s="2" t="s">
        <v>34</v>
      </c>
      <c r="J3650" s="2" t="s">
        <v>8380</v>
      </c>
      <c r="K3650" s="2" t="s">
        <v>9351</v>
      </c>
      <c r="L3650" s="2" t="s">
        <v>22</v>
      </c>
      <c r="M3650" s="2">
        <v>733602.5</v>
      </c>
      <c r="N3650" s="2" t="s">
        <v>3555</v>
      </c>
    </row>
    <row r="3651" spans="1:14" ht="156" hidden="1" x14ac:dyDescent="0.35">
      <c r="A3651" s="2" t="s">
        <v>9352</v>
      </c>
      <c r="B3651" s="2" t="s">
        <v>9353</v>
      </c>
      <c r="C3651" s="3">
        <v>44939</v>
      </c>
      <c r="D3651" s="2"/>
      <c r="E3651" s="2"/>
      <c r="F3651" s="2"/>
      <c r="G3651" s="2" t="s">
        <v>89</v>
      </c>
      <c r="H3651" s="2" t="s">
        <v>75</v>
      </c>
      <c r="I3651" s="2" t="s">
        <v>34</v>
      </c>
      <c r="J3651" s="2" t="s">
        <v>8380</v>
      </c>
      <c r="K3651" s="2" t="s">
        <v>471</v>
      </c>
      <c r="L3651" s="2" t="s">
        <v>22</v>
      </c>
      <c r="M3651" s="2">
        <v>43010</v>
      </c>
      <c r="N3651" s="2" t="s">
        <v>9354</v>
      </c>
    </row>
    <row r="3652" spans="1:14" ht="182" hidden="1" x14ac:dyDescent="0.35">
      <c r="A3652" s="2" t="s">
        <v>9355</v>
      </c>
      <c r="B3652" s="2" t="s">
        <v>9356</v>
      </c>
      <c r="C3652" s="3">
        <v>44939</v>
      </c>
      <c r="D3652" s="2"/>
      <c r="E3652" s="2"/>
      <c r="F3652" s="2"/>
      <c r="G3652" s="2" t="s">
        <v>89</v>
      </c>
      <c r="H3652" s="2" t="s">
        <v>75</v>
      </c>
      <c r="I3652" s="2" t="s">
        <v>34</v>
      </c>
      <c r="J3652" s="2" t="s">
        <v>8380</v>
      </c>
      <c r="K3652" s="2" t="s">
        <v>1899</v>
      </c>
      <c r="L3652" s="2" t="s">
        <v>22</v>
      </c>
      <c r="M3652" s="2">
        <v>62780</v>
      </c>
      <c r="N3652" s="2" t="s">
        <v>9357</v>
      </c>
    </row>
    <row r="3653" spans="1:14" ht="156" hidden="1" x14ac:dyDescent="0.35">
      <c r="A3653" s="2" t="s">
        <v>9358</v>
      </c>
      <c r="B3653" s="2" t="s">
        <v>2615</v>
      </c>
      <c r="C3653" s="3">
        <v>44939</v>
      </c>
      <c r="D3653" s="2"/>
      <c r="E3653" s="2"/>
      <c r="F3653" s="2"/>
      <c r="G3653" s="2" t="s">
        <v>103</v>
      </c>
      <c r="H3653" s="2" t="s">
        <v>455</v>
      </c>
      <c r="I3653" s="2" t="s">
        <v>34</v>
      </c>
      <c r="J3653" s="2" t="s">
        <v>8380</v>
      </c>
      <c r="K3653" s="2" t="s">
        <v>9359</v>
      </c>
      <c r="L3653" s="2" t="s">
        <v>22</v>
      </c>
      <c r="M3653" s="2">
        <v>1251615</v>
      </c>
      <c r="N3653" s="2" t="s">
        <v>4845</v>
      </c>
    </row>
    <row r="3654" spans="1:14" ht="156" hidden="1" x14ac:dyDescent="0.35">
      <c r="A3654" s="2" t="s">
        <v>9360</v>
      </c>
      <c r="B3654" s="2" t="s">
        <v>9361</v>
      </c>
      <c r="C3654" s="3">
        <v>44938</v>
      </c>
      <c r="D3654" s="2"/>
      <c r="E3654" s="2"/>
      <c r="F3654" s="2"/>
      <c r="G3654" s="2" t="s">
        <v>85</v>
      </c>
      <c r="H3654" s="2" t="s">
        <v>75</v>
      </c>
      <c r="I3654" s="2" t="s">
        <v>34</v>
      </c>
      <c r="J3654" s="2" t="s">
        <v>8380</v>
      </c>
      <c r="K3654" s="2" t="s">
        <v>5209</v>
      </c>
      <c r="L3654" s="2" t="s">
        <v>22</v>
      </c>
      <c r="M3654" s="2">
        <v>1541373</v>
      </c>
      <c r="N3654" s="2" t="s">
        <v>5079</v>
      </c>
    </row>
    <row r="3655" spans="1:14" ht="156" hidden="1" x14ac:dyDescent="0.35">
      <c r="A3655" s="2" t="s">
        <v>9362</v>
      </c>
      <c r="B3655" s="2" t="s">
        <v>8028</v>
      </c>
      <c r="C3655" s="3">
        <v>44938</v>
      </c>
      <c r="D3655" s="2"/>
      <c r="E3655" s="2"/>
      <c r="F3655" s="2"/>
      <c r="G3655" s="2" t="s">
        <v>311</v>
      </c>
      <c r="H3655" s="2" t="s">
        <v>894</v>
      </c>
      <c r="I3655" s="2" t="s">
        <v>34</v>
      </c>
      <c r="J3655" s="2" t="s">
        <v>8380</v>
      </c>
      <c r="K3655" s="2" t="s">
        <v>457</v>
      </c>
      <c r="L3655" s="2" t="s">
        <v>22</v>
      </c>
      <c r="M3655" s="2">
        <v>12457.63</v>
      </c>
      <c r="N3655" s="2" t="s">
        <v>9363</v>
      </c>
    </row>
    <row r="3656" spans="1:14" ht="156" hidden="1" x14ac:dyDescent="0.35">
      <c r="A3656" s="2" t="s">
        <v>9364</v>
      </c>
      <c r="B3656" s="2" t="s">
        <v>8028</v>
      </c>
      <c r="C3656" s="3">
        <v>44938</v>
      </c>
      <c r="D3656" s="2"/>
      <c r="E3656" s="2"/>
      <c r="F3656" s="2"/>
      <c r="G3656" s="2" t="s">
        <v>311</v>
      </c>
      <c r="H3656" s="2" t="s">
        <v>894</v>
      </c>
      <c r="I3656" s="2" t="s">
        <v>34</v>
      </c>
      <c r="J3656" s="2" t="s">
        <v>8380</v>
      </c>
      <c r="K3656" s="2" t="s">
        <v>457</v>
      </c>
      <c r="L3656" s="2" t="s">
        <v>22</v>
      </c>
      <c r="M3656" s="2">
        <v>20000</v>
      </c>
      <c r="N3656" s="2" t="s">
        <v>3654</v>
      </c>
    </row>
    <row r="3657" spans="1:14" ht="156" hidden="1" x14ac:dyDescent="0.35">
      <c r="A3657" s="2" t="s">
        <v>9365</v>
      </c>
      <c r="B3657" s="2" t="s">
        <v>9366</v>
      </c>
      <c r="C3657" s="3">
        <v>44938</v>
      </c>
      <c r="D3657" s="2"/>
      <c r="E3657" s="2"/>
      <c r="F3657" s="2"/>
      <c r="G3657" s="2" t="s">
        <v>89</v>
      </c>
      <c r="H3657" s="2" t="s">
        <v>75</v>
      </c>
      <c r="I3657" s="2" t="s">
        <v>34</v>
      </c>
      <c r="J3657" s="2" t="s">
        <v>8380</v>
      </c>
      <c r="K3657" s="2" t="s">
        <v>244</v>
      </c>
      <c r="L3657" s="2" t="s">
        <v>22</v>
      </c>
      <c r="M3657" s="2">
        <v>42680</v>
      </c>
      <c r="N3657" s="2" t="s">
        <v>9367</v>
      </c>
    </row>
    <row r="3658" spans="1:14" ht="78" hidden="1" x14ac:dyDescent="0.35">
      <c r="A3658" s="2" t="s">
        <v>9368</v>
      </c>
      <c r="B3658" s="2" t="s">
        <v>9369</v>
      </c>
      <c r="C3658" s="3">
        <v>44937</v>
      </c>
      <c r="D3658" s="2"/>
      <c r="E3658" s="2"/>
      <c r="F3658" s="2"/>
      <c r="G3658" s="2" t="s">
        <v>85</v>
      </c>
      <c r="H3658" s="2" t="s">
        <v>5969</v>
      </c>
      <c r="I3658" s="2" t="s">
        <v>34</v>
      </c>
      <c r="J3658" s="2" t="s">
        <v>8380</v>
      </c>
      <c r="K3658" s="2" t="s">
        <v>6857</v>
      </c>
      <c r="L3658" s="2" t="s">
        <v>22</v>
      </c>
      <c r="M3658" s="2">
        <v>72754</v>
      </c>
      <c r="N3658" s="2" t="s">
        <v>9370</v>
      </c>
    </row>
    <row r="3659" spans="1:14" ht="156" hidden="1" x14ac:dyDescent="0.35">
      <c r="A3659" s="2" t="s">
        <v>9371</v>
      </c>
      <c r="B3659" s="2" t="s">
        <v>7893</v>
      </c>
      <c r="C3659" s="3">
        <v>44937</v>
      </c>
      <c r="D3659" s="2"/>
      <c r="E3659" s="2"/>
      <c r="F3659" s="2"/>
      <c r="G3659" s="2" t="s">
        <v>18</v>
      </c>
      <c r="H3659" s="2" t="s">
        <v>2047</v>
      </c>
      <c r="I3659" s="2" t="s">
        <v>34</v>
      </c>
      <c r="J3659" s="2" t="s">
        <v>8380</v>
      </c>
      <c r="K3659" s="2" t="s">
        <v>457</v>
      </c>
      <c r="L3659" s="2" t="s">
        <v>22</v>
      </c>
      <c r="M3659" s="2">
        <v>198004.23</v>
      </c>
      <c r="N3659" s="2" t="s">
        <v>52</v>
      </c>
    </row>
    <row r="3660" spans="1:14" ht="156" hidden="1" x14ac:dyDescent="0.35">
      <c r="A3660" s="2" t="s">
        <v>9372</v>
      </c>
      <c r="B3660" s="2" t="s">
        <v>7893</v>
      </c>
      <c r="C3660" s="3">
        <v>44935</v>
      </c>
      <c r="D3660" s="2"/>
      <c r="E3660" s="2"/>
      <c r="F3660" s="2"/>
      <c r="G3660" s="2" t="s">
        <v>54</v>
      </c>
      <c r="H3660" s="2" t="s">
        <v>75</v>
      </c>
      <c r="I3660" s="2" t="s">
        <v>34</v>
      </c>
      <c r="J3660" s="2" t="s">
        <v>8380</v>
      </c>
      <c r="K3660" s="2" t="s">
        <v>9373</v>
      </c>
      <c r="L3660" s="2" t="s">
        <v>22</v>
      </c>
      <c r="M3660" s="2">
        <v>2252562</v>
      </c>
      <c r="N3660" s="2" t="s">
        <v>9374</v>
      </c>
    </row>
    <row r="3661" spans="1:14" ht="156" hidden="1" x14ac:dyDescent="0.35">
      <c r="A3661" s="2" t="s">
        <v>9375</v>
      </c>
      <c r="B3661" s="2" t="s">
        <v>7893</v>
      </c>
      <c r="C3661" s="3">
        <v>44935</v>
      </c>
      <c r="D3661" s="2"/>
      <c r="E3661" s="2"/>
      <c r="F3661" s="2"/>
      <c r="G3661" s="2" t="s">
        <v>54</v>
      </c>
      <c r="H3661" s="2" t="s">
        <v>75</v>
      </c>
      <c r="I3661" s="2" t="s">
        <v>34</v>
      </c>
      <c r="J3661" s="2" t="s">
        <v>8380</v>
      </c>
      <c r="K3661" s="2" t="s">
        <v>1107</v>
      </c>
      <c r="L3661" s="2" t="s">
        <v>22</v>
      </c>
      <c r="M3661" s="2">
        <v>418824</v>
      </c>
      <c r="N3661" s="2" t="s">
        <v>3590</v>
      </c>
    </row>
    <row r="3662" spans="1:14" ht="130" hidden="1" x14ac:dyDescent="0.35">
      <c r="A3662" s="2" t="s">
        <v>9376</v>
      </c>
      <c r="B3662" s="2" t="s">
        <v>8028</v>
      </c>
      <c r="C3662" s="3">
        <v>44935</v>
      </c>
      <c r="D3662" s="2"/>
      <c r="E3662" s="2"/>
      <c r="F3662" s="2"/>
      <c r="G3662" s="2" t="s">
        <v>401</v>
      </c>
      <c r="H3662" s="2" t="s">
        <v>402</v>
      </c>
      <c r="I3662" s="2" t="s">
        <v>34</v>
      </c>
      <c r="J3662" s="2" t="s">
        <v>8380</v>
      </c>
      <c r="K3662" s="2" t="s">
        <v>456</v>
      </c>
      <c r="L3662" s="2" t="s">
        <v>22</v>
      </c>
      <c r="M3662" s="2">
        <v>15400</v>
      </c>
      <c r="N3662" s="2" t="s">
        <v>4055</v>
      </c>
    </row>
    <row r="3663" spans="1:14" ht="156" hidden="1" x14ac:dyDescent="0.35">
      <c r="A3663" s="2" t="s">
        <v>9377</v>
      </c>
      <c r="B3663" s="2" t="s">
        <v>9378</v>
      </c>
      <c r="C3663" s="3">
        <v>44935</v>
      </c>
      <c r="D3663" s="2"/>
      <c r="E3663" s="2"/>
      <c r="F3663" s="2"/>
      <c r="G3663" s="2" t="s">
        <v>89</v>
      </c>
      <c r="H3663" s="2" t="s">
        <v>1774</v>
      </c>
      <c r="I3663" s="2" t="s">
        <v>34</v>
      </c>
      <c r="J3663" s="2" t="s">
        <v>8380</v>
      </c>
      <c r="K3663" s="2" t="s">
        <v>9379</v>
      </c>
      <c r="L3663" s="2" t="s">
        <v>22</v>
      </c>
      <c r="M3663" s="2">
        <v>94250</v>
      </c>
      <c r="N3663" s="2" t="s">
        <v>9380</v>
      </c>
    </row>
    <row r="3664" spans="1:14" ht="156" hidden="1" x14ac:dyDescent="0.35">
      <c r="A3664" s="2" t="s">
        <v>9381</v>
      </c>
      <c r="B3664" s="2" t="s">
        <v>9382</v>
      </c>
      <c r="C3664" s="3">
        <v>44935</v>
      </c>
      <c r="D3664" s="2"/>
      <c r="E3664" s="2"/>
      <c r="F3664" s="2"/>
      <c r="G3664" s="2" t="s">
        <v>173</v>
      </c>
      <c r="H3664" s="2" t="s">
        <v>1222</v>
      </c>
      <c r="I3664" s="2" t="s">
        <v>34</v>
      </c>
      <c r="J3664" s="2" t="s">
        <v>8380</v>
      </c>
      <c r="K3664" s="2" t="s">
        <v>6624</v>
      </c>
      <c r="L3664" s="2" t="s">
        <v>22</v>
      </c>
      <c r="M3664" s="2">
        <v>116999</v>
      </c>
      <c r="N3664" s="2" t="s">
        <v>265</v>
      </c>
    </row>
    <row r="3665" spans="1:14" ht="156" hidden="1" x14ac:dyDescent="0.35">
      <c r="A3665" s="2" t="s">
        <v>9383</v>
      </c>
      <c r="B3665" s="2" t="s">
        <v>9384</v>
      </c>
      <c r="C3665" s="3">
        <v>44935</v>
      </c>
      <c r="D3665" s="2"/>
      <c r="E3665" s="2"/>
      <c r="F3665" s="2"/>
      <c r="G3665" s="2" t="s">
        <v>401</v>
      </c>
      <c r="H3665" s="2" t="s">
        <v>2759</v>
      </c>
      <c r="I3665" s="2" t="s">
        <v>20</v>
      </c>
      <c r="J3665" s="2" t="s">
        <v>8380</v>
      </c>
      <c r="K3665" s="2" t="s">
        <v>747</v>
      </c>
      <c r="L3665" s="2" t="s">
        <v>22</v>
      </c>
      <c r="M3665" s="2">
        <v>19000</v>
      </c>
      <c r="N3665" s="2" t="s">
        <v>9385</v>
      </c>
    </row>
    <row r="3666" spans="1:14" ht="156" hidden="1" x14ac:dyDescent="0.35">
      <c r="A3666" s="2" t="s">
        <v>9386</v>
      </c>
      <c r="B3666" s="2" t="s">
        <v>9387</v>
      </c>
      <c r="C3666" s="3">
        <v>44935</v>
      </c>
      <c r="D3666" s="2"/>
      <c r="E3666" s="2"/>
      <c r="F3666" s="2"/>
      <c r="G3666" s="2" t="s">
        <v>441</v>
      </c>
      <c r="H3666" s="2" t="s">
        <v>9018</v>
      </c>
      <c r="I3666" s="2" t="s">
        <v>34</v>
      </c>
      <c r="J3666" s="2" t="s">
        <v>8380</v>
      </c>
      <c r="K3666" s="2" t="s">
        <v>9388</v>
      </c>
      <c r="L3666" s="2" t="s">
        <v>22</v>
      </c>
      <c r="M3666" s="2">
        <v>416879.5</v>
      </c>
      <c r="N3666" s="2" t="s">
        <v>3590</v>
      </c>
    </row>
    <row r="3667" spans="1:14" ht="156" hidden="1" x14ac:dyDescent="0.35">
      <c r="A3667" s="2" t="s">
        <v>9389</v>
      </c>
      <c r="B3667" s="2" t="s">
        <v>9390</v>
      </c>
      <c r="C3667" s="3">
        <v>44935</v>
      </c>
      <c r="D3667" s="2"/>
      <c r="E3667" s="2"/>
      <c r="F3667" s="2"/>
      <c r="G3667" s="2" t="s">
        <v>54</v>
      </c>
      <c r="H3667" s="2" t="s">
        <v>75</v>
      </c>
      <c r="I3667" s="2" t="s">
        <v>34</v>
      </c>
      <c r="J3667" s="2" t="s">
        <v>8380</v>
      </c>
      <c r="K3667" s="2" t="s">
        <v>9391</v>
      </c>
      <c r="L3667" s="2" t="s">
        <v>22</v>
      </c>
      <c r="M3667" s="2">
        <v>340910</v>
      </c>
      <c r="N3667" s="2" t="s">
        <v>189</v>
      </c>
    </row>
    <row r="3668" spans="1:14" ht="156" hidden="1" x14ac:dyDescent="0.35">
      <c r="A3668" s="2" t="s">
        <v>9392</v>
      </c>
      <c r="B3668" s="2" t="s">
        <v>7893</v>
      </c>
      <c r="C3668" s="3">
        <v>44933</v>
      </c>
      <c r="D3668" s="2"/>
      <c r="E3668" s="2"/>
      <c r="F3668" s="2"/>
      <c r="G3668" s="2" t="s">
        <v>74</v>
      </c>
      <c r="H3668" s="2" t="s">
        <v>187</v>
      </c>
      <c r="I3668" s="2" t="s">
        <v>34</v>
      </c>
      <c r="J3668" s="2" t="s">
        <v>8380</v>
      </c>
      <c r="K3668" s="2" t="s">
        <v>2504</v>
      </c>
      <c r="L3668" s="2" t="s">
        <v>22</v>
      </c>
      <c r="M3668" s="2">
        <v>57510</v>
      </c>
      <c r="N3668" s="2" t="s">
        <v>9393</v>
      </c>
    </row>
    <row r="3669" spans="1:14" ht="156" hidden="1" x14ac:dyDescent="0.35">
      <c r="A3669" s="2" t="s">
        <v>9394</v>
      </c>
      <c r="B3669" s="2" t="s">
        <v>8028</v>
      </c>
      <c r="C3669" s="3">
        <v>44933</v>
      </c>
      <c r="D3669" s="2"/>
      <c r="E3669" s="2"/>
      <c r="F3669" s="2"/>
      <c r="G3669" s="2" t="s">
        <v>26</v>
      </c>
      <c r="H3669" s="2" t="s">
        <v>1311</v>
      </c>
      <c r="I3669" s="2" t="s">
        <v>34</v>
      </c>
      <c r="J3669" s="2" t="s">
        <v>8380</v>
      </c>
      <c r="K3669" s="2" t="s">
        <v>457</v>
      </c>
      <c r="L3669" s="2" t="s">
        <v>22</v>
      </c>
      <c r="M3669" s="2">
        <v>5760</v>
      </c>
      <c r="N3669" s="2" t="s">
        <v>9395</v>
      </c>
    </row>
    <row r="3670" spans="1:14" ht="182" hidden="1" x14ac:dyDescent="0.35">
      <c r="A3670" s="2" t="s">
        <v>9396</v>
      </c>
      <c r="B3670" s="2" t="s">
        <v>9397</v>
      </c>
      <c r="C3670" s="3">
        <v>44933</v>
      </c>
      <c r="D3670" s="2"/>
      <c r="E3670" s="2"/>
      <c r="F3670" s="2"/>
      <c r="G3670" s="2" t="s">
        <v>103</v>
      </c>
      <c r="H3670" s="2" t="s">
        <v>3438</v>
      </c>
      <c r="I3670" s="2" t="s">
        <v>20</v>
      </c>
      <c r="J3670" s="2" t="s">
        <v>8380</v>
      </c>
      <c r="K3670" s="2" t="s">
        <v>6417</v>
      </c>
      <c r="L3670" s="2" t="s">
        <v>22</v>
      </c>
      <c r="M3670" s="2">
        <v>15000</v>
      </c>
      <c r="N3670" s="2" t="s">
        <v>5556</v>
      </c>
    </row>
    <row r="3671" spans="1:14" ht="182" hidden="1" x14ac:dyDescent="0.35">
      <c r="A3671" s="2" t="s">
        <v>9398</v>
      </c>
      <c r="B3671" s="2" t="s">
        <v>9399</v>
      </c>
      <c r="C3671" s="3">
        <v>44933</v>
      </c>
      <c r="D3671" s="2"/>
      <c r="E3671" s="2"/>
      <c r="F3671" s="2"/>
      <c r="G3671" s="2" t="s">
        <v>168</v>
      </c>
      <c r="H3671" s="2" t="s">
        <v>8135</v>
      </c>
      <c r="I3671" s="2" t="s">
        <v>34</v>
      </c>
      <c r="J3671" s="2" t="s">
        <v>8380</v>
      </c>
      <c r="K3671" s="2" t="s">
        <v>9400</v>
      </c>
      <c r="L3671" s="2" t="s">
        <v>22</v>
      </c>
      <c r="M3671" s="2">
        <v>1435584</v>
      </c>
      <c r="N3671" s="2" t="s">
        <v>3472</v>
      </c>
    </row>
    <row r="3672" spans="1:14" ht="130" hidden="1" x14ac:dyDescent="0.35">
      <c r="A3672" s="2" t="s">
        <v>9401</v>
      </c>
      <c r="B3672" s="2" t="s">
        <v>9402</v>
      </c>
      <c r="C3672" s="3">
        <v>44933</v>
      </c>
      <c r="D3672" s="2"/>
      <c r="E3672" s="2"/>
      <c r="F3672" s="2"/>
      <c r="G3672" s="2" t="s">
        <v>54</v>
      </c>
      <c r="H3672" s="2" t="s">
        <v>75</v>
      </c>
      <c r="I3672" s="2" t="s">
        <v>34</v>
      </c>
      <c r="J3672" s="2" t="s">
        <v>8380</v>
      </c>
      <c r="K3672" s="2" t="s">
        <v>9403</v>
      </c>
      <c r="L3672" s="2" t="s">
        <v>22</v>
      </c>
      <c r="M3672" s="2">
        <v>14915</v>
      </c>
      <c r="N3672" s="2" t="s">
        <v>9404</v>
      </c>
    </row>
    <row r="3673" spans="1:14" ht="182" hidden="1" x14ac:dyDescent="0.35">
      <c r="A3673" s="2" t="s">
        <v>9405</v>
      </c>
      <c r="B3673" s="2" t="s">
        <v>9406</v>
      </c>
      <c r="C3673" s="3">
        <v>44933</v>
      </c>
      <c r="D3673" s="2"/>
      <c r="E3673" s="2"/>
      <c r="F3673" s="2"/>
      <c r="G3673" s="2" t="s">
        <v>89</v>
      </c>
      <c r="H3673" s="2" t="s">
        <v>75</v>
      </c>
      <c r="I3673" s="2" t="s">
        <v>34</v>
      </c>
      <c r="J3673" s="2" t="s">
        <v>8380</v>
      </c>
      <c r="K3673" s="2" t="s">
        <v>9407</v>
      </c>
      <c r="L3673" s="2" t="s">
        <v>22</v>
      </c>
      <c r="M3673" s="2">
        <v>18300</v>
      </c>
      <c r="N3673" s="2" t="s">
        <v>9408</v>
      </c>
    </row>
    <row r="3674" spans="1:14" ht="156" hidden="1" x14ac:dyDescent="0.35">
      <c r="A3674" s="2" t="s">
        <v>9409</v>
      </c>
      <c r="B3674" s="2" t="s">
        <v>7893</v>
      </c>
      <c r="C3674" s="3">
        <v>44932</v>
      </c>
      <c r="D3674" s="2"/>
      <c r="E3674" s="2"/>
      <c r="F3674" s="2"/>
      <c r="G3674" s="2" t="s">
        <v>54</v>
      </c>
      <c r="H3674" s="2" t="s">
        <v>75</v>
      </c>
      <c r="I3674" s="2" t="s">
        <v>34</v>
      </c>
      <c r="J3674" s="2" t="s">
        <v>8380</v>
      </c>
      <c r="K3674" s="2" t="s">
        <v>9410</v>
      </c>
      <c r="L3674" s="2" t="s">
        <v>22</v>
      </c>
      <c r="M3674" s="2">
        <v>360529</v>
      </c>
      <c r="N3674" s="2" t="s">
        <v>745</v>
      </c>
    </row>
    <row r="3675" spans="1:14" ht="156" hidden="1" x14ac:dyDescent="0.35">
      <c r="A3675" s="2" t="s">
        <v>9411</v>
      </c>
      <c r="B3675" s="2" t="s">
        <v>7893</v>
      </c>
      <c r="C3675" s="3">
        <v>44932</v>
      </c>
      <c r="D3675" s="2"/>
      <c r="E3675" s="2"/>
      <c r="F3675" s="2"/>
      <c r="G3675" s="2" t="s">
        <v>441</v>
      </c>
      <c r="H3675" s="2" t="s">
        <v>75</v>
      </c>
      <c r="I3675" s="2" t="s">
        <v>34</v>
      </c>
      <c r="J3675" s="2" t="s">
        <v>8380</v>
      </c>
      <c r="K3675" s="2" t="s">
        <v>2800</v>
      </c>
      <c r="L3675" s="2" t="s">
        <v>22</v>
      </c>
      <c r="M3675" s="2">
        <v>1225037.5</v>
      </c>
      <c r="N3675" s="2" t="s">
        <v>1066</v>
      </c>
    </row>
    <row r="3676" spans="1:14" ht="130" hidden="1" x14ac:dyDescent="0.35">
      <c r="A3676" s="2" t="s">
        <v>9412</v>
      </c>
      <c r="B3676" s="2" t="s">
        <v>8028</v>
      </c>
      <c r="C3676" s="3">
        <v>44932</v>
      </c>
      <c r="D3676" s="2"/>
      <c r="E3676" s="2"/>
      <c r="F3676" s="2"/>
      <c r="G3676" s="2" t="s">
        <v>401</v>
      </c>
      <c r="H3676" s="2" t="s">
        <v>637</v>
      </c>
      <c r="I3676" s="2" t="s">
        <v>34</v>
      </c>
      <c r="J3676" s="2" t="s">
        <v>8380</v>
      </c>
      <c r="K3676" s="2" t="s">
        <v>2223</v>
      </c>
      <c r="L3676" s="2" t="s">
        <v>22</v>
      </c>
      <c r="M3676" s="2">
        <v>49950</v>
      </c>
      <c r="N3676" s="2" t="s">
        <v>9413</v>
      </c>
    </row>
    <row r="3677" spans="1:14" ht="182" hidden="1" x14ac:dyDescent="0.35">
      <c r="A3677" s="2" t="s">
        <v>9414</v>
      </c>
      <c r="B3677" s="2" t="s">
        <v>9415</v>
      </c>
      <c r="C3677" s="3">
        <v>44932</v>
      </c>
      <c r="D3677" s="2"/>
      <c r="E3677" s="2"/>
      <c r="F3677" s="2"/>
      <c r="G3677" s="2" t="s">
        <v>1246</v>
      </c>
      <c r="H3677" s="2" t="s">
        <v>2706</v>
      </c>
      <c r="I3677" s="2" t="s">
        <v>34</v>
      </c>
      <c r="J3677" s="2" t="s">
        <v>8380</v>
      </c>
      <c r="K3677" s="2" t="s">
        <v>9416</v>
      </c>
      <c r="L3677" s="2" t="s">
        <v>22</v>
      </c>
      <c r="M3677" s="2">
        <v>99470</v>
      </c>
      <c r="N3677" s="2" t="s">
        <v>9417</v>
      </c>
    </row>
    <row r="3678" spans="1:14" ht="156" hidden="1" x14ac:dyDescent="0.35">
      <c r="A3678" s="2" t="s">
        <v>9418</v>
      </c>
      <c r="B3678" s="2" t="s">
        <v>7893</v>
      </c>
      <c r="C3678" s="3">
        <v>44931</v>
      </c>
      <c r="D3678" s="2"/>
      <c r="E3678" s="2"/>
      <c r="F3678" s="2"/>
      <c r="G3678" s="2" t="s">
        <v>50</v>
      </c>
      <c r="H3678" s="2" t="s">
        <v>75</v>
      </c>
      <c r="I3678" s="2" t="s">
        <v>34</v>
      </c>
      <c r="J3678" s="2" t="s">
        <v>8380</v>
      </c>
      <c r="K3678" s="2" t="s">
        <v>5468</v>
      </c>
      <c r="L3678" s="2" t="s">
        <v>22</v>
      </c>
      <c r="M3678" s="2">
        <v>1720631.8</v>
      </c>
      <c r="N3678" s="2" t="s">
        <v>3455</v>
      </c>
    </row>
    <row r="3679" spans="1:14" ht="130" hidden="1" x14ac:dyDescent="0.35">
      <c r="A3679" s="2" t="s">
        <v>9419</v>
      </c>
      <c r="B3679" s="2" t="s">
        <v>8028</v>
      </c>
      <c r="C3679" s="3">
        <v>44931</v>
      </c>
      <c r="D3679" s="2"/>
      <c r="E3679" s="2"/>
      <c r="F3679" s="2"/>
      <c r="G3679" s="2" t="s">
        <v>54</v>
      </c>
      <c r="H3679" s="2" t="s">
        <v>638</v>
      </c>
      <c r="I3679" s="2" t="s">
        <v>34</v>
      </c>
      <c r="J3679" s="2" t="s">
        <v>8380</v>
      </c>
      <c r="K3679" s="2" t="s">
        <v>457</v>
      </c>
      <c r="L3679" s="2" t="s">
        <v>22</v>
      </c>
      <c r="M3679" s="2">
        <v>2250</v>
      </c>
      <c r="N3679" s="2" t="s">
        <v>7820</v>
      </c>
    </row>
    <row r="3680" spans="1:14" ht="156" hidden="1" x14ac:dyDescent="0.35">
      <c r="A3680" s="2" t="s">
        <v>9420</v>
      </c>
      <c r="B3680" s="2" t="s">
        <v>9421</v>
      </c>
      <c r="C3680" s="3">
        <v>44931</v>
      </c>
      <c r="D3680" s="2"/>
      <c r="E3680" s="2"/>
      <c r="F3680" s="2"/>
      <c r="G3680" s="2" t="s">
        <v>50</v>
      </c>
      <c r="H3680" s="2" t="s">
        <v>75</v>
      </c>
      <c r="I3680" s="2" t="s">
        <v>34</v>
      </c>
      <c r="J3680" s="2" t="s">
        <v>8380</v>
      </c>
      <c r="K3680" s="2" t="s">
        <v>9422</v>
      </c>
      <c r="L3680" s="2" t="s">
        <v>22</v>
      </c>
      <c r="M3680" s="2">
        <v>343920</v>
      </c>
      <c r="N3680" s="2" t="s">
        <v>189</v>
      </c>
    </row>
    <row r="3681" spans="1:14" ht="156" hidden="1" x14ac:dyDescent="0.35">
      <c r="A3681" s="2" t="s">
        <v>9423</v>
      </c>
      <c r="B3681" s="2" t="s">
        <v>9424</v>
      </c>
      <c r="C3681" s="3">
        <v>44929</v>
      </c>
      <c r="D3681" s="2"/>
      <c r="E3681" s="2"/>
      <c r="F3681" s="2"/>
      <c r="G3681" s="2" t="s">
        <v>26</v>
      </c>
      <c r="H3681" s="2" t="s">
        <v>9425</v>
      </c>
      <c r="I3681" s="2" t="s">
        <v>34</v>
      </c>
      <c r="J3681" s="2" t="s">
        <v>8380</v>
      </c>
      <c r="K3681" s="2" t="s">
        <v>2531</v>
      </c>
      <c r="L3681" s="2" t="s">
        <v>22</v>
      </c>
      <c r="M3681" s="2">
        <v>55731.5</v>
      </c>
      <c r="N3681" s="2" t="s">
        <v>9426</v>
      </c>
    </row>
    <row r="3682" spans="1:14" ht="130" hidden="1" x14ac:dyDescent="0.35">
      <c r="A3682" s="2" t="s">
        <v>9427</v>
      </c>
      <c r="B3682" s="2" t="s">
        <v>9428</v>
      </c>
      <c r="C3682" s="3">
        <v>44929</v>
      </c>
      <c r="D3682" s="2"/>
      <c r="E3682" s="2"/>
      <c r="F3682" s="2"/>
      <c r="G3682" s="2" t="s">
        <v>89</v>
      </c>
      <c r="H3682" s="2" t="s">
        <v>75</v>
      </c>
      <c r="I3682" s="2" t="s">
        <v>34</v>
      </c>
      <c r="J3682" s="2" t="s">
        <v>8380</v>
      </c>
      <c r="K3682" s="2" t="s">
        <v>6151</v>
      </c>
      <c r="L3682" s="2" t="s">
        <v>22</v>
      </c>
      <c r="M3682" s="2">
        <v>11800</v>
      </c>
      <c r="N3682" s="2" t="s">
        <v>9429</v>
      </c>
    </row>
    <row r="3683" spans="1:14" ht="182" hidden="1" x14ac:dyDescent="0.35">
      <c r="A3683" s="2" t="s">
        <v>9430</v>
      </c>
      <c r="B3683" s="2" t="s">
        <v>9431</v>
      </c>
      <c r="C3683" s="3">
        <v>44929</v>
      </c>
      <c r="D3683" s="2"/>
      <c r="E3683" s="2"/>
      <c r="F3683" s="2"/>
      <c r="G3683" s="2" t="s">
        <v>85</v>
      </c>
      <c r="H3683" s="2" t="s">
        <v>1222</v>
      </c>
      <c r="I3683" s="2" t="s">
        <v>34</v>
      </c>
      <c r="J3683" s="2" t="s">
        <v>8380</v>
      </c>
      <c r="K3683" s="2" t="s">
        <v>9432</v>
      </c>
      <c r="L3683" s="2" t="s">
        <v>22</v>
      </c>
      <c r="M3683" s="2">
        <v>76942</v>
      </c>
      <c r="N3683" s="2" t="s">
        <v>9433</v>
      </c>
    </row>
    <row r="3684" spans="1:14" ht="156" hidden="1" x14ac:dyDescent="0.35">
      <c r="A3684" s="2" t="s">
        <v>9434</v>
      </c>
      <c r="B3684" s="2" t="s">
        <v>9435</v>
      </c>
      <c r="C3684" s="3">
        <v>44928</v>
      </c>
      <c r="D3684" s="2"/>
      <c r="E3684" s="2"/>
      <c r="F3684" s="2"/>
      <c r="G3684" s="2" t="s">
        <v>50</v>
      </c>
      <c r="H3684" s="2" t="s">
        <v>75</v>
      </c>
      <c r="I3684" s="2" t="s">
        <v>34</v>
      </c>
      <c r="J3684" s="2" t="s">
        <v>8380</v>
      </c>
      <c r="K3684" s="2" t="s">
        <v>9436</v>
      </c>
      <c r="L3684" s="2" t="s">
        <v>22</v>
      </c>
      <c r="M3684" s="2">
        <v>218290</v>
      </c>
      <c r="N3684" s="2" t="s">
        <v>157</v>
      </c>
    </row>
    <row r="3685" spans="1:14" ht="156" hidden="1" x14ac:dyDescent="0.35">
      <c r="A3685" s="2" t="s">
        <v>9437</v>
      </c>
      <c r="B3685" s="2" t="s">
        <v>7893</v>
      </c>
      <c r="C3685" s="3">
        <v>44928</v>
      </c>
      <c r="D3685" s="2"/>
      <c r="E3685" s="2"/>
      <c r="F3685" s="2"/>
      <c r="G3685" s="2" t="s">
        <v>178</v>
      </c>
      <c r="H3685" s="2" t="s">
        <v>75</v>
      </c>
      <c r="I3685" s="2" t="s">
        <v>34</v>
      </c>
      <c r="J3685" s="2" t="s">
        <v>8380</v>
      </c>
      <c r="K3685" s="2" t="s">
        <v>414</v>
      </c>
      <c r="L3685" s="2" t="s">
        <v>22</v>
      </c>
      <c r="M3685" s="2">
        <v>13400</v>
      </c>
      <c r="N3685" s="2" t="s">
        <v>9438</v>
      </c>
    </row>
    <row r="3686" spans="1:14" ht="156" hidden="1" x14ac:dyDescent="0.35">
      <c r="A3686" s="2" t="s">
        <v>9439</v>
      </c>
      <c r="B3686" s="2" t="s">
        <v>7893</v>
      </c>
      <c r="C3686" s="3">
        <v>44928</v>
      </c>
      <c r="D3686" s="2"/>
      <c r="E3686" s="2"/>
      <c r="F3686" s="2"/>
      <c r="G3686" s="2" t="s">
        <v>54</v>
      </c>
      <c r="H3686" s="2" t="s">
        <v>75</v>
      </c>
      <c r="I3686" s="2" t="s">
        <v>34</v>
      </c>
      <c r="J3686" s="2" t="s">
        <v>8380</v>
      </c>
      <c r="K3686" s="2" t="s">
        <v>881</v>
      </c>
      <c r="L3686" s="2" t="s">
        <v>22</v>
      </c>
      <c r="M3686" s="2">
        <v>1668614</v>
      </c>
      <c r="N3686" s="2" t="s">
        <v>2667</v>
      </c>
    </row>
    <row r="3687" spans="1:14" ht="156" hidden="1" x14ac:dyDescent="0.35">
      <c r="A3687" s="2" t="s">
        <v>9440</v>
      </c>
      <c r="B3687" s="2" t="s">
        <v>9441</v>
      </c>
      <c r="C3687" s="3">
        <v>44928</v>
      </c>
      <c r="D3687" s="2"/>
      <c r="E3687" s="2"/>
      <c r="F3687" s="2"/>
      <c r="G3687" s="2" t="s">
        <v>103</v>
      </c>
      <c r="H3687" s="2" t="s">
        <v>3438</v>
      </c>
      <c r="I3687" s="2" t="s">
        <v>34</v>
      </c>
      <c r="J3687" s="2" t="s">
        <v>8380</v>
      </c>
      <c r="K3687" s="2" t="s">
        <v>9442</v>
      </c>
      <c r="L3687" s="2" t="s">
        <v>22</v>
      </c>
      <c r="M3687" s="2">
        <v>2328488.5</v>
      </c>
      <c r="N3687" s="2" t="s">
        <v>989</v>
      </c>
    </row>
    <row r="3688" spans="1:14" ht="78" hidden="1" x14ac:dyDescent="0.35">
      <c r="A3688" s="2" t="s">
        <v>9443</v>
      </c>
      <c r="B3688" s="2" t="s">
        <v>9444</v>
      </c>
      <c r="C3688" s="3">
        <v>44928</v>
      </c>
      <c r="D3688" s="2"/>
      <c r="E3688" s="2"/>
      <c r="F3688" s="2"/>
      <c r="G3688" s="2" t="s">
        <v>54</v>
      </c>
      <c r="H3688" s="2" t="s">
        <v>75</v>
      </c>
      <c r="I3688" s="2" t="s">
        <v>34</v>
      </c>
      <c r="J3688" s="2" t="s">
        <v>8380</v>
      </c>
      <c r="K3688" s="2" t="s">
        <v>9445</v>
      </c>
      <c r="L3688" s="2" t="s">
        <v>22</v>
      </c>
      <c r="M3688" s="2">
        <v>4086</v>
      </c>
      <c r="N3688" s="2" t="s">
        <v>9446</v>
      </c>
    </row>
    <row r="3689" spans="1:14" ht="78" hidden="1" x14ac:dyDescent="0.35">
      <c r="A3689" s="2" t="s">
        <v>9447</v>
      </c>
      <c r="B3689" s="2" t="s">
        <v>9448</v>
      </c>
      <c r="C3689" s="3">
        <v>44928</v>
      </c>
      <c r="D3689" s="2"/>
      <c r="E3689" s="2"/>
      <c r="F3689" s="2"/>
      <c r="G3689" s="2" t="s">
        <v>723</v>
      </c>
      <c r="H3689" s="2" t="s">
        <v>75</v>
      </c>
      <c r="I3689" s="2" t="s">
        <v>34</v>
      </c>
      <c r="J3689" s="2" t="s">
        <v>8380</v>
      </c>
      <c r="K3689" s="2" t="s">
        <v>7852</v>
      </c>
      <c r="L3689" s="2" t="s">
        <v>22</v>
      </c>
      <c r="M3689" s="2">
        <v>203320</v>
      </c>
      <c r="N3689" s="2" t="s">
        <v>52</v>
      </c>
    </row>
    <row r="3690" spans="1:14" ht="130" hidden="1" x14ac:dyDescent="0.35">
      <c r="A3690" s="2" t="s">
        <v>9449</v>
      </c>
      <c r="B3690" s="2" t="s">
        <v>8028</v>
      </c>
      <c r="C3690" s="3">
        <v>44928</v>
      </c>
      <c r="D3690" s="2"/>
      <c r="E3690" s="2"/>
      <c r="F3690" s="2"/>
      <c r="G3690" s="2" t="s">
        <v>401</v>
      </c>
      <c r="H3690" s="2" t="s">
        <v>402</v>
      </c>
      <c r="I3690" s="2" t="s">
        <v>34</v>
      </c>
      <c r="J3690" s="2" t="s">
        <v>8380</v>
      </c>
      <c r="K3690" s="2" t="s">
        <v>1043</v>
      </c>
      <c r="L3690" s="2" t="s">
        <v>22</v>
      </c>
      <c r="M3690" s="2">
        <v>24200</v>
      </c>
      <c r="N3690" s="2" t="s">
        <v>9450</v>
      </c>
    </row>
    <row r="3691" spans="1:14" ht="130" hidden="1" x14ac:dyDescent="0.35">
      <c r="A3691" s="2" t="s">
        <v>9451</v>
      </c>
      <c r="B3691" s="2" t="s">
        <v>8028</v>
      </c>
      <c r="C3691" s="3">
        <v>44928</v>
      </c>
      <c r="D3691" s="2"/>
      <c r="E3691" s="2"/>
      <c r="F3691" s="2"/>
      <c r="G3691" s="2" t="s">
        <v>401</v>
      </c>
      <c r="H3691" s="2" t="s">
        <v>402</v>
      </c>
      <c r="I3691" s="2" t="s">
        <v>34</v>
      </c>
      <c r="J3691" s="2" t="s">
        <v>8380</v>
      </c>
      <c r="K3691" s="2" t="s">
        <v>630</v>
      </c>
      <c r="L3691" s="2" t="s">
        <v>22</v>
      </c>
      <c r="M3691" s="2">
        <v>33800</v>
      </c>
      <c r="N3691" s="2" t="s">
        <v>4917</v>
      </c>
    </row>
    <row r="3692" spans="1:14" ht="130" hidden="1" x14ac:dyDescent="0.35">
      <c r="A3692" s="2" t="s">
        <v>9452</v>
      </c>
      <c r="B3692" s="2" t="s">
        <v>8028</v>
      </c>
      <c r="C3692" s="3">
        <v>44928</v>
      </c>
      <c r="D3692" s="2"/>
      <c r="E3692" s="2"/>
      <c r="F3692" s="2"/>
      <c r="G3692" s="2" t="s">
        <v>401</v>
      </c>
      <c r="H3692" s="2" t="s">
        <v>402</v>
      </c>
      <c r="I3692" s="2" t="s">
        <v>34</v>
      </c>
      <c r="J3692" s="2" t="s">
        <v>8380</v>
      </c>
      <c r="K3692" s="2" t="s">
        <v>691</v>
      </c>
      <c r="L3692" s="2" t="s">
        <v>22</v>
      </c>
      <c r="M3692" s="2">
        <v>104700</v>
      </c>
      <c r="N3692" s="2" t="s">
        <v>180</v>
      </c>
    </row>
    <row r="3693" spans="1:14" ht="130" hidden="1" x14ac:dyDescent="0.35">
      <c r="A3693" s="2" t="s">
        <v>9453</v>
      </c>
      <c r="B3693" s="2" t="s">
        <v>8028</v>
      </c>
      <c r="C3693" s="3">
        <v>44928</v>
      </c>
      <c r="D3693" s="2"/>
      <c r="E3693" s="2"/>
      <c r="F3693" s="2"/>
      <c r="G3693" s="2" t="s">
        <v>50</v>
      </c>
      <c r="H3693" s="2" t="s">
        <v>894</v>
      </c>
      <c r="I3693" s="2" t="s">
        <v>34</v>
      </c>
      <c r="J3693" s="2" t="s">
        <v>8380</v>
      </c>
      <c r="K3693" s="2" t="s">
        <v>1281</v>
      </c>
      <c r="L3693" s="2" t="s">
        <v>22</v>
      </c>
      <c r="M3693" s="2">
        <v>81250</v>
      </c>
      <c r="N3693" s="2" t="s">
        <v>9454</v>
      </c>
    </row>
    <row r="3694" spans="1:14" ht="156" hidden="1" x14ac:dyDescent="0.35">
      <c r="A3694" s="2" t="s">
        <v>9455</v>
      </c>
      <c r="B3694" s="2" t="s">
        <v>9456</v>
      </c>
      <c r="C3694" s="3">
        <v>44928</v>
      </c>
      <c r="D3694" s="2"/>
      <c r="E3694" s="2"/>
      <c r="F3694" s="2"/>
      <c r="G3694" s="2" t="s">
        <v>723</v>
      </c>
      <c r="H3694" s="2" t="s">
        <v>75</v>
      </c>
      <c r="I3694" s="2" t="s">
        <v>34</v>
      </c>
      <c r="J3694" s="2" t="s">
        <v>8380</v>
      </c>
      <c r="K3694" s="2" t="s">
        <v>7852</v>
      </c>
      <c r="L3694" s="2" t="s">
        <v>22</v>
      </c>
      <c r="M3694" s="2">
        <v>203350</v>
      </c>
      <c r="N3694" s="2" t="s">
        <v>52</v>
      </c>
    </row>
    <row r="3695" spans="1:14" ht="182" hidden="1" x14ac:dyDescent="0.35">
      <c r="A3695" s="2" t="s">
        <v>9457</v>
      </c>
      <c r="B3695" s="2" t="s">
        <v>9458</v>
      </c>
      <c r="C3695" s="3">
        <v>44928</v>
      </c>
      <c r="D3695" s="2"/>
      <c r="E3695" s="2"/>
      <c r="F3695" s="2"/>
      <c r="G3695" s="2" t="s">
        <v>50</v>
      </c>
      <c r="H3695" s="2" t="s">
        <v>75</v>
      </c>
      <c r="I3695" s="2" t="s">
        <v>34</v>
      </c>
      <c r="J3695" s="2" t="s">
        <v>8380</v>
      </c>
      <c r="K3695" s="2" t="s">
        <v>9459</v>
      </c>
      <c r="L3695" s="2" t="s">
        <v>22</v>
      </c>
      <c r="M3695" s="2">
        <v>25175</v>
      </c>
      <c r="N3695" s="2" t="s">
        <v>9460</v>
      </c>
    </row>
    <row r="3696" spans="1:14" ht="156" hidden="1" x14ac:dyDescent="0.35">
      <c r="A3696" s="2" t="s">
        <v>9461</v>
      </c>
      <c r="B3696" s="2" t="s">
        <v>9462</v>
      </c>
      <c r="C3696" s="3">
        <v>44928</v>
      </c>
      <c r="D3696" s="2"/>
      <c r="E3696" s="2"/>
      <c r="F3696" s="2"/>
      <c r="G3696" s="2" t="s">
        <v>54</v>
      </c>
      <c r="H3696" s="2" t="s">
        <v>75</v>
      </c>
      <c r="I3696" s="2" t="s">
        <v>34</v>
      </c>
      <c r="J3696" s="2" t="s">
        <v>8380</v>
      </c>
      <c r="K3696" s="2" t="s">
        <v>1806</v>
      </c>
      <c r="L3696" s="2" t="s">
        <v>22</v>
      </c>
      <c r="M3696" s="2">
        <v>47450</v>
      </c>
      <c r="N3696" s="2" t="s">
        <v>9463</v>
      </c>
    </row>
    <row r="3697" spans="1:14" ht="182" hidden="1" x14ac:dyDescent="0.35">
      <c r="A3697" s="2" t="s">
        <v>9464</v>
      </c>
      <c r="B3697" s="2" t="s">
        <v>9465</v>
      </c>
      <c r="C3697" s="3">
        <v>44928</v>
      </c>
      <c r="D3697" s="2"/>
      <c r="E3697" s="2"/>
      <c r="F3697" s="2"/>
      <c r="G3697" s="2" t="s">
        <v>89</v>
      </c>
      <c r="H3697" s="2" t="s">
        <v>9466</v>
      </c>
      <c r="I3697" s="2" t="s">
        <v>34</v>
      </c>
      <c r="J3697" s="2" t="s">
        <v>8380</v>
      </c>
      <c r="K3697" s="2" t="s">
        <v>9467</v>
      </c>
      <c r="L3697" s="2" t="s">
        <v>22</v>
      </c>
      <c r="M3697" s="2">
        <v>327770</v>
      </c>
      <c r="N3697" s="2" t="s">
        <v>41</v>
      </c>
    </row>
    <row r="3698" spans="1:14" ht="156" hidden="1" x14ac:dyDescent="0.35">
      <c r="A3698" s="2" t="s">
        <v>9468</v>
      </c>
      <c r="B3698" s="2" t="s">
        <v>9469</v>
      </c>
      <c r="C3698" s="3">
        <v>44926</v>
      </c>
      <c r="D3698" s="2"/>
      <c r="E3698" s="2"/>
      <c r="F3698" s="2"/>
      <c r="G3698" s="2" t="s">
        <v>18</v>
      </c>
      <c r="H3698" s="2" t="s">
        <v>75</v>
      </c>
      <c r="I3698" s="2" t="s">
        <v>34</v>
      </c>
      <c r="J3698" s="2" t="s">
        <v>8380</v>
      </c>
      <c r="K3698" s="2" t="s">
        <v>9470</v>
      </c>
      <c r="L3698" s="2" t="s">
        <v>22</v>
      </c>
      <c r="M3698" s="2">
        <v>98271</v>
      </c>
      <c r="N3698" s="2" t="s">
        <v>9471</v>
      </c>
    </row>
    <row r="3699" spans="1:14" ht="156" hidden="1" x14ac:dyDescent="0.35">
      <c r="A3699" s="2" t="s">
        <v>9472</v>
      </c>
      <c r="B3699" s="2" t="s">
        <v>9473</v>
      </c>
      <c r="C3699" s="3">
        <v>44925</v>
      </c>
      <c r="D3699" s="2"/>
      <c r="E3699" s="2"/>
      <c r="F3699" s="2"/>
      <c r="G3699" s="2" t="s">
        <v>54</v>
      </c>
      <c r="H3699" s="2" t="s">
        <v>75</v>
      </c>
      <c r="I3699" s="2" t="s">
        <v>34</v>
      </c>
      <c r="J3699" s="2" t="s">
        <v>8380</v>
      </c>
      <c r="K3699" s="2" t="s">
        <v>9474</v>
      </c>
      <c r="L3699" s="2" t="s">
        <v>22</v>
      </c>
      <c r="M3699" s="2">
        <v>12316</v>
      </c>
      <c r="N3699" s="2" t="s">
        <v>9475</v>
      </c>
    </row>
    <row r="3700" spans="1:14" ht="156" hidden="1" x14ac:dyDescent="0.35">
      <c r="A3700" s="2" t="s">
        <v>9476</v>
      </c>
      <c r="B3700" s="2" t="s">
        <v>9477</v>
      </c>
      <c r="C3700" s="3">
        <v>44924</v>
      </c>
      <c r="D3700" s="2"/>
      <c r="E3700" s="2"/>
      <c r="F3700" s="2"/>
      <c r="G3700" s="2" t="s">
        <v>89</v>
      </c>
      <c r="H3700" s="2" t="s">
        <v>75</v>
      </c>
      <c r="I3700" s="2" t="s">
        <v>34</v>
      </c>
      <c r="J3700" s="2" t="s">
        <v>8380</v>
      </c>
      <c r="K3700" s="2" t="s">
        <v>9478</v>
      </c>
      <c r="L3700" s="2" t="s">
        <v>22</v>
      </c>
      <c r="M3700" s="2">
        <v>3360</v>
      </c>
      <c r="N3700" s="2" t="s">
        <v>9479</v>
      </c>
    </row>
    <row r="3701" spans="1:14" ht="156" hidden="1" x14ac:dyDescent="0.35">
      <c r="A3701" s="2" t="s">
        <v>9480</v>
      </c>
      <c r="B3701" s="2" t="s">
        <v>9481</v>
      </c>
      <c r="C3701" s="3">
        <v>44924</v>
      </c>
      <c r="D3701" s="2"/>
      <c r="E3701" s="2"/>
      <c r="F3701" s="2"/>
      <c r="G3701" s="2" t="s">
        <v>26</v>
      </c>
      <c r="H3701" s="2" t="s">
        <v>9482</v>
      </c>
      <c r="I3701" s="2" t="s">
        <v>34</v>
      </c>
      <c r="J3701" s="2" t="s">
        <v>8380</v>
      </c>
      <c r="K3701" s="2" t="s">
        <v>9483</v>
      </c>
      <c r="L3701" s="2" t="s">
        <v>22</v>
      </c>
      <c r="M3701" s="2">
        <v>1489999</v>
      </c>
      <c r="N3701" s="2" t="s">
        <v>3659</v>
      </c>
    </row>
    <row r="3702" spans="1:14" ht="78" hidden="1" x14ac:dyDescent="0.35">
      <c r="A3702" s="2" t="s">
        <v>9484</v>
      </c>
      <c r="B3702" s="2" t="s">
        <v>9485</v>
      </c>
      <c r="C3702" s="3">
        <v>44924</v>
      </c>
      <c r="D3702" s="2"/>
      <c r="E3702" s="2"/>
      <c r="F3702" s="2"/>
      <c r="G3702" s="2" t="s">
        <v>441</v>
      </c>
      <c r="H3702" s="2" t="s">
        <v>1831</v>
      </c>
      <c r="I3702" s="2" t="s">
        <v>34</v>
      </c>
      <c r="J3702" s="2" t="s">
        <v>8380</v>
      </c>
      <c r="K3702" s="2" t="s">
        <v>9486</v>
      </c>
      <c r="L3702" s="2" t="s">
        <v>22</v>
      </c>
      <c r="M3702" s="2">
        <v>67360</v>
      </c>
      <c r="N3702" s="2" t="s">
        <v>9487</v>
      </c>
    </row>
    <row r="3703" spans="1:14" ht="130" hidden="1" x14ac:dyDescent="0.35">
      <c r="A3703" s="2" t="s">
        <v>9488</v>
      </c>
      <c r="B3703" s="2" t="s">
        <v>8028</v>
      </c>
      <c r="C3703" s="3">
        <v>44924</v>
      </c>
      <c r="D3703" s="2"/>
      <c r="E3703" s="2"/>
      <c r="F3703" s="2"/>
      <c r="G3703" s="2" t="s">
        <v>311</v>
      </c>
      <c r="H3703" s="2" t="s">
        <v>638</v>
      </c>
      <c r="I3703" s="2" t="s">
        <v>34</v>
      </c>
      <c r="J3703" s="2" t="s">
        <v>8380</v>
      </c>
      <c r="K3703" s="2" t="s">
        <v>207</v>
      </c>
      <c r="L3703" s="2" t="s">
        <v>22</v>
      </c>
      <c r="M3703" s="2">
        <v>97200</v>
      </c>
      <c r="N3703" s="2" t="s">
        <v>1010</v>
      </c>
    </row>
    <row r="3704" spans="1:14" ht="130" hidden="1" x14ac:dyDescent="0.35">
      <c r="A3704" s="2" t="s">
        <v>9489</v>
      </c>
      <c r="B3704" s="2" t="s">
        <v>9490</v>
      </c>
      <c r="C3704" s="3">
        <v>44924</v>
      </c>
      <c r="D3704" s="2"/>
      <c r="E3704" s="2"/>
      <c r="F3704" s="2"/>
      <c r="G3704" s="2" t="s">
        <v>89</v>
      </c>
      <c r="H3704" s="2" t="s">
        <v>75</v>
      </c>
      <c r="I3704" s="2" t="s">
        <v>34</v>
      </c>
      <c r="J3704" s="2" t="s">
        <v>8380</v>
      </c>
      <c r="K3704" s="2" t="s">
        <v>9491</v>
      </c>
      <c r="L3704" s="2" t="s">
        <v>22</v>
      </c>
      <c r="M3704" s="2">
        <v>137450</v>
      </c>
      <c r="N3704" s="2" t="s">
        <v>154</v>
      </c>
    </row>
    <row r="3705" spans="1:14" ht="182" hidden="1" x14ac:dyDescent="0.35">
      <c r="A3705" s="2" t="s">
        <v>9492</v>
      </c>
      <c r="B3705" s="2" t="s">
        <v>9493</v>
      </c>
      <c r="C3705" s="3">
        <v>44924</v>
      </c>
      <c r="D3705" s="2"/>
      <c r="E3705" s="2"/>
      <c r="F3705" s="2"/>
      <c r="G3705" s="2" t="s">
        <v>168</v>
      </c>
      <c r="H3705" s="2" t="s">
        <v>2706</v>
      </c>
      <c r="I3705" s="2" t="s">
        <v>34</v>
      </c>
      <c r="J3705" s="2" t="s">
        <v>8380</v>
      </c>
      <c r="K3705" s="2" t="s">
        <v>9494</v>
      </c>
      <c r="L3705" s="2" t="s">
        <v>22</v>
      </c>
      <c r="M3705" s="2">
        <v>872079.6</v>
      </c>
      <c r="N3705" s="2" t="s">
        <v>47</v>
      </c>
    </row>
    <row r="3706" spans="1:14" ht="130" hidden="1" x14ac:dyDescent="0.35">
      <c r="A3706" s="2" t="s">
        <v>9495</v>
      </c>
      <c r="B3706" s="2" t="s">
        <v>9496</v>
      </c>
      <c r="C3706" s="3">
        <v>44923</v>
      </c>
      <c r="D3706" s="2"/>
      <c r="E3706" s="2"/>
      <c r="F3706" s="2"/>
      <c r="G3706" s="2" t="s">
        <v>173</v>
      </c>
      <c r="H3706" s="2" t="s">
        <v>75</v>
      </c>
      <c r="I3706" s="2" t="s">
        <v>34</v>
      </c>
      <c r="J3706" s="2" t="s">
        <v>8380</v>
      </c>
      <c r="K3706" s="2" t="s">
        <v>8583</v>
      </c>
      <c r="L3706" s="2" t="s">
        <v>22</v>
      </c>
      <c r="M3706" s="2">
        <v>1449781</v>
      </c>
      <c r="N3706" s="2" t="s">
        <v>9497</v>
      </c>
    </row>
    <row r="3707" spans="1:14" ht="182" hidden="1" x14ac:dyDescent="0.35">
      <c r="A3707" s="2" t="s">
        <v>9498</v>
      </c>
      <c r="B3707" s="2" t="s">
        <v>9499</v>
      </c>
      <c r="C3707" s="3">
        <v>44922</v>
      </c>
      <c r="D3707" s="2"/>
      <c r="E3707" s="2"/>
      <c r="F3707" s="2"/>
      <c r="G3707" s="2" t="s">
        <v>401</v>
      </c>
      <c r="H3707" s="2" t="s">
        <v>5523</v>
      </c>
      <c r="I3707" s="2" t="s">
        <v>34</v>
      </c>
      <c r="J3707" s="2" t="s">
        <v>8380</v>
      </c>
      <c r="K3707" s="2" t="s">
        <v>9500</v>
      </c>
      <c r="L3707" s="2" t="s">
        <v>22</v>
      </c>
      <c r="M3707" s="2">
        <v>295000</v>
      </c>
      <c r="N3707" s="2" t="s">
        <v>616</v>
      </c>
    </row>
    <row r="3708" spans="1:14" ht="130" hidden="1" x14ac:dyDescent="0.35">
      <c r="A3708" s="2" t="s">
        <v>9501</v>
      </c>
      <c r="B3708" s="2" t="s">
        <v>8028</v>
      </c>
      <c r="C3708" s="3">
        <v>44922</v>
      </c>
      <c r="D3708" s="2"/>
      <c r="E3708" s="2"/>
      <c r="F3708" s="2"/>
      <c r="G3708" s="2" t="s">
        <v>144</v>
      </c>
      <c r="H3708" s="2" t="s">
        <v>2405</v>
      </c>
      <c r="I3708" s="2" t="s">
        <v>34</v>
      </c>
      <c r="J3708" s="2" t="s">
        <v>8380</v>
      </c>
      <c r="K3708" s="2" t="s">
        <v>766</v>
      </c>
      <c r="L3708" s="2" t="s">
        <v>22</v>
      </c>
      <c r="M3708" s="2">
        <v>27000</v>
      </c>
      <c r="N3708" s="2" t="s">
        <v>2639</v>
      </c>
    </row>
    <row r="3709" spans="1:14" ht="130" hidden="1" x14ac:dyDescent="0.35">
      <c r="A3709" s="2" t="s">
        <v>9502</v>
      </c>
      <c r="B3709" s="2" t="s">
        <v>8028</v>
      </c>
      <c r="C3709" s="3">
        <v>44922</v>
      </c>
      <c r="D3709" s="2"/>
      <c r="E3709" s="2"/>
      <c r="F3709" s="2"/>
      <c r="G3709" s="2" t="s">
        <v>144</v>
      </c>
      <c r="H3709" s="2" t="s">
        <v>2405</v>
      </c>
      <c r="I3709" s="2" t="s">
        <v>34</v>
      </c>
      <c r="J3709" s="2" t="s">
        <v>8380</v>
      </c>
      <c r="K3709" s="2" t="s">
        <v>766</v>
      </c>
      <c r="L3709" s="2" t="s">
        <v>22</v>
      </c>
      <c r="M3709" s="2">
        <v>38000</v>
      </c>
      <c r="N3709" s="2" t="s">
        <v>3604</v>
      </c>
    </row>
    <row r="3710" spans="1:14" ht="130" hidden="1" x14ac:dyDescent="0.35">
      <c r="A3710" s="2" t="s">
        <v>9503</v>
      </c>
      <c r="B3710" s="2" t="s">
        <v>9504</v>
      </c>
      <c r="C3710" s="3">
        <v>44922</v>
      </c>
      <c r="D3710" s="2"/>
      <c r="E3710" s="2"/>
      <c r="F3710" s="2"/>
      <c r="G3710" s="2" t="s">
        <v>178</v>
      </c>
      <c r="H3710" s="2" t="s">
        <v>75</v>
      </c>
      <c r="I3710" s="2" t="s">
        <v>34</v>
      </c>
      <c r="J3710" s="2" t="s">
        <v>8380</v>
      </c>
      <c r="K3710" s="2" t="s">
        <v>2158</v>
      </c>
      <c r="L3710" s="2" t="s">
        <v>22</v>
      </c>
      <c r="M3710" s="2">
        <v>13800</v>
      </c>
      <c r="N3710" s="2" t="s">
        <v>9505</v>
      </c>
    </row>
    <row r="3711" spans="1:14" ht="156" hidden="1" x14ac:dyDescent="0.35">
      <c r="A3711" s="2" t="s">
        <v>9506</v>
      </c>
      <c r="B3711" s="2" t="s">
        <v>9507</v>
      </c>
      <c r="C3711" s="3">
        <v>44922</v>
      </c>
      <c r="D3711" s="2"/>
      <c r="E3711" s="2"/>
      <c r="F3711" s="2"/>
      <c r="G3711" s="2" t="s">
        <v>144</v>
      </c>
      <c r="H3711" s="2" t="s">
        <v>2706</v>
      </c>
      <c r="I3711" s="2" t="s">
        <v>34</v>
      </c>
      <c r="J3711" s="2" t="s">
        <v>8380</v>
      </c>
      <c r="K3711" s="2" t="s">
        <v>3566</v>
      </c>
      <c r="L3711" s="2" t="s">
        <v>22</v>
      </c>
      <c r="M3711" s="2">
        <v>470232</v>
      </c>
      <c r="N3711" s="2" t="s">
        <v>1092</v>
      </c>
    </row>
    <row r="3712" spans="1:14" ht="182" hidden="1" x14ac:dyDescent="0.35">
      <c r="A3712" s="2" t="s">
        <v>9508</v>
      </c>
      <c r="B3712" s="2" t="s">
        <v>9509</v>
      </c>
      <c r="C3712" s="3">
        <v>44921</v>
      </c>
      <c r="D3712" s="2"/>
      <c r="E3712" s="2"/>
      <c r="F3712" s="2"/>
      <c r="G3712" s="2" t="s">
        <v>441</v>
      </c>
      <c r="H3712" s="2" t="s">
        <v>7808</v>
      </c>
      <c r="I3712" s="2" t="s">
        <v>34</v>
      </c>
      <c r="J3712" s="2" t="s">
        <v>8380</v>
      </c>
      <c r="K3712" s="2" t="s">
        <v>6857</v>
      </c>
      <c r="L3712" s="2" t="s">
        <v>22</v>
      </c>
      <c r="M3712" s="2">
        <v>549492.69999999995</v>
      </c>
      <c r="N3712" s="2" t="s">
        <v>3522</v>
      </c>
    </row>
    <row r="3713" spans="1:14" ht="156" hidden="1" x14ac:dyDescent="0.35">
      <c r="A3713" s="2" t="s">
        <v>9510</v>
      </c>
      <c r="B3713" s="2" t="s">
        <v>7893</v>
      </c>
      <c r="C3713" s="3">
        <v>44921</v>
      </c>
      <c r="D3713" s="2"/>
      <c r="E3713" s="2"/>
      <c r="F3713" s="2"/>
      <c r="G3713" s="2" t="s">
        <v>602</v>
      </c>
      <c r="H3713" s="2" t="s">
        <v>778</v>
      </c>
      <c r="I3713" s="2" t="s">
        <v>20</v>
      </c>
      <c r="J3713" s="2" t="s">
        <v>8380</v>
      </c>
      <c r="K3713" s="2" t="s">
        <v>2347</v>
      </c>
      <c r="L3713" s="2" t="s">
        <v>22</v>
      </c>
      <c r="M3713" s="2">
        <v>59396</v>
      </c>
      <c r="N3713" s="2" t="s">
        <v>9511</v>
      </c>
    </row>
    <row r="3714" spans="1:14" ht="156" hidden="1" x14ac:dyDescent="0.35">
      <c r="A3714" s="2" t="s">
        <v>9510</v>
      </c>
      <c r="B3714" s="2" t="s">
        <v>7893</v>
      </c>
      <c r="C3714" s="3">
        <v>44921</v>
      </c>
      <c r="D3714" s="2"/>
      <c r="E3714" s="2"/>
      <c r="F3714" s="2"/>
      <c r="G3714" s="2" t="s">
        <v>602</v>
      </c>
      <c r="H3714" s="2" t="s">
        <v>778</v>
      </c>
      <c r="I3714" s="2" t="s">
        <v>20</v>
      </c>
      <c r="J3714" s="2" t="s">
        <v>8380</v>
      </c>
      <c r="K3714" s="2" t="s">
        <v>630</v>
      </c>
      <c r="L3714" s="2" t="s">
        <v>22</v>
      </c>
      <c r="M3714" s="2">
        <v>59396</v>
      </c>
      <c r="N3714" s="2" t="s">
        <v>9511</v>
      </c>
    </row>
    <row r="3715" spans="1:14" ht="156" hidden="1" x14ac:dyDescent="0.35">
      <c r="A3715" s="2" t="s">
        <v>9512</v>
      </c>
      <c r="B3715" s="2" t="s">
        <v>7893</v>
      </c>
      <c r="C3715" s="3">
        <v>44921</v>
      </c>
      <c r="D3715" s="2"/>
      <c r="E3715" s="2"/>
      <c r="F3715" s="2"/>
      <c r="G3715" s="2" t="s">
        <v>401</v>
      </c>
      <c r="H3715" s="2" t="s">
        <v>75</v>
      </c>
      <c r="I3715" s="2" t="s">
        <v>34</v>
      </c>
      <c r="J3715" s="2" t="s">
        <v>8380</v>
      </c>
      <c r="K3715" s="2" t="s">
        <v>797</v>
      </c>
      <c r="L3715" s="2" t="s">
        <v>22</v>
      </c>
      <c r="M3715" s="2">
        <v>601076.4</v>
      </c>
      <c r="N3715" s="2" t="s">
        <v>1070</v>
      </c>
    </row>
    <row r="3716" spans="1:14" ht="130" hidden="1" x14ac:dyDescent="0.35">
      <c r="A3716" s="2" t="s">
        <v>9513</v>
      </c>
      <c r="B3716" s="2" t="s">
        <v>9514</v>
      </c>
      <c r="C3716" s="3">
        <v>44921</v>
      </c>
      <c r="D3716" s="2"/>
      <c r="E3716" s="2"/>
      <c r="F3716" s="2"/>
      <c r="G3716" s="2" t="s">
        <v>85</v>
      </c>
      <c r="H3716" s="2" t="s">
        <v>75</v>
      </c>
      <c r="I3716" s="2" t="s">
        <v>34</v>
      </c>
      <c r="J3716" s="2" t="s">
        <v>8380</v>
      </c>
      <c r="K3716" s="2" t="s">
        <v>9515</v>
      </c>
      <c r="L3716" s="2" t="s">
        <v>22</v>
      </c>
      <c r="M3716" s="2">
        <v>47211.519999999997</v>
      </c>
      <c r="N3716" s="2" t="s">
        <v>9516</v>
      </c>
    </row>
    <row r="3717" spans="1:14" ht="182" hidden="1" x14ac:dyDescent="0.35">
      <c r="A3717" s="2" t="s">
        <v>9517</v>
      </c>
      <c r="B3717" s="2" t="s">
        <v>9518</v>
      </c>
      <c r="C3717" s="3">
        <v>44921</v>
      </c>
      <c r="D3717" s="2"/>
      <c r="E3717" s="2"/>
      <c r="F3717" s="2"/>
      <c r="G3717" s="2" t="s">
        <v>74</v>
      </c>
      <c r="H3717" s="2" t="s">
        <v>895</v>
      </c>
      <c r="I3717" s="2" t="s">
        <v>34</v>
      </c>
      <c r="J3717" s="2" t="s">
        <v>8380</v>
      </c>
      <c r="K3717" s="2" t="s">
        <v>9519</v>
      </c>
      <c r="L3717" s="2" t="s">
        <v>22</v>
      </c>
      <c r="M3717" s="2">
        <v>379730</v>
      </c>
      <c r="N3717" s="2" t="s">
        <v>208</v>
      </c>
    </row>
    <row r="3718" spans="1:14" ht="156" hidden="1" x14ac:dyDescent="0.35">
      <c r="A3718" s="2" t="s">
        <v>9520</v>
      </c>
      <c r="B3718" s="2" t="s">
        <v>9521</v>
      </c>
      <c r="C3718" s="3">
        <v>44921</v>
      </c>
      <c r="D3718" s="2"/>
      <c r="E3718" s="2"/>
      <c r="F3718" s="2"/>
      <c r="G3718" s="2" t="s">
        <v>89</v>
      </c>
      <c r="H3718" s="2" t="s">
        <v>75</v>
      </c>
      <c r="I3718" s="2" t="s">
        <v>34</v>
      </c>
      <c r="J3718" s="2" t="s">
        <v>8380</v>
      </c>
      <c r="K3718" s="2" t="s">
        <v>3873</v>
      </c>
      <c r="L3718" s="2" t="s">
        <v>22</v>
      </c>
      <c r="M3718" s="2">
        <v>65290</v>
      </c>
      <c r="N3718" s="2" t="s">
        <v>9522</v>
      </c>
    </row>
    <row r="3719" spans="1:14" ht="156" hidden="1" x14ac:dyDescent="0.35">
      <c r="A3719" s="2" t="s">
        <v>9523</v>
      </c>
      <c r="B3719" s="2" t="s">
        <v>9524</v>
      </c>
      <c r="C3719" s="3">
        <v>44921</v>
      </c>
      <c r="D3719" s="2"/>
      <c r="E3719" s="2"/>
      <c r="F3719" s="2"/>
      <c r="G3719" s="2" t="s">
        <v>178</v>
      </c>
      <c r="H3719" s="2" t="s">
        <v>75</v>
      </c>
      <c r="I3719" s="2" t="s">
        <v>34</v>
      </c>
      <c r="J3719" s="2" t="s">
        <v>8380</v>
      </c>
      <c r="K3719" s="2" t="s">
        <v>9525</v>
      </c>
      <c r="L3719" s="2" t="s">
        <v>22</v>
      </c>
      <c r="M3719" s="2">
        <v>903872</v>
      </c>
      <c r="N3719" s="2" t="s">
        <v>929</v>
      </c>
    </row>
    <row r="3720" spans="1:14" ht="156" hidden="1" x14ac:dyDescent="0.35">
      <c r="A3720" s="2" t="s">
        <v>9526</v>
      </c>
      <c r="B3720" s="2" t="s">
        <v>9527</v>
      </c>
      <c r="C3720" s="3">
        <v>44919</v>
      </c>
      <c r="D3720" s="2"/>
      <c r="E3720" s="2"/>
      <c r="F3720" s="2"/>
      <c r="G3720" s="2" t="s">
        <v>168</v>
      </c>
      <c r="H3720" s="2" t="s">
        <v>4014</v>
      </c>
      <c r="I3720" s="2" t="s">
        <v>34</v>
      </c>
      <c r="J3720" s="2" t="s">
        <v>8380</v>
      </c>
      <c r="K3720" s="2" t="s">
        <v>9528</v>
      </c>
      <c r="L3720" s="2" t="s">
        <v>22</v>
      </c>
      <c r="M3720" s="2">
        <v>8608142</v>
      </c>
      <c r="N3720" s="2" t="s">
        <v>9529</v>
      </c>
    </row>
    <row r="3721" spans="1:14" ht="130" hidden="1" x14ac:dyDescent="0.35">
      <c r="A3721" s="2" t="s">
        <v>9530</v>
      </c>
      <c r="B3721" s="2" t="s">
        <v>9531</v>
      </c>
      <c r="C3721" s="3">
        <v>44919</v>
      </c>
      <c r="D3721" s="2"/>
      <c r="E3721" s="2"/>
      <c r="F3721" s="2"/>
      <c r="G3721" s="2" t="s">
        <v>441</v>
      </c>
      <c r="H3721" s="2" t="s">
        <v>75</v>
      </c>
      <c r="I3721" s="2" t="s">
        <v>34</v>
      </c>
      <c r="J3721" s="2" t="s">
        <v>8380</v>
      </c>
      <c r="K3721" s="2" t="s">
        <v>2800</v>
      </c>
      <c r="L3721" s="2" t="s">
        <v>22</v>
      </c>
      <c r="M3721" s="2">
        <v>95634.99</v>
      </c>
      <c r="N3721" s="2" t="s">
        <v>9532</v>
      </c>
    </row>
    <row r="3722" spans="1:14" ht="156" hidden="1" x14ac:dyDescent="0.35">
      <c r="A3722" s="2" t="s">
        <v>9533</v>
      </c>
      <c r="B3722" s="2" t="s">
        <v>7893</v>
      </c>
      <c r="C3722" s="3">
        <v>44918</v>
      </c>
      <c r="D3722" s="2"/>
      <c r="E3722" s="2"/>
      <c r="F3722" s="2"/>
      <c r="G3722" s="2" t="s">
        <v>85</v>
      </c>
      <c r="H3722" s="2" t="s">
        <v>8302</v>
      </c>
      <c r="I3722" s="2" t="s">
        <v>20</v>
      </c>
      <c r="J3722" s="2" t="s">
        <v>8380</v>
      </c>
      <c r="K3722" s="2" t="s">
        <v>1281</v>
      </c>
      <c r="L3722" s="2" t="s">
        <v>22</v>
      </c>
      <c r="M3722" s="2">
        <v>24750</v>
      </c>
      <c r="N3722" s="2" t="s">
        <v>9534</v>
      </c>
    </row>
    <row r="3723" spans="1:14" ht="156" hidden="1" x14ac:dyDescent="0.35">
      <c r="A3723" s="2" t="s">
        <v>9535</v>
      </c>
      <c r="B3723" s="2" t="s">
        <v>9536</v>
      </c>
      <c r="C3723" s="3">
        <v>44918</v>
      </c>
      <c r="D3723" s="2"/>
      <c r="E3723" s="2"/>
      <c r="F3723" s="2"/>
      <c r="G3723" s="2" t="s">
        <v>89</v>
      </c>
      <c r="H3723" s="2" t="s">
        <v>75</v>
      </c>
      <c r="I3723" s="2" t="s">
        <v>34</v>
      </c>
      <c r="J3723" s="2" t="s">
        <v>8380</v>
      </c>
      <c r="K3723" s="2" t="s">
        <v>6014</v>
      </c>
      <c r="L3723" s="2" t="s">
        <v>22</v>
      </c>
      <c r="M3723" s="2">
        <v>182124</v>
      </c>
      <c r="N3723" s="2" t="s">
        <v>114</v>
      </c>
    </row>
    <row r="3724" spans="1:14" ht="156" hidden="1" x14ac:dyDescent="0.35">
      <c r="A3724" s="2" t="s">
        <v>9537</v>
      </c>
      <c r="B3724" s="2" t="s">
        <v>7893</v>
      </c>
      <c r="C3724" s="3">
        <v>44917</v>
      </c>
      <c r="D3724" s="2"/>
      <c r="E3724" s="2"/>
      <c r="F3724" s="2"/>
      <c r="G3724" s="2" t="s">
        <v>223</v>
      </c>
      <c r="H3724" s="2" t="s">
        <v>2334</v>
      </c>
      <c r="I3724" s="2" t="s">
        <v>34</v>
      </c>
      <c r="J3724" s="2" t="s">
        <v>8380</v>
      </c>
      <c r="K3724" s="2" t="s">
        <v>457</v>
      </c>
      <c r="L3724" s="2" t="s">
        <v>22</v>
      </c>
      <c r="M3724" s="2">
        <v>11850</v>
      </c>
      <c r="N3724" s="2" t="s">
        <v>9538</v>
      </c>
    </row>
    <row r="3725" spans="1:14" ht="130" hidden="1" x14ac:dyDescent="0.35">
      <c r="A3725" s="2" t="s">
        <v>9539</v>
      </c>
      <c r="B3725" s="2" t="s">
        <v>8028</v>
      </c>
      <c r="C3725" s="3">
        <v>44917</v>
      </c>
      <c r="D3725" s="2"/>
      <c r="E3725" s="2"/>
      <c r="F3725" s="2"/>
      <c r="G3725" s="2" t="s">
        <v>223</v>
      </c>
      <c r="H3725" s="2" t="s">
        <v>2405</v>
      </c>
      <c r="I3725" s="2" t="s">
        <v>34</v>
      </c>
      <c r="J3725" s="2" t="s">
        <v>8380</v>
      </c>
      <c r="K3725" s="2" t="s">
        <v>766</v>
      </c>
      <c r="L3725" s="2" t="s">
        <v>22</v>
      </c>
      <c r="M3725" s="2">
        <v>107000</v>
      </c>
      <c r="N3725" s="2" t="s">
        <v>197</v>
      </c>
    </row>
    <row r="3726" spans="1:14" ht="156" hidden="1" x14ac:dyDescent="0.35">
      <c r="A3726" s="2" t="s">
        <v>9540</v>
      </c>
      <c r="B3726" s="2" t="s">
        <v>8028</v>
      </c>
      <c r="C3726" s="3">
        <v>44917</v>
      </c>
      <c r="D3726" s="2"/>
      <c r="E3726" s="2"/>
      <c r="F3726" s="2"/>
      <c r="G3726" s="2" t="s">
        <v>311</v>
      </c>
      <c r="H3726" s="2" t="s">
        <v>638</v>
      </c>
      <c r="I3726" s="2" t="s">
        <v>34</v>
      </c>
      <c r="J3726" s="2" t="s">
        <v>8380</v>
      </c>
      <c r="K3726" s="2" t="s">
        <v>766</v>
      </c>
      <c r="L3726" s="2" t="s">
        <v>22</v>
      </c>
      <c r="M3726" s="2">
        <v>31766</v>
      </c>
      <c r="N3726" s="2" t="s">
        <v>9541</v>
      </c>
    </row>
    <row r="3727" spans="1:14" ht="130" hidden="1" x14ac:dyDescent="0.35">
      <c r="A3727" s="2" t="s">
        <v>9542</v>
      </c>
      <c r="B3727" s="2" t="s">
        <v>8028</v>
      </c>
      <c r="C3727" s="3">
        <v>44916</v>
      </c>
      <c r="D3727" s="2"/>
      <c r="E3727" s="2"/>
      <c r="F3727" s="2"/>
      <c r="G3727" s="2" t="s">
        <v>54</v>
      </c>
      <c r="H3727" s="2" t="s">
        <v>638</v>
      </c>
      <c r="I3727" s="2" t="s">
        <v>34</v>
      </c>
      <c r="J3727" s="2" t="s">
        <v>8380</v>
      </c>
      <c r="K3727" s="2" t="s">
        <v>457</v>
      </c>
      <c r="L3727" s="2" t="s">
        <v>22</v>
      </c>
      <c r="M3727" s="2">
        <v>5100</v>
      </c>
      <c r="N3727" s="2" t="s">
        <v>9543</v>
      </c>
    </row>
    <row r="3728" spans="1:14" ht="130" hidden="1" x14ac:dyDescent="0.35">
      <c r="A3728" s="2" t="s">
        <v>9544</v>
      </c>
      <c r="B3728" s="2" t="s">
        <v>8028</v>
      </c>
      <c r="C3728" s="3">
        <v>44916</v>
      </c>
      <c r="D3728" s="2"/>
      <c r="E3728" s="2"/>
      <c r="F3728" s="2"/>
      <c r="G3728" s="2" t="s">
        <v>54</v>
      </c>
      <c r="H3728" s="2" t="s">
        <v>638</v>
      </c>
      <c r="I3728" s="2" t="s">
        <v>34</v>
      </c>
      <c r="J3728" s="2" t="s">
        <v>8380</v>
      </c>
      <c r="K3728" s="2" t="s">
        <v>457</v>
      </c>
      <c r="L3728" s="2" t="s">
        <v>22</v>
      </c>
      <c r="M3728" s="2">
        <v>3600</v>
      </c>
      <c r="N3728" s="2" t="s">
        <v>3340</v>
      </c>
    </row>
    <row r="3729" spans="1:14" ht="156" hidden="1" x14ac:dyDescent="0.35">
      <c r="A3729" s="2" t="s">
        <v>9545</v>
      </c>
      <c r="B3729" s="2" t="s">
        <v>9546</v>
      </c>
      <c r="C3729" s="3">
        <v>44915</v>
      </c>
      <c r="D3729" s="2"/>
      <c r="E3729" s="2"/>
      <c r="F3729" s="2"/>
      <c r="G3729" s="2" t="s">
        <v>89</v>
      </c>
      <c r="H3729" s="2" t="s">
        <v>557</v>
      </c>
      <c r="I3729" s="2" t="s">
        <v>20</v>
      </c>
      <c r="J3729" s="2" t="s">
        <v>8380</v>
      </c>
      <c r="K3729" s="2" t="s">
        <v>9547</v>
      </c>
      <c r="L3729" s="2" t="s">
        <v>22</v>
      </c>
      <c r="M3729" s="2">
        <v>63728</v>
      </c>
      <c r="N3729" s="2" t="s">
        <v>9548</v>
      </c>
    </row>
    <row r="3730" spans="1:14" ht="104" hidden="1" x14ac:dyDescent="0.35">
      <c r="A3730" s="2" t="s">
        <v>9549</v>
      </c>
      <c r="B3730" s="2" t="s">
        <v>9550</v>
      </c>
      <c r="C3730" s="3">
        <v>44914</v>
      </c>
      <c r="D3730" s="2"/>
      <c r="E3730" s="2"/>
      <c r="F3730" s="2"/>
      <c r="G3730" s="2" t="s">
        <v>18</v>
      </c>
      <c r="H3730" s="2" t="s">
        <v>4014</v>
      </c>
      <c r="I3730" s="2" t="s">
        <v>34</v>
      </c>
      <c r="J3730" s="2" t="s">
        <v>8380</v>
      </c>
      <c r="K3730" s="2" t="s">
        <v>9551</v>
      </c>
      <c r="L3730" s="2" t="s">
        <v>22</v>
      </c>
      <c r="M3730" s="2">
        <v>48800</v>
      </c>
      <c r="N3730" s="2" t="s">
        <v>9552</v>
      </c>
    </row>
    <row r="3731" spans="1:14" ht="156" hidden="1" x14ac:dyDescent="0.35">
      <c r="A3731" s="2" t="s">
        <v>9553</v>
      </c>
      <c r="B3731" s="2" t="s">
        <v>7893</v>
      </c>
      <c r="C3731" s="3">
        <v>44914</v>
      </c>
      <c r="D3731" s="2"/>
      <c r="E3731" s="2"/>
      <c r="F3731" s="2"/>
      <c r="G3731" s="2" t="s">
        <v>50</v>
      </c>
      <c r="H3731" s="2" t="s">
        <v>2706</v>
      </c>
      <c r="I3731" s="2" t="s">
        <v>34</v>
      </c>
      <c r="J3731" s="2" t="s">
        <v>8380</v>
      </c>
      <c r="K3731" s="2" t="s">
        <v>766</v>
      </c>
      <c r="L3731" s="2" t="s">
        <v>22</v>
      </c>
      <c r="M3731" s="2">
        <v>60125</v>
      </c>
      <c r="N3731" s="2" t="s">
        <v>9554</v>
      </c>
    </row>
    <row r="3732" spans="1:14" ht="78" hidden="1" x14ac:dyDescent="0.35">
      <c r="A3732" s="2" t="s">
        <v>9555</v>
      </c>
      <c r="B3732" s="2" t="s">
        <v>9556</v>
      </c>
      <c r="C3732" s="3">
        <v>44914</v>
      </c>
      <c r="D3732" s="2"/>
      <c r="E3732" s="2"/>
      <c r="F3732" s="2"/>
      <c r="G3732" s="2" t="s">
        <v>441</v>
      </c>
      <c r="H3732" s="2" t="s">
        <v>638</v>
      </c>
      <c r="I3732" s="2" t="s">
        <v>34</v>
      </c>
      <c r="J3732" s="2" t="s">
        <v>8380</v>
      </c>
      <c r="K3732" s="2" t="s">
        <v>6857</v>
      </c>
      <c r="L3732" s="2" t="s">
        <v>22</v>
      </c>
      <c r="M3732" s="2">
        <v>29640</v>
      </c>
      <c r="N3732" s="2" t="s">
        <v>9557</v>
      </c>
    </row>
    <row r="3733" spans="1:14" ht="156" hidden="1" x14ac:dyDescent="0.35">
      <c r="A3733" s="2" t="s">
        <v>9558</v>
      </c>
      <c r="B3733" s="2" t="s">
        <v>9559</v>
      </c>
      <c r="C3733" s="3">
        <v>44914</v>
      </c>
      <c r="D3733" s="2"/>
      <c r="E3733" s="2"/>
      <c r="F3733" s="2"/>
      <c r="G3733" s="2" t="s">
        <v>441</v>
      </c>
      <c r="H3733" s="2" t="s">
        <v>1055</v>
      </c>
      <c r="I3733" s="2" t="s">
        <v>20</v>
      </c>
      <c r="J3733" s="2" t="s">
        <v>8380</v>
      </c>
      <c r="K3733" s="2" t="s">
        <v>9560</v>
      </c>
      <c r="L3733" s="2" t="s">
        <v>22</v>
      </c>
      <c r="M3733" s="2">
        <v>918040</v>
      </c>
      <c r="N3733" s="2" t="s">
        <v>1937</v>
      </c>
    </row>
    <row r="3734" spans="1:14" ht="156" hidden="1" x14ac:dyDescent="0.35">
      <c r="A3734" s="2" t="s">
        <v>9558</v>
      </c>
      <c r="B3734" s="2" t="s">
        <v>9559</v>
      </c>
      <c r="C3734" s="3">
        <v>44914</v>
      </c>
      <c r="D3734" s="2"/>
      <c r="E3734" s="2"/>
      <c r="F3734" s="2"/>
      <c r="G3734" s="2" t="s">
        <v>441</v>
      </c>
      <c r="H3734" s="2" t="s">
        <v>1055</v>
      </c>
      <c r="I3734" s="2" t="s">
        <v>20</v>
      </c>
      <c r="J3734" s="2" t="s">
        <v>8380</v>
      </c>
      <c r="K3734" s="2" t="s">
        <v>9561</v>
      </c>
      <c r="L3734" s="2" t="s">
        <v>22</v>
      </c>
      <c r="M3734" s="2">
        <v>918040</v>
      </c>
      <c r="N3734" s="2" t="s">
        <v>1937</v>
      </c>
    </row>
    <row r="3735" spans="1:14" ht="156" hidden="1" x14ac:dyDescent="0.35">
      <c r="A3735" s="2" t="s">
        <v>9558</v>
      </c>
      <c r="B3735" s="2" t="s">
        <v>9559</v>
      </c>
      <c r="C3735" s="3">
        <v>44914</v>
      </c>
      <c r="D3735" s="2"/>
      <c r="E3735" s="2"/>
      <c r="F3735" s="2"/>
      <c r="G3735" s="2" t="s">
        <v>441</v>
      </c>
      <c r="H3735" s="2" t="s">
        <v>1055</v>
      </c>
      <c r="I3735" s="2" t="s">
        <v>20</v>
      </c>
      <c r="J3735" s="2" t="s">
        <v>8380</v>
      </c>
      <c r="K3735" s="2" t="s">
        <v>9562</v>
      </c>
      <c r="L3735" s="2" t="s">
        <v>22</v>
      </c>
      <c r="M3735" s="2">
        <v>918040</v>
      </c>
      <c r="N3735" s="2" t="s">
        <v>1937</v>
      </c>
    </row>
    <row r="3736" spans="1:14" ht="130" hidden="1" x14ac:dyDescent="0.35">
      <c r="A3736" s="2" t="s">
        <v>9563</v>
      </c>
      <c r="B3736" s="2" t="s">
        <v>8028</v>
      </c>
      <c r="C3736" s="3">
        <v>44912</v>
      </c>
      <c r="D3736" s="2"/>
      <c r="E3736" s="2"/>
      <c r="F3736" s="2"/>
      <c r="G3736" s="2" t="s">
        <v>54</v>
      </c>
      <c r="H3736" s="2" t="s">
        <v>638</v>
      </c>
      <c r="I3736" s="2" t="s">
        <v>34</v>
      </c>
      <c r="J3736" s="2" t="s">
        <v>8380</v>
      </c>
      <c r="K3736" s="2" t="s">
        <v>457</v>
      </c>
      <c r="L3736" s="2" t="s">
        <v>22</v>
      </c>
      <c r="M3736" s="2">
        <v>87400</v>
      </c>
      <c r="N3736" s="2" t="s">
        <v>9564</v>
      </c>
    </row>
    <row r="3737" spans="1:14" ht="130" hidden="1" x14ac:dyDescent="0.35">
      <c r="A3737" s="2" t="s">
        <v>9565</v>
      </c>
      <c r="B3737" s="2" t="s">
        <v>8028</v>
      </c>
      <c r="C3737" s="3">
        <v>44912</v>
      </c>
      <c r="D3737" s="2"/>
      <c r="E3737" s="2"/>
      <c r="F3737" s="2"/>
      <c r="G3737" s="2" t="s">
        <v>54</v>
      </c>
      <c r="H3737" s="2" t="s">
        <v>638</v>
      </c>
      <c r="I3737" s="2" t="s">
        <v>34</v>
      </c>
      <c r="J3737" s="2" t="s">
        <v>8380</v>
      </c>
      <c r="K3737" s="2" t="s">
        <v>457</v>
      </c>
      <c r="L3737" s="2" t="s">
        <v>22</v>
      </c>
      <c r="M3737" s="2">
        <v>37500</v>
      </c>
      <c r="N3737" s="2" t="s">
        <v>9566</v>
      </c>
    </row>
    <row r="3738" spans="1:14" ht="130" hidden="1" x14ac:dyDescent="0.35">
      <c r="A3738" s="2" t="s">
        <v>9567</v>
      </c>
      <c r="B3738" s="2" t="s">
        <v>8028</v>
      </c>
      <c r="C3738" s="3">
        <v>44912</v>
      </c>
      <c r="D3738" s="2"/>
      <c r="E3738" s="2"/>
      <c r="F3738" s="2"/>
      <c r="G3738" s="2" t="s">
        <v>54</v>
      </c>
      <c r="H3738" s="2" t="s">
        <v>894</v>
      </c>
      <c r="I3738" s="2" t="s">
        <v>34</v>
      </c>
      <c r="J3738" s="2" t="s">
        <v>8380</v>
      </c>
      <c r="K3738" s="2" t="s">
        <v>1281</v>
      </c>
      <c r="L3738" s="2" t="s">
        <v>22</v>
      </c>
      <c r="M3738" s="2">
        <v>54750</v>
      </c>
      <c r="N3738" s="2" t="s">
        <v>1208</v>
      </c>
    </row>
    <row r="3739" spans="1:14" ht="156" hidden="1" x14ac:dyDescent="0.35">
      <c r="A3739" s="2" t="s">
        <v>9568</v>
      </c>
      <c r="B3739" s="2" t="s">
        <v>9569</v>
      </c>
      <c r="C3739" s="3">
        <v>44911</v>
      </c>
      <c r="D3739" s="2"/>
      <c r="E3739" s="2"/>
      <c r="F3739" s="2"/>
      <c r="G3739" s="2" t="s">
        <v>401</v>
      </c>
      <c r="H3739" s="2" t="s">
        <v>2657</v>
      </c>
      <c r="I3739" s="2" t="s">
        <v>20</v>
      </c>
      <c r="J3739" s="2" t="s">
        <v>8380</v>
      </c>
      <c r="K3739" s="2" t="s">
        <v>747</v>
      </c>
      <c r="L3739" s="2" t="s">
        <v>22</v>
      </c>
      <c r="M3739" s="2">
        <v>4500</v>
      </c>
      <c r="N3739" s="2" t="s">
        <v>9172</v>
      </c>
    </row>
    <row r="3740" spans="1:14" ht="156" hidden="1" x14ac:dyDescent="0.35">
      <c r="A3740" s="2" t="s">
        <v>9568</v>
      </c>
      <c r="B3740" s="2" t="s">
        <v>9569</v>
      </c>
      <c r="C3740" s="3">
        <v>44911</v>
      </c>
      <c r="D3740" s="2"/>
      <c r="E3740" s="2"/>
      <c r="F3740" s="2"/>
      <c r="G3740" s="2" t="s">
        <v>401</v>
      </c>
      <c r="H3740" s="2" t="s">
        <v>2657</v>
      </c>
      <c r="I3740" s="2" t="s">
        <v>20</v>
      </c>
      <c r="J3740" s="2" t="s">
        <v>8380</v>
      </c>
      <c r="K3740" s="2" t="s">
        <v>744</v>
      </c>
      <c r="L3740" s="2" t="s">
        <v>22</v>
      </c>
      <c r="M3740" s="2">
        <v>4500</v>
      </c>
      <c r="N3740" s="2" t="s">
        <v>9172</v>
      </c>
    </row>
    <row r="3741" spans="1:14" ht="156" hidden="1" x14ac:dyDescent="0.35">
      <c r="A3741" s="2" t="s">
        <v>9568</v>
      </c>
      <c r="B3741" s="2" t="s">
        <v>9569</v>
      </c>
      <c r="C3741" s="3">
        <v>44911</v>
      </c>
      <c r="D3741" s="2"/>
      <c r="E3741" s="2"/>
      <c r="F3741" s="2"/>
      <c r="G3741" s="2" t="s">
        <v>401</v>
      </c>
      <c r="H3741" s="2" t="s">
        <v>2657</v>
      </c>
      <c r="I3741" s="2" t="s">
        <v>20</v>
      </c>
      <c r="J3741" s="2" t="s">
        <v>8380</v>
      </c>
      <c r="K3741" s="2" t="s">
        <v>4233</v>
      </c>
      <c r="L3741" s="2" t="s">
        <v>22</v>
      </c>
      <c r="M3741" s="2">
        <v>4500</v>
      </c>
      <c r="N3741" s="2" t="s">
        <v>9172</v>
      </c>
    </row>
    <row r="3742" spans="1:14" ht="156" hidden="1" x14ac:dyDescent="0.35">
      <c r="A3742" s="2" t="s">
        <v>9568</v>
      </c>
      <c r="B3742" s="2" t="s">
        <v>9569</v>
      </c>
      <c r="C3742" s="3">
        <v>44911</v>
      </c>
      <c r="D3742" s="2"/>
      <c r="E3742" s="2"/>
      <c r="F3742" s="2"/>
      <c r="G3742" s="2" t="s">
        <v>401</v>
      </c>
      <c r="H3742" s="2" t="s">
        <v>2657</v>
      </c>
      <c r="I3742" s="2" t="s">
        <v>20</v>
      </c>
      <c r="J3742" s="2" t="s">
        <v>8380</v>
      </c>
      <c r="K3742" s="2" t="s">
        <v>2161</v>
      </c>
      <c r="L3742" s="2" t="s">
        <v>22</v>
      </c>
      <c r="M3742" s="2">
        <v>4500</v>
      </c>
      <c r="N3742" s="2" t="s">
        <v>9172</v>
      </c>
    </row>
    <row r="3743" spans="1:14" ht="156" hidden="1" x14ac:dyDescent="0.35">
      <c r="A3743" s="2" t="s">
        <v>9570</v>
      </c>
      <c r="B3743" s="2" t="s">
        <v>9571</v>
      </c>
      <c r="C3743" s="3">
        <v>44911</v>
      </c>
      <c r="D3743" s="2"/>
      <c r="E3743" s="2"/>
      <c r="F3743" s="2"/>
      <c r="G3743" s="2" t="s">
        <v>602</v>
      </c>
      <c r="H3743" s="2" t="s">
        <v>578</v>
      </c>
      <c r="I3743" s="2" t="s">
        <v>20</v>
      </c>
      <c r="J3743" s="2" t="s">
        <v>8380</v>
      </c>
      <c r="K3743" s="2" t="s">
        <v>747</v>
      </c>
      <c r="L3743" s="2" t="s">
        <v>22</v>
      </c>
      <c r="M3743" s="2">
        <v>7295.5</v>
      </c>
      <c r="N3743" s="2" t="s">
        <v>9572</v>
      </c>
    </row>
    <row r="3744" spans="1:14" ht="156" hidden="1" x14ac:dyDescent="0.35">
      <c r="A3744" s="2" t="s">
        <v>9570</v>
      </c>
      <c r="B3744" s="2" t="s">
        <v>9571</v>
      </c>
      <c r="C3744" s="3">
        <v>44911</v>
      </c>
      <c r="D3744" s="2"/>
      <c r="E3744" s="2"/>
      <c r="F3744" s="2"/>
      <c r="G3744" s="2" t="s">
        <v>602</v>
      </c>
      <c r="H3744" s="2" t="s">
        <v>578</v>
      </c>
      <c r="I3744" s="2" t="s">
        <v>20</v>
      </c>
      <c r="J3744" s="2" t="s">
        <v>8380</v>
      </c>
      <c r="K3744" s="2" t="s">
        <v>744</v>
      </c>
      <c r="L3744" s="2" t="s">
        <v>22</v>
      </c>
      <c r="M3744" s="2">
        <v>7295.5</v>
      </c>
      <c r="N3744" s="2" t="s">
        <v>9572</v>
      </c>
    </row>
    <row r="3745" spans="1:14" ht="156" hidden="1" x14ac:dyDescent="0.35">
      <c r="A3745" s="2" t="s">
        <v>9570</v>
      </c>
      <c r="B3745" s="2" t="s">
        <v>9571</v>
      </c>
      <c r="C3745" s="3">
        <v>44911</v>
      </c>
      <c r="D3745" s="2"/>
      <c r="E3745" s="2"/>
      <c r="F3745" s="2"/>
      <c r="G3745" s="2" t="s">
        <v>602</v>
      </c>
      <c r="H3745" s="2" t="s">
        <v>578</v>
      </c>
      <c r="I3745" s="2" t="s">
        <v>20</v>
      </c>
      <c r="J3745" s="2" t="s">
        <v>8380</v>
      </c>
      <c r="K3745" s="2" t="s">
        <v>9573</v>
      </c>
      <c r="L3745" s="2" t="s">
        <v>22</v>
      </c>
      <c r="M3745" s="2">
        <v>7295.5</v>
      </c>
      <c r="N3745" s="2" t="s">
        <v>9572</v>
      </c>
    </row>
    <row r="3746" spans="1:14" ht="156" hidden="1" x14ac:dyDescent="0.35">
      <c r="A3746" s="2" t="s">
        <v>9574</v>
      </c>
      <c r="B3746" s="2" t="s">
        <v>7893</v>
      </c>
      <c r="C3746" s="3">
        <v>44911</v>
      </c>
      <c r="D3746" s="2"/>
      <c r="E3746" s="2"/>
      <c r="F3746" s="2"/>
      <c r="G3746" s="2" t="s">
        <v>205</v>
      </c>
      <c r="H3746" s="2" t="s">
        <v>75</v>
      </c>
      <c r="I3746" s="2" t="s">
        <v>34</v>
      </c>
      <c r="J3746" s="2" t="s">
        <v>8380</v>
      </c>
      <c r="K3746" s="2" t="s">
        <v>55</v>
      </c>
      <c r="L3746" s="2" t="s">
        <v>22</v>
      </c>
      <c r="M3746" s="2">
        <v>1423393</v>
      </c>
      <c r="N3746" s="2" t="s">
        <v>1052</v>
      </c>
    </row>
    <row r="3747" spans="1:14" ht="156" hidden="1" x14ac:dyDescent="0.35">
      <c r="A3747" s="2" t="s">
        <v>9575</v>
      </c>
      <c r="B3747" s="2" t="s">
        <v>9576</v>
      </c>
      <c r="C3747" s="3">
        <v>44911</v>
      </c>
      <c r="D3747" s="2"/>
      <c r="E3747" s="2"/>
      <c r="F3747" s="2"/>
      <c r="G3747" s="2" t="s">
        <v>173</v>
      </c>
      <c r="H3747" s="2" t="s">
        <v>75</v>
      </c>
      <c r="I3747" s="2" t="s">
        <v>34</v>
      </c>
      <c r="J3747" s="2" t="s">
        <v>8380</v>
      </c>
      <c r="K3747" s="2" t="s">
        <v>9577</v>
      </c>
      <c r="L3747" s="2" t="s">
        <v>22</v>
      </c>
      <c r="M3747" s="2">
        <v>149281.79999999999</v>
      </c>
      <c r="N3747" s="2" t="s">
        <v>96</v>
      </c>
    </row>
    <row r="3748" spans="1:14" ht="182" hidden="1" x14ac:dyDescent="0.35">
      <c r="A3748" s="2" t="s">
        <v>9578</v>
      </c>
      <c r="B3748" s="2" t="s">
        <v>9579</v>
      </c>
      <c r="C3748" s="3">
        <v>44911</v>
      </c>
      <c r="D3748" s="2"/>
      <c r="E3748" s="2"/>
      <c r="F3748" s="2"/>
      <c r="G3748" s="2" t="s">
        <v>401</v>
      </c>
      <c r="H3748" s="2" t="s">
        <v>2925</v>
      </c>
      <c r="I3748" s="2" t="s">
        <v>34</v>
      </c>
      <c r="J3748" s="2" t="s">
        <v>8380</v>
      </c>
      <c r="K3748" s="2" t="s">
        <v>6857</v>
      </c>
      <c r="L3748" s="2" t="s">
        <v>22</v>
      </c>
      <c r="M3748" s="2">
        <v>43273</v>
      </c>
      <c r="N3748" s="2" t="s">
        <v>9580</v>
      </c>
    </row>
    <row r="3749" spans="1:14" ht="156" hidden="1" x14ac:dyDescent="0.35">
      <c r="A3749" s="2" t="s">
        <v>9581</v>
      </c>
      <c r="B3749" s="2" t="s">
        <v>9582</v>
      </c>
      <c r="C3749" s="3">
        <v>44911</v>
      </c>
      <c r="D3749" s="2"/>
      <c r="E3749" s="2"/>
      <c r="F3749" s="2"/>
      <c r="G3749" s="2" t="s">
        <v>178</v>
      </c>
      <c r="H3749" s="2" t="s">
        <v>75</v>
      </c>
      <c r="I3749" s="2" t="s">
        <v>34</v>
      </c>
      <c r="J3749" s="2" t="s">
        <v>8380</v>
      </c>
      <c r="K3749" s="2" t="s">
        <v>1586</v>
      </c>
      <c r="L3749" s="2" t="s">
        <v>22</v>
      </c>
      <c r="M3749" s="2">
        <v>21788.7</v>
      </c>
      <c r="N3749" s="2" t="s">
        <v>9583</v>
      </c>
    </row>
    <row r="3750" spans="1:14" ht="78" hidden="1" x14ac:dyDescent="0.35">
      <c r="A3750" s="2" t="s">
        <v>9584</v>
      </c>
      <c r="B3750" s="2" t="s">
        <v>9585</v>
      </c>
      <c r="C3750" s="3">
        <v>44910</v>
      </c>
      <c r="D3750" s="2"/>
      <c r="E3750" s="2"/>
      <c r="F3750" s="2"/>
      <c r="G3750" s="2" t="s">
        <v>85</v>
      </c>
      <c r="H3750" s="2" t="s">
        <v>75</v>
      </c>
      <c r="I3750" s="2" t="s">
        <v>34</v>
      </c>
      <c r="J3750" s="2" t="s">
        <v>8380</v>
      </c>
      <c r="K3750" s="2" t="s">
        <v>8473</v>
      </c>
      <c r="L3750" s="2" t="s">
        <v>22</v>
      </c>
      <c r="M3750" s="2">
        <v>886185</v>
      </c>
      <c r="N3750" s="2" t="s">
        <v>1406</v>
      </c>
    </row>
    <row r="3751" spans="1:14" ht="104" hidden="1" x14ac:dyDescent="0.35">
      <c r="A3751" s="2" t="s">
        <v>9586</v>
      </c>
      <c r="B3751" s="2" t="s">
        <v>9587</v>
      </c>
      <c r="C3751" s="3">
        <v>44910</v>
      </c>
      <c r="D3751" s="2"/>
      <c r="E3751" s="2"/>
      <c r="F3751" s="2"/>
      <c r="G3751" s="2" t="s">
        <v>54</v>
      </c>
      <c r="H3751" s="2" t="s">
        <v>75</v>
      </c>
      <c r="I3751" s="2" t="s">
        <v>34</v>
      </c>
      <c r="J3751" s="2" t="s">
        <v>8380</v>
      </c>
      <c r="K3751" s="2" t="s">
        <v>64</v>
      </c>
      <c r="L3751" s="2" t="s">
        <v>22</v>
      </c>
      <c r="M3751" s="2">
        <v>8490</v>
      </c>
      <c r="N3751" s="2" t="s">
        <v>9588</v>
      </c>
    </row>
    <row r="3752" spans="1:14" ht="182" hidden="1" x14ac:dyDescent="0.35">
      <c r="A3752" s="2" t="s">
        <v>9589</v>
      </c>
      <c r="B3752" s="2" t="s">
        <v>9590</v>
      </c>
      <c r="C3752" s="3">
        <v>44910</v>
      </c>
      <c r="D3752" s="2"/>
      <c r="E3752" s="2"/>
      <c r="F3752" s="2"/>
      <c r="G3752" s="2" t="s">
        <v>26</v>
      </c>
      <c r="H3752" s="2" t="s">
        <v>6585</v>
      </c>
      <c r="I3752" s="2" t="s">
        <v>34</v>
      </c>
      <c r="J3752" s="2" t="s">
        <v>8380</v>
      </c>
      <c r="K3752" s="2" t="s">
        <v>6225</v>
      </c>
      <c r="L3752" s="2" t="s">
        <v>22</v>
      </c>
      <c r="M3752" s="2">
        <v>18175</v>
      </c>
      <c r="N3752" s="2" t="s">
        <v>9591</v>
      </c>
    </row>
    <row r="3753" spans="1:14" ht="182" hidden="1" x14ac:dyDescent="0.35">
      <c r="A3753" s="2" t="s">
        <v>9592</v>
      </c>
      <c r="B3753" s="2" t="s">
        <v>9593</v>
      </c>
      <c r="C3753" s="3">
        <v>44910</v>
      </c>
      <c r="D3753" s="2"/>
      <c r="E3753" s="2"/>
      <c r="F3753" s="2"/>
      <c r="G3753" s="2" t="s">
        <v>26</v>
      </c>
      <c r="H3753" s="2" t="s">
        <v>6585</v>
      </c>
      <c r="I3753" s="2" t="s">
        <v>34</v>
      </c>
      <c r="J3753" s="2" t="s">
        <v>8380</v>
      </c>
      <c r="K3753" s="2" t="s">
        <v>6225</v>
      </c>
      <c r="L3753" s="2" t="s">
        <v>22</v>
      </c>
      <c r="M3753" s="2">
        <v>18670</v>
      </c>
      <c r="N3753" s="2" t="s">
        <v>9594</v>
      </c>
    </row>
    <row r="3754" spans="1:14" ht="182" hidden="1" x14ac:dyDescent="0.35">
      <c r="A3754" s="2" t="s">
        <v>9595</v>
      </c>
      <c r="B3754" s="2" t="s">
        <v>9596</v>
      </c>
      <c r="C3754" s="3">
        <v>44910</v>
      </c>
      <c r="D3754" s="2"/>
      <c r="E3754" s="2"/>
      <c r="F3754" s="2"/>
      <c r="G3754" s="2" t="s">
        <v>26</v>
      </c>
      <c r="H3754" s="2" t="s">
        <v>6585</v>
      </c>
      <c r="I3754" s="2" t="s">
        <v>34</v>
      </c>
      <c r="J3754" s="2" t="s">
        <v>8380</v>
      </c>
      <c r="K3754" s="2" t="s">
        <v>3441</v>
      </c>
      <c r="L3754" s="2" t="s">
        <v>22</v>
      </c>
      <c r="M3754" s="2">
        <v>20316.5</v>
      </c>
      <c r="N3754" s="2" t="s">
        <v>9597</v>
      </c>
    </row>
    <row r="3755" spans="1:14" ht="156" hidden="1" x14ac:dyDescent="0.35">
      <c r="A3755" s="2" t="s">
        <v>9598</v>
      </c>
      <c r="B3755" s="2" t="s">
        <v>9599</v>
      </c>
      <c r="C3755" s="3">
        <v>44909</v>
      </c>
      <c r="D3755" s="2"/>
      <c r="E3755" s="2"/>
      <c r="F3755" s="2"/>
      <c r="G3755" s="2" t="s">
        <v>85</v>
      </c>
      <c r="H3755" s="2" t="s">
        <v>75</v>
      </c>
      <c r="I3755" s="2" t="s">
        <v>34</v>
      </c>
      <c r="J3755" s="2" t="s">
        <v>8380</v>
      </c>
      <c r="K3755" s="2" t="s">
        <v>1682</v>
      </c>
      <c r="L3755" s="2" t="s">
        <v>22</v>
      </c>
      <c r="M3755" s="2">
        <v>951227</v>
      </c>
      <c r="N3755" s="2" t="s">
        <v>668</v>
      </c>
    </row>
    <row r="3756" spans="1:14" ht="104" hidden="1" x14ac:dyDescent="0.35">
      <c r="A3756" s="2" t="s">
        <v>9600</v>
      </c>
      <c r="B3756" s="2" t="s">
        <v>9601</v>
      </c>
      <c r="C3756" s="3">
        <v>44909</v>
      </c>
      <c r="D3756" s="2"/>
      <c r="E3756" s="2"/>
      <c r="F3756" s="2"/>
      <c r="G3756" s="2" t="s">
        <v>144</v>
      </c>
      <c r="H3756" s="2" t="s">
        <v>789</v>
      </c>
      <c r="I3756" s="2" t="s">
        <v>20</v>
      </c>
      <c r="J3756" s="2" t="s">
        <v>8380</v>
      </c>
      <c r="K3756" s="2" t="s">
        <v>9602</v>
      </c>
      <c r="L3756" s="2" t="s">
        <v>22</v>
      </c>
      <c r="M3756" s="2">
        <v>650</v>
      </c>
      <c r="N3756" s="2" t="s">
        <v>9603</v>
      </c>
    </row>
    <row r="3757" spans="1:14" ht="104" hidden="1" x14ac:dyDescent="0.35">
      <c r="A3757" s="2" t="s">
        <v>9600</v>
      </c>
      <c r="B3757" s="2" t="s">
        <v>9601</v>
      </c>
      <c r="C3757" s="3">
        <v>44909</v>
      </c>
      <c r="D3757" s="2"/>
      <c r="E3757" s="2"/>
      <c r="F3757" s="2"/>
      <c r="G3757" s="2" t="s">
        <v>144</v>
      </c>
      <c r="H3757" s="2" t="s">
        <v>789</v>
      </c>
      <c r="I3757" s="2" t="s">
        <v>20</v>
      </c>
      <c r="J3757" s="2" t="s">
        <v>8380</v>
      </c>
      <c r="K3757" s="2" t="s">
        <v>9604</v>
      </c>
      <c r="L3757" s="2" t="s">
        <v>22</v>
      </c>
      <c r="M3757" s="2">
        <v>650</v>
      </c>
      <c r="N3757" s="2" t="s">
        <v>9603</v>
      </c>
    </row>
    <row r="3758" spans="1:14" ht="104" hidden="1" x14ac:dyDescent="0.35">
      <c r="A3758" s="2" t="s">
        <v>9600</v>
      </c>
      <c r="B3758" s="2" t="s">
        <v>9601</v>
      </c>
      <c r="C3758" s="3">
        <v>44909</v>
      </c>
      <c r="D3758" s="2"/>
      <c r="E3758" s="2"/>
      <c r="F3758" s="2"/>
      <c r="G3758" s="2" t="s">
        <v>144</v>
      </c>
      <c r="H3758" s="2" t="s">
        <v>789</v>
      </c>
      <c r="I3758" s="2" t="s">
        <v>20</v>
      </c>
      <c r="J3758" s="2" t="s">
        <v>8380</v>
      </c>
      <c r="K3758" s="2" t="s">
        <v>747</v>
      </c>
      <c r="L3758" s="2" t="s">
        <v>22</v>
      </c>
      <c r="M3758" s="2">
        <v>650</v>
      </c>
      <c r="N3758" s="2" t="s">
        <v>9603</v>
      </c>
    </row>
    <row r="3759" spans="1:14" ht="156" hidden="1" x14ac:dyDescent="0.35">
      <c r="A3759" s="2" t="s">
        <v>9605</v>
      </c>
      <c r="B3759" s="2" t="s">
        <v>9606</v>
      </c>
      <c r="C3759" s="3">
        <v>44909</v>
      </c>
      <c r="D3759" s="2"/>
      <c r="E3759" s="2"/>
      <c r="F3759" s="2"/>
      <c r="G3759" s="2" t="s">
        <v>602</v>
      </c>
      <c r="H3759" s="2" t="s">
        <v>1456</v>
      </c>
      <c r="I3759" s="2" t="s">
        <v>34</v>
      </c>
      <c r="J3759" s="2" t="s">
        <v>8380</v>
      </c>
      <c r="K3759" s="2" t="s">
        <v>9607</v>
      </c>
      <c r="L3759" s="2" t="s">
        <v>22</v>
      </c>
      <c r="M3759" s="2">
        <v>25698054</v>
      </c>
      <c r="N3759" s="2" t="s">
        <v>9608</v>
      </c>
    </row>
    <row r="3760" spans="1:14" ht="156" hidden="1" x14ac:dyDescent="0.35">
      <c r="A3760" s="2" t="s">
        <v>9609</v>
      </c>
      <c r="B3760" s="2" t="s">
        <v>7893</v>
      </c>
      <c r="C3760" s="3">
        <v>44908</v>
      </c>
      <c r="D3760" s="2"/>
      <c r="E3760" s="2"/>
      <c r="F3760" s="2"/>
      <c r="G3760" s="2" t="s">
        <v>205</v>
      </c>
      <c r="H3760" s="2" t="s">
        <v>455</v>
      </c>
      <c r="I3760" s="2" t="s">
        <v>34</v>
      </c>
      <c r="J3760" s="2" t="s">
        <v>8380</v>
      </c>
      <c r="K3760" s="2" t="s">
        <v>457</v>
      </c>
      <c r="L3760" s="2" t="s">
        <v>22</v>
      </c>
      <c r="M3760" s="2">
        <v>15750</v>
      </c>
      <c r="N3760" s="2" t="s">
        <v>9610</v>
      </c>
    </row>
    <row r="3761" spans="1:14" ht="156" hidden="1" x14ac:dyDescent="0.35">
      <c r="A3761" s="2" t="s">
        <v>9611</v>
      </c>
      <c r="B3761" s="2" t="s">
        <v>7893</v>
      </c>
      <c r="C3761" s="3">
        <v>44908</v>
      </c>
      <c r="D3761" s="2"/>
      <c r="E3761" s="2"/>
      <c r="F3761" s="2"/>
      <c r="G3761" s="2" t="s">
        <v>311</v>
      </c>
      <c r="H3761" s="2" t="s">
        <v>3554</v>
      </c>
      <c r="I3761" s="2" t="s">
        <v>20</v>
      </c>
      <c r="J3761" s="2" t="s">
        <v>8380</v>
      </c>
      <c r="K3761" s="2" t="s">
        <v>1281</v>
      </c>
      <c r="L3761" s="2" t="s">
        <v>22</v>
      </c>
      <c r="M3761" s="2">
        <v>22500</v>
      </c>
      <c r="N3761" s="2" t="s">
        <v>226</v>
      </c>
    </row>
    <row r="3762" spans="1:14" ht="156" hidden="1" x14ac:dyDescent="0.35">
      <c r="A3762" s="2" t="s">
        <v>9611</v>
      </c>
      <c r="B3762" s="2" t="s">
        <v>7893</v>
      </c>
      <c r="C3762" s="3">
        <v>44908</v>
      </c>
      <c r="D3762" s="2"/>
      <c r="E3762" s="2"/>
      <c r="F3762" s="2"/>
      <c r="G3762" s="2" t="s">
        <v>311</v>
      </c>
      <c r="H3762" s="2" t="s">
        <v>3554</v>
      </c>
      <c r="I3762" s="2" t="s">
        <v>20</v>
      </c>
      <c r="J3762" s="2" t="s">
        <v>8380</v>
      </c>
      <c r="K3762" s="2" t="s">
        <v>2504</v>
      </c>
      <c r="L3762" s="2" t="s">
        <v>22</v>
      </c>
      <c r="M3762" s="2">
        <v>22500</v>
      </c>
      <c r="N3762" s="2" t="s">
        <v>226</v>
      </c>
    </row>
    <row r="3763" spans="1:14" ht="156" hidden="1" x14ac:dyDescent="0.35">
      <c r="A3763" s="2" t="s">
        <v>9612</v>
      </c>
      <c r="B3763" s="2" t="s">
        <v>7893</v>
      </c>
      <c r="C3763" s="3">
        <v>44908</v>
      </c>
      <c r="D3763" s="2"/>
      <c r="E3763" s="2"/>
      <c r="F3763" s="2"/>
      <c r="G3763" s="2" t="s">
        <v>54</v>
      </c>
      <c r="H3763" s="2" t="s">
        <v>75</v>
      </c>
      <c r="I3763" s="2" t="s">
        <v>34</v>
      </c>
      <c r="J3763" s="2" t="s">
        <v>8380</v>
      </c>
      <c r="K3763" s="2" t="s">
        <v>3051</v>
      </c>
      <c r="L3763" s="2" t="s">
        <v>22</v>
      </c>
      <c r="M3763" s="2">
        <v>2718451</v>
      </c>
      <c r="N3763" s="2" t="s">
        <v>1504</v>
      </c>
    </row>
    <row r="3764" spans="1:14" ht="130" hidden="1" x14ac:dyDescent="0.35">
      <c r="A3764" s="2" t="s">
        <v>9613</v>
      </c>
      <c r="B3764" s="2" t="s">
        <v>8028</v>
      </c>
      <c r="C3764" s="3">
        <v>44908</v>
      </c>
      <c r="D3764" s="2"/>
      <c r="E3764" s="2"/>
      <c r="F3764" s="2"/>
      <c r="G3764" s="2" t="s">
        <v>311</v>
      </c>
      <c r="H3764" s="2" t="s">
        <v>479</v>
      </c>
      <c r="I3764" s="2" t="s">
        <v>34</v>
      </c>
      <c r="J3764" s="2" t="s">
        <v>8380</v>
      </c>
      <c r="K3764" s="2" t="s">
        <v>207</v>
      </c>
      <c r="L3764" s="2" t="s">
        <v>22</v>
      </c>
      <c r="M3764" s="2">
        <v>16080</v>
      </c>
      <c r="N3764" s="2" t="s">
        <v>9614</v>
      </c>
    </row>
    <row r="3765" spans="1:14" ht="156" hidden="1" x14ac:dyDescent="0.35">
      <c r="A3765" s="2" t="s">
        <v>9615</v>
      </c>
      <c r="B3765" s="2" t="s">
        <v>9616</v>
      </c>
      <c r="C3765" s="3">
        <v>44908</v>
      </c>
      <c r="D3765" s="2"/>
      <c r="E3765" s="2"/>
      <c r="F3765" s="2"/>
      <c r="G3765" s="2" t="s">
        <v>89</v>
      </c>
      <c r="H3765" s="2" t="s">
        <v>4024</v>
      </c>
      <c r="I3765" s="2" t="s">
        <v>34</v>
      </c>
      <c r="J3765" s="2" t="s">
        <v>8380</v>
      </c>
      <c r="K3765" s="2" t="s">
        <v>6268</v>
      </c>
      <c r="L3765" s="2" t="s">
        <v>22</v>
      </c>
      <c r="M3765" s="2">
        <v>130283</v>
      </c>
      <c r="N3765" s="2" t="s">
        <v>651</v>
      </c>
    </row>
    <row r="3766" spans="1:14" ht="156" hidden="1" x14ac:dyDescent="0.35">
      <c r="A3766" s="2" t="s">
        <v>9617</v>
      </c>
      <c r="B3766" s="2" t="s">
        <v>9618</v>
      </c>
      <c r="C3766" s="3">
        <v>44907</v>
      </c>
      <c r="D3766" s="2"/>
      <c r="E3766" s="2"/>
      <c r="F3766" s="2"/>
      <c r="G3766" s="2" t="s">
        <v>441</v>
      </c>
      <c r="H3766" s="2" t="s">
        <v>2217</v>
      </c>
      <c r="I3766" s="2" t="s">
        <v>34</v>
      </c>
      <c r="J3766" s="2" t="s">
        <v>8380</v>
      </c>
      <c r="K3766" s="2" t="s">
        <v>8530</v>
      </c>
      <c r="L3766" s="2" t="s">
        <v>22</v>
      </c>
      <c r="M3766" s="2">
        <v>956548</v>
      </c>
      <c r="N3766" s="2" t="s">
        <v>4102</v>
      </c>
    </row>
    <row r="3767" spans="1:14" ht="130" hidden="1" x14ac:dyDescent="0.35">
      <c r="A3767" s="2" t="s">
        <v>9619</v>
      </c>
      <c r="B3767" s="2" t="s">
        <v>8028</v>
      </c>
      <c r="C3767" s="3">
        <v>44907</v>
      </c>
      <c r="D3767" s="2"/>
      <c r="E3767" s="2"/>
      <c r="F3767" s="2"/>
      <c r="G3767" s="2" t="s">
        <v>85</v>
      </c>
      <c r="H3767" s="2" t="s">
        <v>638</v>
      </c>
      <c r="I3767" s="2" t="s">
        <v>34</v>
      </c>
      <c r="J3767" s="2" t="s">
        <v>8380</v>
      </c>
      <c r="K3767" s="2" t="s">
        <v>414</v>
      </c>
      <c r="L3767" s="2" t="s">
        <v>22</v>
      </c>
      <c r="M3767" s="2">
        <v>59000</v>
      </c>
      <c r="N3767" s="2" t="s">
        <v>9620</v>
      </c>
    </row>
    <row r="3768" spans="1:14" ht="156" hidden="1" x14ac:dyDescent="0.35">
      <c r="A3768" s="2" t="s">
        <v>9621</v>
      </c>
      <c r="B3768" s="2" t="s">
        <v>9622</v>
      </c>
      <c r="C3768" s="3">
        <v>44907</v>
      </c>
      <c r="D3768" s="2"/>
      <c r="E3768" s="2"/>
      <c r="F3768" s="2"/>
      <c r="G3768" s="2" t="s">
        <v>89</v>
      </c>
      <c r="H3768" s="2" t="s">
        <v>75</v>
      </c>
      <c r="I3768" s="2" t="s">
        <v>34</v>
      </c>
      <c r="J3768" s="2" t="s">
        <v>8380</v>
      </c>
      <c r="K3768" s="2" t="s">
        <v>9623</v>
      </c>
      <c r="L3768" s="2" t="s">
        <v>22</v>
      </c>
      <c r="M3768" s="2">
        <v>199990</v>
      </c>
      <c r="N3768" s="2" t="s">
        <v>52</v>
      </c>
    </row>
    <row r="3769" spans="1:14" ht="182" hidden="1" x14ac:dyDescent="0.35">
      <c r="A3769" s="2" t="s">
        <v>9624</v>
      </c>
      <c r="B3769" s="2" t="s">
        <v>9625</v>
      </c>
      <c r="C3769" s="3">
        <v>44907</v>
      </c>
      <c r="D3769" s="2"/>
      <c r="E3769" s="2"/>
      <c r="F3769" s="2"/>
      <c r="G3769" s="2" t="s">
        <v>168</v>
      </c>
      <c r="H3769" s="2" t="s">
        <v>9018</v>
      </c>
      <c r="I3769" s="2" t="s">
        <v>34</v>
      </c>
      <c r="J3769" s="2" t="s">
        <v>8380</v>
      </c>
      <c r="K3769" s="2" t="s">
        <v>9626</v>
      </c>
      <c r="L3769" s="2" t="s">
        <v>22</v>
      </c>
      <c r="M3769" s="2">
        <v>540980</v>
      </c>
      <c r="N3769" s="2" t="s">
        <v>692</v>
      </c>
    </row>
    <row r="3770" spans="1:14" ht="156" hidden="1" x14ac:dyDescent="0.35">
      <c r="A3770" s="2" t="s">
        <v>9627</v>
      </c>
      <c r="B3770" s="2" t="s">
        <v>9628</v>
      </c>
      <c r="C3770" s="3">
        <v>44906</v>
      </c>
      <c r="D3770" s="2"/>
      <c r="E3770" s="2"/>
      <c r="F3770" s="2"/>
      <c r="G3770" s="2" t="s">
        <v>178</v>
      </c>
      <c r="H3770" s="2" t="s">
        <v>75</v>
      </c>
      <c r="I3770" s="2" t="s">
        <v>34</v>
      </c>
      <c r="J3770" s="2" t="s">
        <v>8380</v>
      </c>
      <c r="K3770" s="2" t="s">
        <v>1423</v>
      </c>
      <c r="L3770" s="2" t="s">
        <v>22</v>
      </c>
      <c r="M3770" s="2">
        <v>18705.95</v>
      </c>
      <c r="N3770" s="2" t="s">
        <v>9629</v>
      </c>
    </row>
    <row r="3771" spans="1:14" ht="130" hidden="1" x14ac:dyDescent="0.35">
      <c r="A3771" s="2" t="s">
        <v>9630</v>
      </c>
      <c r="B3771" s="2" t="s">
        <v>9631</v>
      </c>
      <c r="C3771" s="3">
        <v>44905</v>
      </c>
      <c r="D3771" s="2"/>
      <c r="E3771" s="2"/>
      <c r="F3771" s="2"/>
      <c r="G3771" s="2" t="s">
        <v>89</v>
      </c>
      <c r="H3771" s="2" t="s">
        <v>75</v>
      </c>
      <c r="I3771" s="2" t="s">
        <v>34</v>
      </c>
      <c r="J3771" s="2" t="s">
        <v>8380</v>
      </c>
      <c r="K3771" s="2" t="s">
        <v>1865</v>
      </c>
      <c r="L3771" s="2" t="s">
        <v>22</v>
      </c>
      <c r="M3771" s="2">
        <v>583280</v>
      </c>
      <c r="N3771" s="2" t="s">
        <v>3132</v>
      </c>
    </row>
    <row r="3772" spans="1:14" ht="182" hidden="1" x14ac:dyDescent="0.35">
      <c r="A3772" s="2" t="s">
        <v>9632</v>
      </c>
      <c r="B3772" s="2" t="s">
        <v>9633</v>
      </c>
      <c r="C3772" s="3">
        <v>44905</v>
      </c>
      <c r="D3772" s="2"/>
      <c r="E3772" s="2"/>
      <c r="F3772" s="2"/>
      <c r="G3772" s="2" t="s">
        <v>103</v>
      </c>
      <c r="H3772" s="2" t="s">
        <v>2068</v>
      </c>
      <c r="I3772" s="2" t="s">
        <v>34</v>
      </c>
      <c r="J3772" s="2" t="s">
        <v>8380</v>
      </c>
      <c r="K3772" s="2" t="s">
        <v>3677</v>
      </c>
      <c r="L3772" s="2" t="s">
        <v>22</v>
      </c>
      <c r="M3772" s="2">
        <v>68429.72</v>
      </c>
      <c r="N3772" s="2" t="s">
        <v>9634</v>
      </c>
    </row>
    <row r="3773" spans="1:14" ht="156" hidden="1" x14ac:dyDescent="0.35">
      <c r="A3773" s="2" t="s">
        <v>9635</v>
      </c>
      <c r="B3773" s="2" t="s">
        <v>9636</v>
      </c>
      <c r="C3773" s="3">
        <v>44905</v>
      </c>
      <c r="D3773" s="2"/>
      <c r="E3773" s="2"/>
      <c r="F3773" s="2"/>
      <c r="G3773" s="2" t="s">
        <v>89</v>
      </c>
      <c r="H3773" s="2" t="s">
        <v>75</v>
      </c>
      <c r="I3773" s="2" t="s">
        <v>34</v>
      </c>
      <c r="J3773" s="2" t="s">
        <v>8380</v>
      </c>
      <c r="K3773" s="2" t="s">
        <v>9637</v>
      </c>
      <c r="L3773" s="2" t="s">
        <v>22</v>
      </c>
      <c r="M3773" s="2">
        <v>28562</v>
      </c>
      <c r="N3773" s="2" t="s">
        <v>9638</v>
      </c>
    </row>
    <row r="3774" spans="1:14" ht="130" hidden="1" x14ac:dyDescent="0.35">
      <c r="A3774" s="2" t="s">
        <v>9639</v>
      </c>
      <c r="B3774" s="2" t="s">
        <v>9640</v>
      </c>
      <c r="C3774" s="3">
        <v>44904</v>
      </c>
      <c r="D3774" s="2"/>
      <c r="E3774" s="2"/>
      <c r="F3774" s="2"/>
      <c r="G3774" s="2" t="s">
        <v>173</v>
      </c>
      <c r="H3774" s="2" t="s">
        <v>75</v>
      </c>
      <c r="I3774" s="2" t="s">
        <v>20</v>
      </c>
      <c r="J3774" s="2" t="s">
        <v>8380</v>
      </c>
      <c r="K3774" s="2" t="s">
        <v>9641</v>
      </c>
      <c r="L3774" s="2" t="s">
        <v>22</v>
      </c>
      <c r="M3774" s="2">
        <v>4700</v>
      </c>
      <c r="N3774" s="2" t="s">
        <v>9642</v>
      </c>
    </row>
    <row r="3775" spans="1:14" ht="130" hidden="1" x14ac:dyDescent="0.35">
      <c r="A3775" s="2" t="s">
        <v>9643</v>
      </c>
      <c r="B3775" s="2" t="s">
        <v>8028</v>
      </c>
      <c r="C3775" s="3">
        <v>44904</v>
      </c>
      <c r="D3775" s="2"/>
      <c r="E3775" s="2"/>
      <c r="F3775" s="2"/>
      <c r="G3775" s="2" t="s">
        <v>54</v>
      </c>
      <c r="H3775" s="2" t="s">
        <v>638</v>
      </c>
      <c r="I3775" s="2" t="s">
        <v>34</v>
      </c>
      <c r="J3775" s="2" t="s">
        <v>8380</v>
      </c>
      <c r="K3775" s="2" t="s">
        <v>457</v>
      </c>
      <c r="L3775" s="2" t="s">
        <v>22</v>
      </c>
      <c r="M3775" s="2">
        <v>31500</v>
      </c>
      <c r="N3775" s="2" t="s">
        <v>1782</v>
      </c>
    </row>
    <row r="3776" spans="1:14" ht="130" hidden="1" x14ac:dyDescent="0.35">
      <c r="A3776" s="2" t="s">
        <v>9644</v>
      </c>
      <c r="B3776" s="2" t="s">
        <v>8028</v>
      </c>
      <c r="C3776" s="3">
        <v>44904</v>
      </c>
      <c r="D3776" s="2"/>
      <c r="E3776" s="2"/>
      <c r="F3776" s="2"/>
      <c r="G3776" s="2" t="s">
        <v>401</v>
      </c>
      <c r="H3776" s="2" t="s">
        <v>402</v>
      </c>
      <c r="I3776" s="2" t="s">
        <v>34</v>
      </c>
      <c r="J3776" s="2" t="s">
        <v>8380</v>
      </c>
      <c r="K3776" s="2" t="s">
        <v>457</v>
      </c>
      <c r="L3776" s="2" t="s">
        <v>22</v>
      </c>
      <c r="M3776" s="2">
        <v>5184</v>
      </c>
      <c r="N3776" s="2" t="s">
        <v>9645</v>
      </c>
    </row>
    <row r="3777" spans="1:14" ht="130" hidden="1" x14ac:dyDescent="0.35">
      <c r="A3777" s="2" t="s">
        <v>9646</v>
      </c>
      <c r="B3777" s="2" t="s">
        <v>8028</v>
      </c>
      <c r="C3777" s="3">
        <v>44904</v>
      </c>
      <c r="D3777" s="2"/>
      <c r="E3777" s="2"/>
      <c r="F3777" s="2"/>
      <c r="G3777" s="2" t="s">
        <v>401</v>
      </c>
      <c r="H3777" s="2" t="s">
        <v>402</v>
      </c>
      <c r="I3777" s="2" t="s">
        <v>34</v>
      </c>
      <c r="J3777" s="2" t="s">
        <v>8380</v>
      </c>
      <c r="K3777" s="2" t="s">
        <v>457</v>
      </c>
      <c r="L3777" s="2" t="s">
        <v>22</v>
      </c>
      <c r="M3777" s="2">
        <v>14220</v>
      </c>
      <c r="N3777" s="2" t="s">
        <v>9647</v>
      </c>
    </row>
    <row r="3778" spans="1:14" ht="130" hidden="1" x14ac:dyDescent="0.35">
      <c r="A3778" s="2" t="s">
        <v>9648</v>
      </c>
      <c r="B3778" s="2" t="s">
        <v>8028</v>
      </c>
      <c r="C3778" s="3">
        <v>44904</v>
      </c>
      <c r="D3778" s="2"/>
      <c r="E3778" s="2"/>
      <c r="F3778" s="2"/>
      <c r="G3778" s="2" t="s">
        <v>54</v>
      </c>
      <c r="H3778" s="2" t="s">
        <v>638</v>
      </c>
      <c r="I3778" s="2" t="s">
        <v>34</v>
      </c>
      <c r="J3778" s="2" t="s">
        <v>8380</v>
      </c>
      <c r="K3778" s="2" t="s">
        <v>457</v>
      </c>
      <c r="L3778" s="2" t="s">
        <v>22</v>
      </c>
      <c r="M3778" s="2">
        <v>28000</v>
      </c>
      <c r="N3778" s="2" t="s">
        <v>689</v>
      </c>
    </row>
    <row r="3779" spans="1:14" ht="130" hidden="1" x14ac:dyDescent="0.35">
      <c r="A3779" s="2" t="s">
        <v>9649</v>
      </c>
      <c r="B3779" s="2" t="s">
        <v>9650</v>
      </c>
      <c r="C3779" s="3">
        <v>44904</v>
      </c>
      <c r="D3779" s="2"/>
      <c r="E3779" s="2"/>
      <c r="F3779" s="2"/>
      <c r="G3779" s="2" t="s">
        <v>85</v>
      </c>
      <c r="H3779" s="2" t="s">
        <v>75</v>
      </c>
      <c r="I3779" s="2" t="s">
        <v>34</v>
      </c>
      <c r="J3779" s="2" t="s">
        <v>8380</v>
      </c>
      <c r="K3779" s="2" t="s">
        <v>9651</v>
      </c>
      <c r="L3779" s="2" t="s">
        <v>22</v>
      </c>
      <c r="M3779" s="2">
        <v>181606</v>
      </c>
      <c r="N3779" s="2" t="s">
        <v>114</v>
      </c>
    </row>
    <row r="3780" spans="1:14" ht="156" hidden="1" x14ac:dyDescent="0.35">
      <c r="A3780" s="2" t="s">
        <v>9652</v>
      </c>
      <c r="B3780" s="2" t="s">
        <v>9653</v>
      </c>
      <c r="C3780" s="3">
        <v>44903</v>
      </c>
      <c r="D3780" s="2"/>
      <c r="E3780" s="2"/>
      <c r="F3780" s="2"/>
      <c r="G3780" s="2" t="s">
        <v>311</v>
      </c>
      <c r="H3780" s="2" t="s">
        <v>206</v>
      </c>
      <c r="I3780" s="2" t="s">
        <v>34</v>
      </c>
      <c r="J3780" s="2" t="s">
        <v>8380</v>
      </c>
      <c r="K3780" s="2" t="s">
        <v>9654</v>
      </c>
      <c r="L3780" s="2" t="s">
        <v>22</v>
      </c>
      <c r="M3780" s="2">
        <v>250883</v>
      </c>
      <c r="N3780" s="2" t="s">
        <v>230</v>
      </c>
    </row>
    <row r="3781" spans="1:14" ht="156" hidden="1" x14ac:dyDescent="0.35">
      <c r="A3781" s="2" t="s">
        <v>9655</v>
      </c>
      <c r="B3781" s="2" t="s">
        <v>9656</v>
      </c>
      <c r="C3781" s="3">
        <v>44903</v>
      </c>
      <c r="D3781" s="2"/>
      <c r="E3781" s="2"/>
      <c r="F3781" s="2"/>
      <c r="G3781" s="2" t="s">
        <v>152</v>
      </c>
      <c r="H3781" s="2" t="s">
        <v>75</v>
      </c>
      <c r="I3781" s="2" t="s">
        <v>34</v>
      </c>
      <c r="J3781" s="2" t="s">
        <v>8380</v>
      </c>
      <c r="K3781" s="2" t="s">
        <v>9657</v>
      </c>
      <c r="L3781" s="2" t="s">
        <v>22</v>
      </c>
      <c r="M3781" s="2">
        <v>118424</v>
      </c>
      <c r="N3781" s="2" t="s">
        <v>265</v>
      </c>
    </row>
    <row r="3782" spans="1:14" ht="130" hidden="1" x14ac:dyDescent="0.35">
      <c r="A3782" s="2" t="s">
        <v>9658</v>
      </c>
      <c r="B3782" s="2" t="s">
        <v>9659</v>
      </c>
      <c r="C3782" s="3">
        <v>44902</v>
      </c>
      <c r="D3782" s="2"/>
      <c r="E3782" s="2"/>
      <c r="F3782" s="2"/>
      <c r="G3782" s="2" t="s">
        <v>50</v>
      </c>
      <c r="H3782" s="2" t="s">
        <v>3628</v>
      </c>
      <c r="I3782" s="2" t="s">
        <v>34</v>
      </c>
      <c r="J3782" s="2" t="s">
        <v>8380</v>
      </c>
      <c r="K3782" s="2" t="s">
        <v>9660</v>
      </c>
      <c r="L3782" s="2" t="s">
        <v>22</v>
      </c>
      <c r="M3782" s="2">
        <v>773580</v>
      </c>
      <c r="N3782" s="2" t="s">
        <v>714</v>
      </c>
    </row>
    <row r="3783" spans="1:14" ht="156" hidden="1" x14ac:dyDescent="0.35">
      <c r="A3783" s="2" t="s">
        <v>9661</v>
      </c>
      <c r="B3783" s="2" t="s">
        <v>9662</v>
      </c>
      <c r="C3783" s="3">
        <v>44902</v>
      </c>
      <c r="D3783" s="2"/>
      <c r="E3783" s="2"/>
      <c r="F3783" s="2"/>
      <c r="G3783" s="2" t="s">
        <v>178</v>
      </c>
      <c r="H3783" s="2" t="s">
        <v>75</v>
      </c>
      <c r="I3783" s="2" t="s">
        <v>34</v>
      </c>
      <c r="J3783" s="2" t="s">
        <v>8380</v>
      </c>
      <c r="K3783" s="2" t="s">
        <v>9663</v>
      </c>
      <c r="L3783" s="2" t="s">
        <v>22</v>
      </c>
      <c r="M3783" s="2">
        <v>3435800</v>
      </c>
      <c r="N3783" s="2" t="s">
        <v>9664</v>
      </c>
    </row>
    <row r="3784" spans="1:14" ht="130" hidden="1" x14ac:dyDescent="0.35">
      <c r="A3784" s="2" t="s">
        <v>9665</v>
      </c>
      <c r="B3784" s="2" t="s">
        <v>9666</v>
      </c>
      <c r="C3784" s="3">
        <v>44902</v>
      </c>
      <c r="D3784" s="2"/>
      <c r="E3784" s="2"/>
      <c r="F3784" s="2"/>
      <c r="G3784" s="2" t="s">
        <v>89</v>
      </c>
      <c r="H3784" s="2" t="s">
        <v>75</v>
      </c>
      <c r="I3784" s="2" t="s">
        <v>34</v>
      </c>
      <c r="J3784" s="2" t="s">
        <v>8380</v>
      </c>
      <c r="K3784" s="2" t="s">
        <v>9667</v>
      </c>
      <c r="L3784" s="2" t="s">
        <v>22</v>
      </c>
      <c r="M3784" s="2">
        <v>50140</v>
      </c>
      <c r="N3784" s="2" t="s">
        <v>9668</v>
      </c>
    </row>
    <row r="3785" spans="1:14" ht="156" hidden="1" x14ac:dyDescent="0.35">
      <c r="A3785" s="2" t="s">
        <v>9669</v>
      </c>
      <c r="B3785" s="2" t="s">
        <v>7893</v>
      </c>
      <c r="C3785" s="3">
        <v>44901</v>
      </c>
      <c r="D3785" s="2"/>
      <c r="E3785" s="2"/>
      <c r="F3785" s="2"/>
      <c r="G3785" s="2" t="s">
        <v>89</v>
      </c>
      <c r="H3785" s="2" t="s">
        <v>1751</v>
      </c>
      <c r="I3785" s="2" t="s">
        <v>34</v>
      </c>
      <c r="J3785" s="2" t="s">
        <v>8380</v>
      </c>
      <c r="K3785" s="2" t="s">
        <v>457</v>
      </c>
      <c r="L3785" s="2" t="s">
        <v>22</v>
      </c>
      <c r="M3785" s="2">
        <v>8300</v>
      </c>
      <c r="N3785" s="2" t="s">
        <v>4874</v>
      </c>
    </row>
    <row r="3786" spans="1:14" ht="156" hidden="1" x14ac:dyDescent="0.35">
      <c r="A3786" s="2" t="s">
        <v>9670</v>
      </c>
      <c r="B3786" s="2" t="s">
        <v>9671</v>
      </c>
      <c r="C3786" s="3">
        <v>44901</v>
      </c>
      <c r="D3786" s="2"/>
      <c r="E3786" s="2"/>
      <c r="F3786" s="2"/>
      <c r="G3786" s="2" t="s">
        <v>441</v>
      </c>
      <c r="H3786" s="2" t="s">
        <v>9672</v>
      </c>
      <c r="I3786" s="2" t="s">
        <v>34</v>
      </c>
      <c r="J3786" s="2" t="s">
        <v>8380</v>
      </c>
      <c r="K3786" s="2" t="s">
        <v>6857</v>
      </c>
      <c r="L3786" s="2" t="s">
        <v>22</v>
      </c>
      <c r="M3786" s="2">
        <v>717254</v>
      </c>
      <c r="N3786" s="2" t="s">
        <v>1482</v>
      </c>
    </row>
    <row r="3787" spans="1:14" ht="130" hidden="1" x14ac:dyDescent="0.35">
      <c r="A3787" s="2" t="s">
        <v>9673</v>
      </c>
      <c r="B3787" s="2" t="s">
        <v>9674</v>
      </c>
      <c r="C3787" s="3">
        <v>44901</v>
      </c>
      <c r="D3787" s="2"/>
      <c r="E3787" s="2"/>
      <c r="F3787" s="2"/>
      <c r="G3787" s="2" t="s">
        <v>50</v>
      </c>
      <c r="H3787" s="2" t="s">
        <v>9675</v>
      </c>
      <c r="I3787" s="2" t="s">
        <v>2310</v>
      </c>
      <c r="J3787" s="2" t="s">
        <v>8380</v>
      </c>
      <c r="K3787" s="2" t="s">
        <v>747</v>
      </c>
      <c r="L3787" s="2" t="s">
        <v>22</v>
      </c>
      <c r="M3787" s="2">
        <v>84810</v>
      </c>
      <c r="N3787" s="2" t="s">
        <v>9676</v>
      </c>
    </row>
    <row r="3788" spans="1:14" ht="156" hidden="1" x14ac:dyDescent="0.35">
      <c r="A3788" s="2" t="s">
        <v>9677</v>
      </c>
      <c r="B3788" s="2" t="s">
        <v>9678</v>
      </c>
      <c r="C3788" s="3">
        <v>44901</v>
      </c>
      <c r="D3788" s="2"/>
      <c r="E3788" s="2"/>
      <c r="F3788" s="2"/>
      <c r="G3788" s="2" t="s">
        <v>54</v>
      </c>
      <c r="H3788" s="2" t="s">
        <v>75</v>
      </c>
      <c r="I3788" s="2" t="s">
        <v>34</v>
      </c>
      <c r="J3788" s="2" t="s">
        <v>8380</v>
      </c>
      <c r="K3788" s="2" t="s">
        <v>8525</v>
      </c>
      <c r="L3788" s="2" t="s">
        <v>22</v>
      </c>
      <c r="M3788" s="2">
        <v>1351026.4</v>
      </c>
      <c r="N3788" s="2" t="s">
        <v>1178</v>
      </c>
    </row>
    <row r="3789" spans="1:14" ht="156" hidden="1" x14ac:dyDescent="0.35">
      <c r="A3789" s="2" t="s">
        <v>9679</v>
      </c>
      <c r="B3789" s="2" t="s">
        <v>9680</v>
      </c>
      <c r="C3789" s="3">
        <v>44901</v>
      </c>
      <c r="D3789" s="2"/>
      <c r="E3789" s="2"/>
      <c r="F3789" s="2"/>
      <c r="G3789" s="2" t="s">
        <v>50</v>
      </c>
      <c r="H3789" s="2" t="s">
        <v>3810</v>
      </c>
      <c r="I3789" s="2" t="s">
        <v>34</v>
      </c>
      <c r="J3789" s="2" t="s">
        <v>8380</v>
      </c>
      <c r="K3789" s="2" t="s">
        <v>3870</v>
      </c>
      <c r="L3789" s="2" t="s">
        <v>22</v>
      </c>
      <c r="M3789" s="2">
        <v>1081275</v>
      </c>
      <c r="N3789" s="2" t="s">
        <v>9681</v>
      </c>
    </row>
    <row r="3790" spans="1:14" ht="156" hidden="1" x14ac:dyDescent="0.35">
      <c r="A3790" s="2" t="s">
        <v>9682</v>
      </c>
      <c r="B3790" s="2" t="s">
        <v>9683</v>
      </c>
      <c r="C3790" s="3">
        <v>44900</v>
      </c>
      <c r="D3790" s="2"/>
      <c r="E3790" s="2"/>
      <c r="F3790" s="2"/>
      <c r="G3790" s="2" t="s">
        <v>441</v>
      </c>
      <c r="H3790" s="2" t="s">
        <v>75</v>
      </c>
      <c r="I3790" s="2" t="s">
        <v>34</v>
      </c>
      <c r="J3790" s="2" t="s">
        <v>8380</v>
      </c>
      <c r="K3790" s="2" t="s">
        <v>9684</v>
      </c>
      <c r="L3790" s="2" t="s">
        <v>22</v>
      </c>
      <c r="M3790" s="2">
        <v>98345</v>
      </c>
      <c r="N3790" s="2" t="s">
        <v>9685</v>
      </c>
    </row>
    <row r="3791" spans="1:14" ht="156" hidden="1" x14ac:dyDescent="0.35">
      <c r="A3791" s="2" t="s">
        <v>9686</v>
      </c>
      <c r="B3791" s="2" t="s">
        <v>9687</v>
      </c>
      <c r="C3791" s="3">
        <v>44900</v>
      </c>
      <c r="D3791" s="2"/>
      <c r="E3791" s="2"/>
      <c r="F3791" s="2"/>
      <c r="G3791" s="2" t="s">
        <v>89</v>
      </c>
      <c r="H3791" s="2" t="s">
        <v>75</v>
      </c>
      <c r="I3791" s="2" t="s">
        <v>34</v>
      </c>
      <c r="J3791" s="2" t="s">
        <v>8380</v>
      </c>
      <c r="K3791" s="2" t="s">
        <v>6135</v>
      </c>
      <c r="L3791" s="2" t="s">
        <v>22</v>
      </c>
      <c r="M3791" s="2">
        <v>51280</v>
      </c>
      <c r="N3791" s="2" t="s">
        <v>9688</v>
      </c>
    </row>
    <row r="3792" spans="1:14" ht="78" hidden="1" x14ac:dyDescent="0.35">
      <c r="A3792" s="2" t="s">
        <v>9689</v>
      </c>
      <c r="B3792" s="2" t="s">
        <v>9690</v>
      </c>
      <c r="C3792" s="3">
        <v>44900</v>
      </c>
      <c r="D3792" s="2"/>
      <c r="E3792" s="2"/>
      <c r="F3792" s="2"/>
      <c r="G3792" s="2" t="s">
        <v>54</v>
      </c>
      <c r="H3792" s="2" t="s">
        <v>1195</v>
      </c>
      <c r="I3792" s="2" t="s">
        <v>34</v>
      </c>
      <c r="J3792" s="2" t="s">
        <v>8380</v>
      </c>
      <c r="K3792" s="2" t="s">
        <v>2668</v>
      </c>
      <c r="L3792" s="2" t="s">
        <v>22</v>
      </c>
      <c r="M3792" s="2">
        <v>165330</v>
      </c>
      <c r="N3792" s="2" t="s">
        <v>137</v>
      </c>
    </row>
    <row r="3793" spans="1:14" ht="156" hidden="1" x14ac:dyDescent="0.35">
      <c r="A3793" s="2" t="s">
        <v>9691</v>
      </c>
      <c r="B3793" s="2" t="s">
        <v>7893</v>
      </c>
      <c r="C3793" s="3">
        <v>44900</v>
      </c>
      <c r="D3793" s="2"/>
      <c r="E3793" s="2"/>
      <c r="F3793" s="2"/>
      <c r="G3793" s="2" t="s">
        <v>85</v>
      </c>
      <c r="H3793" s="2" t="s">
        <v>75</v>
      </c>
      <c r="I3793" s="2" t="s">
        <v>34</v>
      </c>
      <c r="J3793" s="2" t="s">
        <v>8380</v>
      </c>
      <c r="K3793" s="2" t="s">
        <v>1281</v>
      </c>
      <c r="L3793" s="2" t="s">
        <v>22</v>
      </c>
      <c r="M3793" s="2">
        <v>381893</v>
      </c>
      <c r="N3793" s="2" t="s">
        <v>208</v>
      </c>
    </row>
    <row r="3794" spans="1:14" ht="156" hidden="1" x14ac:dyDescent="0.35">
      <c r="A3794" s="2" t="s">
        <v>9692</v>
      </c>
      <c r="B3794" s="2" t="s">
        <v>7893</v>
      </c>
      <c r="C3794" s="3">
        <v>44900</v>
      </c>
      <c r="D3794" s="2"/>
      <c r="E3794" s="2"/>
      <c r="F3794" s="2"/>
      <c r="G3794" s="2" t="s">
        <v>26</v>
      </c>
      <c r="H3794" s="2" t="s">
        <v>75</v>
      </c>
      <c r="I3794" s="2" t="s">
        <v>34</v>
      </c>
      <c r="J3794" s="2" t="s">
        <v>8380</v>
      </c>
      <c r="K3794" s="2" t="s">
        <v>881</v>
      </c>
      <c r="L3794" s="2" t="s">
        <v>22</v>
      </c>
      <c r="M3794" s="2">
        <v>843613</v>
      </c>
      <c r="N3794" s="2" t="s">
        <v>1401</v>
      </c>
    </row>
    <row r="3795" spans="1:14" ht="130" hidden="1" x14ac:dyDescent="0.35">
      <c r="A3795" s="2" t="s">
        <v>9693</v>
      </c>
      <c r="B3795" s="2" t="s">
        <v>8028</v>
      </c>
      <c r="C3795" s="3">
        <v>44900</v>
      </c>
      <c r="D3795" s="2"/>
      <c r="E3795" s="2"/>
      <c r="F3795" s="2"/>
      <c r="G3795" s="2" t="s">
        <v>311</v>
      </c>
      <c r="H3795" s="2" t="s">
        <v>638</v>
      </c>
      <c r="I3795" s="2" t="s">
        <v>34</v>
      </c>
      <c r="J3795" s="2" t="s">
        <v>8380</v>
      </c>
      <c r="K3795" s="2" t="s">
        <v>314</v>
      </c>
      <c r="L3795" s="2" t="s">
        <v>22</v>
      </c>
      <c r="M3795" s="2">
        <v>56000</v>
      </c>
      <c r="N3795" s="2" t="s">
        <v>9694</v>
      </c>
    </row>
    <row r="3796" spans="1:14" ht="130" hidden="1" x14ac:dyDescent="0.35">
      <c r="A3796" s="2" t="s">
        <v>9695</v>
      </c>
      <c r="B3796" s="2" t="s">
        <v>8028</v>
      </c>
      <c r="C3796" s="3">
        <v>44900</v>
      </c>
      <c r="D3796" s="2"/>
      <c r="E3796" s="2"/>
      <c r="F3796" s="2"/>
      <c r="G3796" s="2" t="s">
        <v>311</v>
      </c>
      <c r="H3796" s="2" t="s">
        <v>638</v>
      </c>
      <c r="I3796" s="2" t="s">
        <v>34</v>
      </c>
      <c r="J3796" s="2" t="s">
        <v>8380</v>
      </c>
      <c r="K3796" s="2" t="s">
        <v>314</v>
      </c>
      <c r="L3796" s="2" t="s">
        <v>22</v>
      </c>
      <c r="M3796" s="2">
        <v>131000</v>
      </c>
      <c r="N3796" s="2" t="s">
        <v>651</v>
      </c>
    </row>
    <row r="3797" spans="1:14" ht="156" hidden="1" x14ac:dyDescent="0.35">
      <c r="A3797" s="2" t="s">
        <v>9696</v>
      </c>
      <c r="B3797" s="2" t="s">
        <v>7771</v>
      </c>
      <c r="C3797" s="3">
        <v>44900</v>
      </c>
      <c r="D3797" s="2"/>
      <c r="E3797" s="2"/>
      <c r="F3797" s="2"/>
      <c r="G3797" s="2" t="s">
        <v>50</v>
      </c>
      <c r="H3797" s="2" t="s">
        <v>2706</v>
      </c>
      <c r="I3797" s="2" t="s">
        <v>34</v>
      </c>
      <c r="J3797" s="2" t="s">
        <v>8380</v>
      </c>
      <c r="K3797" s="2" t="s">
        <v>2505</v>
      </c>
      <c r="L3797" s="2" t="s">
        <v>22</v>
      </c>
      <c r="M3797" s="2">
        <v>90540</v>
      </c>
      <c r="N3797" s="2" t="s">
        <v>9697</v>
      </c>
    </row>
    <row r="3798" spans="1:14" ht="182" hidden="1" x14ac:dyDescent="0.35">
      <c r="A3798" s="2" t="s">
        <v>9698</v>
      </c>
      <c r="B3798" s="2" t="s">
        <v>9699</v>
      </c>
      <c r="C3798" s="3">
        <v>44900</v>
      </c>
      <c r="D3798" s="2"/>
      <c r="E3798" s="2"/>
      <c r="F3798" s="2"/>
      <c r="G3798" s="2" t="s">
        <v>89</v>
      </c>
      <c r="H3798" s="2" t="s">
        <v>5351</v>
      </c>
      <c r="I3798" s="2" t="s">
        <v>34</v>
      </c>
      <c r="J3798" s="2" t="s">
        <v>8380</v>
      </c>
      <c r="K3798" s="2" t="s">
        <v>9700</v>
      </c>
      <c r="L3798" s="2" t="s">
        <v>22</v>
      </c>
      <c r="M3798" s="2">
        <v>75015</v>
      </c>
      <c r="N3798" s="2" t="s">
        <v>9701</v>
      </c>
    </row>
    <row r="3799" spans="1:14" ht="130" hidden="1" x14ac:dyDescent="0.35">
      <c r="A3799" s="2" t="s">
        <v>9702</v>
      </c>
      <c r="B3799" s="2" t="s">
        <v>9703</v>
      </c>
      <c r="C3799" s="3">
        <v>44900</v>
      </c>
      <c r="D3799" s="2"/>
      <c r="E3799" s="2"/>
      <c r="F3799" s="2"/>
      <c r="G3799" s="2" t="s">
        <v>441</v>
      </c>
      <c r="H3799" s="2" t="s">
        <v>3268</v>
      </c>
      <c r="I3799" s="2" t="s">
        <v>34</v>
      </c>
      <c r="J3799" s="2" t="s">
        <v>8380</v>
      </c>
      <c r="K3799" s="2" t="s">
        <v>9704</v>
      </c>
      <c r="L3799" s="2" t="s">
        <v>22</v>
      </c>
      <c r="M3799" s="2">
        <v>638948</v>
      </c>
      <c r="N3799" s="2" t="s">
        <v>1662</v>
      </c>
    </row>
    <row r="3800" spans="1:14" ht="104" hidden="1" x14ac:dyDescent="0.35">
      <c r="A3800" s="2" t="s">
        <v>9705</v>
      </c>
      <c r="B3800" s="2" t="s">
        <v>9706</v>
      </c>
      <c r="C3800" s="3">
        <v>44898</v>
      </c>
      <c r="D3800" s="2"/>
      <c r="E3800" s="2"/>
      <c r="F3800" s="2"/>
      <c r="G3800" s="2" t="s">
        <v>89</v>
      </c>
      <c r="H3800" s="2" t="s">
        <v>9707</v>
      </c>
      <c r="I3800" s="2" t="s">
        <v>20</v>
      </c>
      <c r="J3800" s="2" t="s">
        <v>8380</v>
      </c>
      <c r="K3800" s="2" t="s">
        <v>1748</v>
      </c>
      <c r="L3800" s="2" t="s">
        <v>22</v>
      </c>
      <c r="M3800" s="2">
        <v>65570</v>
      </c>
      <c r="N3800" s="2" t="s">
        <v>9708</v>
      </c>
    </row>
    <row r="3801" spans="1:14" ht="182" hidden="1" x14ac:dyDescent="0.35">
      <c r="A3801" s="2" t="s">
        <v>9709</v>
      </c>
      <c r="B3801" s="2" t="s">
        <v>9710</v>
      </c>
      <c r="C3801" s="3">
        <v>44898</v>
      </c>
      <c r="D3801" s="2"/>
      <c r="E3801" s="2"/>
      <c r="F3801" s="2"/>
      <c r="G3801" s="2" t="s">
        <v>89</v>
      </c>
      <c r="H3801" s="2" t="s">
        <v>9711</v>
      </c>
      <c r="I3801" s="2" t="s">
        <v>34</v>
      </c>
      <c r="J3801" s="2" t="s">
        <v>8380</v>
      </c>
      <c r="K3801" s="2" t="s">
        <v>9712</v>
      </c>
      <c r="L3801" s="2" t="s">
        <v>22</v>
      </c>
      <c r="M3801" s="2">
        <v>373560</v>
      </c>
      <c r="N3801" s="2" t="s">
        <v>1453</v>
      </c>
    </row>
    <row r="3802" spans="1:14" ht="156" hidden="1" x14ac:dyDescent="0.35">
      <c r="A3802" s="2" t="s">
        <v>9713</v>
      </c>
      <c r="B3802" s="2" t="s">
        <v>7893</v>
      </c>
      <c r="C3802" s="3">
        <v>44898</v>
      </c>
      <c r="D3802" s="2"/>
      <c r="E3802" s="2"/>
      <c r="F3802" s="2"/>
      <c r="G3802" s="2" t="s">
        <v>32</v>
      </c>
      <c r="H3802" s="2" t="s">
        <v>206</v>
      </c>
      <c r="I3802" s="2" t="s">
        <v>20</v>
      </c>
      <c r="J3802" s="2" t="s">
        <v>8380</v>
      </c>
      <c r="K3802" s="2" t="s">
        <v>457</v>
      </c>
      <c r="L3802" s="2" t="s">
        <v>22</v>
      </c>
      <c r="M3802" s="2">
        <v>18644.07</v>
      </c>
      <c r="N3802" s="2" t="s">
        <v>9714</v>
      </c>
    </row>
    <row r="3803" spans="1:14" ht="130" hidden="1" x14ac:dyDescent="0.35">
      <c r="A3803" s="2" t="s">
        <v>9715</v>
      </c>
      <c r="B3803" s="2" t="s">
        <v>8028</v>
      </c>
      <c r="C3803" s="3">
        <v>44898</v>
      </c>
      <c r="D3803" s="2"/>
      <c r="E3803" s="2"/>
      <c r="F3803" s="2"/>
      <c r="G3803" s="2" t="s">
        <v>18</v>
      </c>
      <c r="H3803" s="2" t="s">
        <v>638</v>
      </c>
      <c r="I3803" s="2" t="s">
        <v>34</v>
      </c>
      <c r="J3803" s="2" t="s">
        <v>8380</v>
      </c>
      <c r="K3803" s="2" t="s">
        <v>457</v>
      </c>
      <c r="L3803" s="2" t="s">
        <v>22</v>
      </c>
      <c r="M3803" s="2">
        <v>21400</v>
      </c>
      <c r="N3803" s="2" t="s">
        <v>9716</v>
      </c>
    </row>
    <row r="3804" spans="1:14" ht="130" hidden="1" x14ac:dyDescent="0.35">
      <c r="A3804" s="2" t="s">
        <v>9717</v>
      </c>
      <c r="B3804" s="2" t="s">
        <v>8028</v>
      </c>
      <c r="C3804" s="3">
        <v>44898</v>
      </c>
      <c r="D3804" s="2"/>
      <c r="E3804" s="2"/>
      <c r="F3804" s="2"/>
      <c r="G3804" s="2" t="s">
        <v>18</v>
      </c>
      <c r="H3804" s="2" t="s">
        <v>638</v>
      </c>
      <c r="I3804" s="2" t="s">
        <v>34</v>
      </c>
      <c r="J3804" s="2" t="s">
        <v>8380</v>
      </c>
      <c r="K3804" s="2" t="s">
        <v>457</v>
      </c>
      <c r="L3804" s="2" t="s">
        <v>22</v>
      </c>
      <c r="M3804" s="2">
        <v>38000</v>
      </c>
      <c r="N3804" s="2" t="s">
        <v>3604</v>
      </c>
    </row>
    <row r="3805" spans="1:14" ht="130" hidden="1" x14ac:dyDescent="0.35">
      <c r="A3805" s="2" t="s">
        <v>9718</v>
      </c>
      <c r="B3805" s="2" t="s">
        <v>8028</v>
      </c>
      <c r="C3805" s="3">
        <v>44898</v>
      </c>
      <c r="D3805" s="2"/>
      <c r="E3805" s="2"/>
      <c r="F3805" s="2"/>
      <c r="G3805" s="2" t="s">
        <v>18</v>
      </c>
      <c r="H3805" s="2" t="s">
        <v>638</v>
      </c>
      <c r="I3805" s="2" t="s">
        <v>34</v>
      </c>
      <c r="J3805" s="2" t="s">
        <v>8380</v>
      </c>
      <c r="K3805" s="2" t="s">
        <v>457</v>
      </c>
      <c r="L3805" s="2" t="s">
        <v>22</v>
      </c>
      <c r="M3805" s="2">
        <v>15000</v>
      </c>
      <c r="N3805" s="2" t="s">
        <v>5556</v>
      </c>
    </row>
    <row r="3806" spans="1:14" ht="156" hidden="1" x14ac:dyDescent="0.35">
      <c r="A3806" s="2" t="s">
        <v>9719</v>
      </c>
      <c r="B3806" s="2" t="s">
        <v>9720</v>
      </c>
      <c r="C3806" s="3">
        <v>44898</v>
      </c>
      <c r="D3806" s="2"/>
      <c r="E3806" s="2"/>
      <c r="F3806" s="2"/>
      <c r="G3806" s="2" t="s">
        <v>152</v>
      </c>
      <c r="H3806" s="2" t="s">
        <v>45</v>
      </c>
      <c r="I3806" s="2" t="s">
        <v>34</v>
      </c>
      <c r="J3806" s="2" t="s">
        <v>8380</v>
      </c>
      <c r="K3806" s="2" t="s">
        <v>9721</v>
      </c>
      <c r="L3806" s="2" t="s">
        <v>22</v>
      </c>
      <c r="M3806" s="2">
        <v>438988</v>
      </c>
      <c r="N3806" s="2" t="s">
        <v>973</v>
      </c>
    </row>
    <row r="3807" spans="1:14" ht="156" hidden="1" x14ac:dyDescent="0.35">
      <c r="A3807" s="2" t="s">
        <v>9722</v>
      </c>
      <c r="B3807" s="2" t="s">
        <v>9723</v>
      </c>
      <c r="C3807" s="3">
        <v>44898</v>
      </c>
      <c r="D3807" s="2"/>
      <c r="E3807" s="2"/>
      <c r="F3807" s="2"/>
      <c r="G3807" s="2" t="s">
        <v>89</v>
      </c>
      <c r="H3807" s="2" t="s">
        <v>2450</v>
      </c>
      <c r="I3807" s="2" t="s">
        <v>34</v>
      </c>
      <c r="J3807" s="2" t="s">
        <v>8380</v>
      </c>
      <c r="K3807" s="2" t="s">
        <v>8670</v>
      </c>
      <c r="L3807" s="2" t="s">
        <v>22</v>
      </c>
      <c r="M3807" s="2">
        <v>263987</v>
      </c>
      <c r="N3807" s="2" t="s">
        <v>746</v>
      </c>
    </row>
    <row r="3808" spans="1:14" ht="156" hidden="1" x14ac:dyDescent="0.35">
      <c r="A3808" s="2" t="s">
        <v>9724</v>
      </c>
      <c r="B3808" s="2" t="s">
        <v>9725</v>
      </c>
      <c r="C3808" s="3">
        <v>44897</v>
      </c>
      <c r="D3808" s="2"/>
      <c r="E3808" s="2"/>
      <c r="F3808" s="2"/>
      <c r="G3808" s="2" t="s">
        <v>50</v>
      </c>
      <c r="H3808" s="2" t="s">
        <v>3628</v>
      </c>
      <c r="I3808" s="2" t="s">
        <v>34</v>
      </c>
      <c r="J3808" s="2" t="s">
        <v>8380</v>
      </c>
      <c r="K3808" s="2" t="s">
        <v>9726</v>
      </c>
      <c r="L3808" s="2" t="s">
        <v>22</v>
      </c>
      <c r="M3808" s="2">
        <v>170065</v>
      </c>
      <c r="N3808" s="2" t="s">
        <v>137</v>
      </c>
    </row>
    <row r="3809" spans="1:14" ht="156" hidden="1" x14ac:dyDescent="0.35">
      <c r="A3809" s="2" t="s">
        <v>9727</v>
      </c>
      <c r="B3809" s="2" t="s">
        <v>9728</v>
      </c>
      <c r="C3809" s="3">
        <v>44897</v>
      </c>
      <c r="D3809" s="2"/>
      <c r="E3809" s="2"/>
      <c r="F3809" s="2"/>
      <c r="G3809" s="2" t="s">
        <v>89</v>
      </c>
      <c r="H3809" s="2" t="s">
        <v>75</v>
      </c>
      <c r="I3809" s="2" t="s">
        <v>34</v>
      </c>
      <c r="J3809" s="2" t="s">
        <v>8380</v>
      </c>
      <c r="K3809" s="2" t="s">
        <v>9729</v>
      </c>
      <c r="L3809" s="2" t="s">
        <v>22</v>
      </c>
      <c r="M3809" s="2">
        <v>66895</v>
      </c>
      <c r="N3809" s="2" t="s">
        <v>9730</v>
      </c>
    </row>
    <row r="3810" spans="1:14" ht="156" hidden="1" x14ac:dyDescent="0.35">
      <c r="A3810" s="2" t="s">
        <v>9731</v>
      </c>
      <c r="B3810" s="2" t="s">
        <v>9732</v>
      </c>
      <c r="C3810" s="3">
        <v>44897</v>
      </c>
      <c r="D3810" s="2"/>
      <c r="E3810" s="2"/>
      <c r="F3810" s="2"/>
      <c r="G3810" s="2" t="s">
        <v>89</v>
      </c>
      <c r="H3810" s="2" t="s">
        <v>75</v>
      </c>
      <c r="I3810" s="2" t="s">
        <v>34</v>
      </c>
      <c r="J3810" s="2" t="s">
        <v>8380</v>
      </c>
      <c r="K3810" s="2" t="s">
        <v>3873</v>
      </c>
      <c r="L3810" s="2" t="s">
        <v>22</v>
      </c>
      <c r="M3810" s="2">
        <v>64390</v>
      </c>
      <c r="N3810" s="2" t="s">
        <v>2682</v>
      </c>
    </row>
    <row r="3811" spans="1:14" ht="78" hidden="1" x14ac:dyDescent="0.35">
      <c r="A3811" s="2" t="s">
        <v>9733</v>
      </c>
      <c r="B3811" s="2" t="s">
        <v>9734</v>
      </c>
      <c r="C3811" s="3">
        <v>44896</v>
      </c>
      <c r="D3811" s="2"/>
      <c r="E3811" s="2"/>
      <c r="F3811" s="2"/>
      <c r="G3811" s="2" t="s">
        <v>50</v>
      </c>
      <c r="H3811" s="2" t="s">
        <v>75</v>
      </c>
      <c r="I3811" s="2" t="s">
        <v>34</v>
      </c>
      <c r="J3811" s="2" t="s">
        <v>8380</v>
      </c>
      <c r="K3811" s="2" t="s">
        <v>9735</v>
      </c>
      <c r="L3811" s="2" t="s">
        <v>22</v>
      </c>
      <c r="M3811" s="2">
        <v>16600</v>
      </c>
      <c r="N3811" s="2" t="s">
        <v>9736</v>
      </c>
    </row>
    <row r="3812" spans="1:14" ht="156" hidden="1" x14ac:dyDescent="0.35">
      <c r="A3812" s="2" t="s">
        <v>9737</v>
      </c>
      <c r="B3812" s="2" t="s">
        <v>7893</v>
      </c>
      <c r="C3812" s="3">
        <v>44896</v>
      </c>
      <c r="D3812" s="2"/>
      <c r="E3812" s="2"/>
      <c r="F3812" s="2"/>
      <c r="G3812" s="2" t="s">
        <v>74</v>
      </c>
      <c r="H3812" s="2" t="s">
        <v>2706</v>
      </c>
      <c r="I3812" s="2" t="s">
        <v>34</v>
      </c>
      <c r="J3812" s="2" t="s">
        <v>8380</v>
      </c>
      <c r="K3812" s="2" t="s">
        <v>630</v>
      </c>
      <c r="L3812" s="2" t="s">
        <v>22</v>
      </c>
      <c r="M3812" s="2">
        <v>15900</v>
      </c>
      <c r="N3812" s="2" t="s">
        <v>9738</v>
      </c>
    </row>
    <row r="3813" spans="1:14" ht="130" hidden="1" x14ac:dyDescent="0.35">
      <c r="A3813" s="2" t="s">
        <v>9739</v>
      </c>
      <c r="B3813" s="2" t="s">
        <v>8028</v>
      </c>
      <c r="C3813" s="3">
        <v>44896</v>
      </c>
      <c r="D3813" s="2"/>
      <c r="E3813" s="2"/>
      <c r="F3813" s="2"/>
      <c r="G3813" s="2" t="s">
        <v>54</v>
      </c>
      <c r="H3813" s="2" t="s">
        <v>638</v>
      </c>
      <c r="I3813" s="2" t="s">
        <v>34</v>
      </c>
      <c r="J3813" s="2" t="s">
        <v>8380</v>
      </c>
      <c r="K3813" s="2" t="s">
        <v>457</v>
      </c>
      <c r="L3813" s="2" t="s">
        <v>22</v>
      </c>
      <c r="M3813" s="2">
        <v>28350</v>
      </c>
      <c r="N3813" s="2" t="s">
        <v>9740</v>
      </c>
    </row>
    <row r="3814" spans="1:14" ht="104" hidden="1" x14ac:dyDescent="0.35">
      <c r="A3814" s="2" t="s">
        <v>9741</v>
      </c>
      <c r="B3814" s="2" t="s">
        <v>9742</v>
      </c>
      <c r="C3814" s="3">
        <v>44896</v>
      </c>
      <c r="D3814" s="2"/>
      <c r="E3814" s="2"/>
      <c r="F3814" s="2"/>
      <c r="G3814" s="2" t="s">
        <v>338</v>
      </c>
      <c r="H3814" s="2" t="s">
        <v>75</v>
      </c>
      <c r="I3814" s="2" t="s">
        <v>34</v>
      </c>
      <c r="J3814" s="2" t="s">
        <v>8380</v>
      </c>
      <c r="K3814" s="2" t="s">
        <v>9743</v>
      </c>
      <c r="L3814" s="2" t="s">
        <v>22</v>
      </c>
      <c r="M3814" s="2">
        <v>25325</v>
      </c>
      <c r="N3814" s="2" t="s">
        <v>9744</v>
      </c>
    </row>
    <row r="3815" spans="1:14" ht="156" hidden="1" x14ac:dyDescent="0.35">
      <c r="A3815" s="2" t="s">
        <v>9745</v>
      </c>
      <c r="B3815" s="2" t="s">
        <v>9746</v>
      </c>
      <c r="C3815" s="3">
        <v>44896</v>
      </c>
      <c r="D3815" s="2"/>
      <c r="E3815" s="2"/>
      <c r="F3815" s="2"/>
      <c r="G3815" s="2" t="s">
        <v>89</v>
      </c>
      <c r="H3815" s="2" t="s">
        <v>75</v>
      </c>
      <c r="I3815" s="2" t="s">
        <v>34</v>
      </c>
      <c r="J3815" s="2" t="s">
        <v>8380</v>
      </c>
      <c r="K3815" s="2" t="s">
        <v>2526</v>
      </c>
      <c r="L3815" s="2" t="s">
        <v>22</v>
      </c>
      <c r="M3815" s="2">
        <v>113520</v>
      </c>
      <c r="N3815" s="2" t="s">
        <v>197</v>
      </c>
    </row>
    <row r="3816" spans="1:14" ht="78" hidden="1" x14ac:dyDescent="0.35">
      <c r="A3816" s="2" t="s">
        <v>9747</v>
      </c>
      <c r="B3816" s="2" t="s">
        <v>9748</v>
      </c>
      <c r="C3816" s="3">
        <v>44895</v>
      </c>
      <c r="D3816" s="2"/>
      <c r="E3816" s="2"/>
      <c r="F3816" s="2"/>
      <c r="G3816" s="2" t="s">
        <v>50</v>
      </c>
      <c r="H3816" s="2" t="s">
        <v>3628</v>
      </c>
      <c r="I3816" s="2" t="s">
        <v>34</v>
      </c>
      <c r="J3816" s="2" t="s">
        <v>8380</v>
      </c>
      <c r="K3816" s="2" t="s">
        <v>9749</v>
      </c>
      <c r="L3816" s="2" t="s">
        <v>22</v>
      </c>
      <c r="M3816" s="2">
        <v>171995</v>
      </c>
      <c r="N3816" s="2" t="s">
        <v>137</v>
      </c>
    </row>
    <row r="3817" spans="1:14" ht="78" hidden="1" x14ac:dyDescent="0.35">
      <c r="A3817" s="2" t="s">
        <v>9750</v>
      </c>
      <c r="B3817" s="2" t="s">
        <v>9751</v>
      </c>
      <c r="C3817" s="3">
        <v>44895</v>
      </c>
      <c r="D3817" s="2"/>
      <c r="E3817" s="2"/>
      <c r="F3817" s="2"/>
      <c r="G3817" s="2" t="s">
        <v>178</v>
      </c>
      <c r="H3817" s="2" t="s">
        <v>638</v>
      </c>
      <c r="I3817" s="2" t="s">
        <v>34</v>
      </c>
      <c r="J3817" s="2" t="s">
        <v>8380</v>
      </c>
      <c r="K3817" s="2" t="s">
        <v>9752</v>
      </c>
      <c r="L3817" s="2" t="s">
        <v>22</v>
      </c>
      <c r="M3817" s="2">
        <v>540000</v>
      </c>
      <c r="N3817" s="2" t="s">
        <v>692</v>
      </c>
    </row>
    <row r="3818" spans="1:14" ht="156" hidden="1" x14ac:dyDescent="0.35">
      <c r="A3818" s="2" t="s">
        <v>9753</v>
      </c>
      <c r="B3818" s="2" t="s">
        <v>9754</v>
      </c>
      <c r="C3818" s="3">
        <v>44895</v>
      </c>
      <c r="D3818" s="2"/>
      <c r="E3818" s="2"/>
      <c r="F3818" s="2"/>
      <c r="G3818" s="2" t="s">
        <v>178</v>
      </c>
      <c r="H3818" s="2" t="s">
        <v>75</v>
      </c>
      <c r="I3818" s="2" t="s">
        <v>34</v>
      </c>
      <c r="J3818" s="2" t="s">
        <v>8380</v>
      </c>
      <c r="K3818" s="2" t="s">
        <v>9755</v>
      </c>
      <c r="L3818" s="2" t="s">
        <v>22</v>
      </c>
      <c r="M3818" s="2">
        <v>99459</v>
      </c>
      <c r="N3818" s="2" t="s">
        <v>9756</v>
      </c>
    </row>
    <row r="3819" spans="1:14" ht="156" hidden="1" x14ac:dyDescent="0.35">
      <c r="A3819" s="2" t="s">
        <v>9757</v>
      </c>
      <c r="B3819" s="2" t="s">
        <v>9758</v>
      </c>
      <c r="C3819" s="3">
        <v>44895</v>
      </c>
      <c r="D3819" s="2"/>
      <c r="E3819" s="2"/>
      <c r="F3819" s="2"/>
      <c r="G3819" s="2" t="s">
        <v>89</v>
      </c>
      <c r="H3819" s="2" t="s">
        <v>75</v>
      </c>
      <c r="I3819" s="2" t="s">
        <v>34</v>
      </c>
      <c r="J3819" s="2" t="s">
        <v>8380</v>
      </c>
      <c r="K3819" s="2" t="s">
        <v>2853</v>
      </c>
      <c r="L3819" s="2" t="s">
        <v>22</v>
      </c>
      <c r="M3819" s="2">
        <v>34492</v>
      </c>
      <c r="N3819" s="2" t="s">
        <v>9759</v>
      </c>
    </row>
    <row r="3820" spans="1:14" ht="156" hidden="1" x14ac:dyDescent="0.35">
      <c r="A3820" s="2" t="s">
        <v>9760</v>
      </c>
      <c r="B3820" s="2" t="s">
        <v>7893</v>
      </c>
      <c r="C3820" s="3">
        <v>44894</v>
      </c>
      <c r="D3820" s="2"/>
      <c r="E3820" s="2"/>
      <c r="F3820" s="2"/>
      <c r="G3820" s="2" t="s">
        <v>723</v>
      </c>
      <c r="H3820" s="2" t="s">
        <v>2706</v>
      </c>
      <c r="I3820" s="2" t="s">
        <v>34</v>
      </c>
      <c r="J3820" s="2" t="s">
        <v>8380</v>
      </c>
      <c r="K3820" s="2" t="s">
        <v>7804</v>
      </c>
      <c r="L3820" s="2" t="s">
        <v>22</v>
      </c>
      <c r="M3820" s="2">
        <v>1486490</v>
      </c>
      <c r="N3820" s="2" t="s">
        <v>3659</v>
      </c>
    </row>
    <row r="3821" spans="1:14" ht="156" hidden="1" x14ac:dyDescent="0.35">
      <c r="A3821" s="2" t="s">
        <v>9761</v>
      </c>
      <c r="B3821" s="2" t="s">
        <v>7893</v>
      </c>
      <c r="C3821" s="3">
        <v>44894</v>
      </c>
      <c r="D3821" s="2"/>
      <c r="E3821" s="2"/>
      <c r="F3821" s="2"/>
      <c r="G3821" s="2" t="s">
        <v>54</v>
      </c>
      <c r="H3821" s="2" t="s">
        <v>75</v>
      </c>
      <c r="I3821" s="2" t="s">
        <v>34</v>
      </c>
      <c r="J3821" s="2" t="s">
        <v>8380</v>
      </c>
      <c r="K3821" s="2" t="s">
        <v>3051</v>
      </c>
      <c r="L3821" s="2" t="s">
        <v>22</v>
      </c>
      <c r="M3821" s="2">
        <v>2591770</v>
      </c>
      <c r="N3821" s="2" t="s">
        <v>9762</v>
      </c>
    </row>
    <row r="3822" spans="1:14" ht="156" hidden="1" x14ac:dyDescent="0.35">
      <c r="A3822" s="2" t="s">
        <v>9763</v>
      </c>
      <c r="B3822" s="2" t="s">
        <v>7893</v>
      </c>
      <c r="C3822" s="3">
        <v>44893</v>
      </c>
      <c r="D3822" s="2"/>
      <c r="E3822" s="2"/>
      <c r="F3822" s="2"/>
      <c r="G3822" s="2" t="s">
        <v>441</v>
      </c>
      <c r="H3822" s="2" t="s">
        <v>75</v>
      </c>
      <c r="I3822" s="2" t="s">
        <v>34</v>
      </c>
      <c r="J3822" s="2" t="s">
        <v>8380</v>
      </c>
      <c r="K3822" s="2" t="s">
        <v>2800</v>
      </c>
      <c r="L3822" s="2" t="s">
        <v>22</v>
      </c>
      <c r="M3822" s="2">
        <v>45289.440000000002</v>
      </c>
      <c r="N3822" s="2" t="s">
        <v>9764</v>
      </c>
    </row>
    <row r="3823" spans="1:14" ht="104" hidden="1" x14ac:dyDescent="0.35">
      <c r="A3823" s="2" t="s">
        <v>9765</v>
      </c>
      <c r="B3823" s="2" t="s">
        <v>9766</v>
      </c>
      <c r="C3823" s="3">
        <v>44893</v>
      </c>
      <c r="D3823" s="2"/>
      <c r="E3823" s="2"/>
      <c r="F3823" s="2"/>
      <c r="G3823" s="2" t="s">
        <v>89</v>
      </c>
      <c r="H3823" s="2" t="s">
        <v>3628</v>
      </c>
      <c r="I3823" s="2" t="s">
        <v>34</v>
      </c>
      <c r="J3823" s="2" t="s">
        <v>8380</v>
      </c>
      <c r="K3823" s="2" t="s">
        <v>6088</v>
      </c>
      <c r="L3823" s="2" t="s">
        <v>22</v>
      </c>
      <c r="M3823" s="2">
        <v>317800</v>
      </c>
      <c r="N3823" s="2" t="s">
        <v>2274</v>
      </c>
    </row>
    <row r="3824" spans="1:14" ht="78" hidden="1" x14ac:dyDescent="0.35">
      <c r="A3824" s="2" t="s">
        <v>9767</v>
      </c>
      <c r="B3824" s="2" t="s">
        <v>9768</v>
      </c>
      <c r="C3824" s="3">
        <v>44892</v>
      </c>
      <c r="D3824" s="2"/>
      <c r="E3824" s="2"/>
      <c r="F3824" s="2"/>
      <c r="G3824" s="2" t="s">
        <v>723</v>
      </c>
      <c r="H3824" s="2" t="s">
        <v>75</v>
      </c>
      <c r="I3824" s="2" t="s">
        <v>34</v>
      </c>
      <c r="J3824" s="2" t="s">
        <v>8380</v>
      </c>
      <c r="K3824" s="2" t="s">
        <v>1586</v>
      </c>
      <c r="L3824" s="2" t="s">
        <v>22</v>
      </c>
      <c r="M3824" s="2">
        <v>11905</v>
      </c>
      <c r="N3824" s="2" t="s">
        <v>9769</v>
      </c>
    </row>
    <row r="3825" spans="1:14" ht="156" hidden="1" x14ac:dyDescent="0.35">
      <c r="A3825" s="2" t="s">
        <v>9770</v>
      </c>
      <c r="B3825" s="2" t="s">
        <v>7893</v>
      </c>
      <c r="C3825" s="3">
        <v>44891</v>
      </c>
      <c r="D3825" s="2"/>
      <c r="E3825" s="2"/>
      <c r="F3825" s="2"/>
      <c r="G3825" s="2" t="s">
        <v>441</v>
      </c>
      <c r="H3825" s="2" t="s">
        <v>75</v>
      </c>
      <c r="I3825" s="2" t="s">
        <v>34</v>
      </c>
      <c r="J3825" s="2" t="s">
        <v>8380</v>
      </c>
      <c r="K3825" s="2" t="s">
        <v>55</v>
      </c>
      <c r="L3825" s="2" t="s">
        <v>22</v>
      </c>
      <c r="M3825" s="2">
        <v>771828.8</v>
      </c>
      <c r="N3825" s="2" t="s">
        <v>714</v>
      </c>
    </row>
    <row r="3826" spans="1:14" ht="130" hidden="1" x14ac:dyDescent="0.35">
      <c r="A3826" s="2" t="s">
        <v>9771</v>
      </c>
      <c r="B3826" s="2" t="s">
        <v>8028</v>
      </c>
      <c r="C3826" s="3">
        <v>44891</v>
      </c>
      <c r="D3826" s="2"/>
      <c r="E3826" s="2"/>
      <c r="F3826" s="2"/>
      <c r="G3826" s="2" t="s">
        <v>401</v>
      </c>
      <c r="H3826" s="2" t="s">
        <v>402</v>
      </c>
      <c r="I3826" s="2" t="s">
        <v>34</v>
      </c>
      <c r="J3826" s="2" t="s">
        <v>8380</v>
      </c>
      <c r="K3826" s="2" t="s">
        <v>457</v>
      </c>
      <c r="L3826" s="2" t="s">
        <v>22</v>
      </c>
      <c r="M3826" s="2">
        <v>14040</v>
      </c>
      <c r="N3826" s="2" t="s">
        <v>9772</v>
      </c>
    </row>
    <row r="3827" spans="1:14" ht="130" hidden="1" x14ac:dyDescent="0.35">
      <c r="A3827" s="2" t="s">
        <v>9773</v>
      </c>
      <c r="B3827" s="2" t="s">
        <v>8028</v>
      </c>
      <c r="C3827" s="3">
        <v>44891</v>
      </c>
      <c r="D3827" s="2"/>
      <c r="E3827" s="2"/>
      <c r="F3827" s="2"/>
      <c r="G3827" s="2" t="s">
        <v>401</v>
      </c>
      <c r="H3827" s="2" t="s">
        <v>402</v>
      </c>
      <c r="I3827" s="2" t="s">
        <v>34</v>
      </c>
      <c r="J3827" s="2" t="s">
        <v>8380</v>
      </c>
      <c r="K3827" s="2" t="s">
        <v>457</v>
      </c>
      <c r="L3827" s="2" t="s">
        <v>22</v>
      </c>
      <c r="M3827" s="2">
        <v>11700</v>
      </c>
      <c r="N3827" s="2" t="s">
        <v>5663</v>
      </c>
    </row>
    <row r="3828" spans="1:14" ht="156" hidden="1" x14ac:dyDescent="0.35">
      <c r="A3828" s="2" t="s">
        <v>9774</v>
      </c>
      <c r="B3828" s="2" t="s">
        <v>9775</v>
      </c>
      <c r="C3828" s="3">
        <v>44891</v>
      </c>
      <c r="D3828" s="2"/>
      <c r="E3828" s="2"/>
      <c r="F3828" s="2"/>
      <c r="G3828" s="2" t="s">
        <v>89</v>
      </c>
      <c r="H3828" s="2" t="s">
        <v>75</v>
      </c>
      <c r="I3828" s="2" t="s">
        <v>34</v>
      </c>
      <c r="J3828" s="2" t="s">
        <v>8380</v>
      </c>
      <c r="K3828" s="2" t="s">
        <v>2637</v>
      </c>
      <c r="L3828" s="2" t="s">
        <v>22</v>
      </c>
      <c r="M3828" s="2">
        <v>300000</v>
      </c>
      <c r="N3828" s="2" t="s">
        <v>616</v>
      </c>
    </row>
    <row r="3829" spans="1:14" ht="130" hidden="1" x14ac:dyDescent="0.35">
      <c r="A3829" s="2" t="s">
        <v>9776</v>
      </c>
      <c r="B3829" s="2" t="s">
        <v>8028</v>
      </c>
      <c r="C3829" s="3">
        <v>44890</v>
      </c>
      <c r="D3829" s="2"/>
      <c r="E3829" s="2"/>
      <c r="F3829" s="2"/>
      <c r="G3829" s="2" t="s">
        <v>311</v>
      </c>
      <c r="H3829" s="2" t="s">
        <v>9777</v>
      </c>
      <c r="I3829" s="2" t="s">
        <v>34</v>
      </c>
      <c r="J3829" s="2" t="s">
        <v>8380</v>
      </c>
      <c r="K3829" s="2" t="s">
        <v>457</v>
      </c>
      <c r="L3829" s="2" t="s">
        <v>22</v>
      </c>
      <c r="M3829" s="2">
        <v>6800</v>
      </c>
      <c r="N3829" s="2" t="s">
        <v>9778</v>
      </c>
    </row>
    <row r="3830" spans="1:14" ht="182" hidden="1" x14ac:dyDescent="0.35">
      <c r="A3830" s="2" t="s">
        <v>9779</v>
      </c>
      <c r="B3830" s="2" t="s">
        <v>9780</v>
      </c>
      <c r="C3830" s="3">
        <v>44890</v>
      </c>
      <c r="D3830" s="2"/>
      <c r="E3830" s="2"/>
      <c r="F3830" s="2"/>
      <c r="G3830" s="2" t="s">
        <v>89</v>
      </c>
      <c r="H3830" s="2" t="s">
        <v>2706</v>
      </c>
      <c r="I3830" s="2" t="s">
        <v>20</v>
      </c>
      <c r="J3830" s="2" t="s">
        <v>8380</v>
      </c>
      <c r="K3830" s="2" t="s">
        <v>9781</v>
      </c>
      <c r="L3830" s="2" t="s">
        <v>22</v>
      </c>
      <c r="M3830" s="2">
        <v>281945</v>
      </c>
      <c r="N3830" s="2" t="s">
        <v>878</v>
      </c>
    </row>
    <row r="3831" spans="1:14" ht="182" hidden="1" x14ac:dyDescent="0.35">
      <c r="A3831" s="2" t="s">
        <v>9782</v>
      </c>
      <c r="B3831" s="2" t="s">
        <v>9783</v>
      </c>
      <c r="C3831" s="3">
        <v>44890</v>
      </c>
      <c r="D3831" s="2"/>
      <c r="E3831" s="2"/>
      <c r="F3831" s="2"/>
      <c r="G3831" s="2" t="s">
        <v>32</v>
      </c>
      <c r="H3831" s="2" t="s">
        <v>642</v>
      </c>
      <c r="I3831" s="2" t="s">
        <v>20</v>
      </c>
      <c r="J3831" s="2" t="s">
        <v>8380</v>
      </c>
      <c r="K3831" s="2" t="s">
        <v>9784</v>
      </c>
      <c r="L3831" s="2" t="s">
        <v>22</v>
      </c>
      <c r="M3831" s="2">
        <v>3492450</v>
      </c>
      <c r="N3831" s="2" t="s">
        <v>9785</v>
      </c>
    </row>
    <row r="3832" spans="1:14" ht="156" hidden="1" x14ac:dyDescent="0.35">
      <c r="A3832" s="2" t="s">
        <v>9786</v>
      </c>
      <c r="B3832" s="2" t="s">
        <v>7893</v>
      </c>
      <c r="C3832" s="3">
        <v>44889</v>
      </c>
      <c r="D3832" s="2"/>
      <c r="E3832" s="2"/>
      <c r="F3832" s="2"/>
      <c r="G3832" s="2" t="s">
        <v>18</v>
      </c>
      <c r="H3832" s="2" t="s">
        <v>2450</v>
      </c>
      <c r="I3832" s="2" t="s">
        <v>34</v>
      </c>
      <c r="J3832" s="2" t="s">
        <v>8380</v>
      </c>
      <c r="K3832" s="2" t="s">
        <v>396</v>
      </c>
      <c r="L3832" s="2" t="s">
        <v>22</v>
      </c>
      <c r="M3832" s="2">
        <v>110940.75</v>
      </c>
      <c r="N3832" s="2" t="s">
        <v>197</v>
      </c>
    </row>
    <row r="3833" spans="1:14" ht="104" hidden="1" x14ac:dyDescent="0.35">
      <c r="A3833" s="2" t="s">
        <v>9787</v>
      </c>
      <c r="B3833" s="2" t="s">
        <v>9788</v>
      </c>
      <c r="C3833" s="3">
        <v>44889</v>
      </c>
      <c r="D3833" s="2"/>
      <c r="E3833" s="2"/>
      <c r="F3833" s="2"/>
      <c r="G3833" s="2" t="s">
        <v>178</v>
      </c>
      <c r="H3833" s="2" t="s">
        <v>1983</v>
      </c>
      <c r="I3833" s="2" t="s">
        <v>34</v>
      </c>
      <c r="J3833" s="2" t="s">
        <v>8380</v>
      </c>
      <c r="K3833" s="2" t="s">
        <v>2347</v>
      </c>
      <c r="L3833" s="2" t="s">
        <v>22</v>
      </c>
      <c r="M3833" s="2">
        <v>74970</v>
      </c>
      <c r="N3833" s="2" t="s">
        <v>9789</v>
      </c>
    </row>
    <row r="3834" spans="1:14" ht="182" hidden="1" x14ac:dyDescent="0.35">
      <c r="A3834" s="2" t="s">
        <v>9790</v>
      </c>
      <c r="B3834" s="2" t="s">
        <v>9791</v>
      </c>
      <c r="C3834" s="3">
        <v>44888</v>
      </c>
      <c r="D3834" s="2"/>
      <c r="E3834" s="2"/>
      <c r="F3834" s="2"/>
      <c r="G3834" s="2" t="s">
        <v>178</v>
      </c>
      <c r="H3834" s="2" t="s">
        <v>9792</v>
      </c>
      <c r="I3834" s="2" t="s">
        <v>34</v>
      </c>
      <c r="J3834" s="2" t="s">
        <v>8380</v>
      </c>
      <c r="K3834" s="2" t="s">
        <v>9793</v>
      </c>
      <c r="L3834" s="2" t="s">
        <v>22</v>
      </c>
      <c r="M3834" s="2">
        <v>1507409</v>
      </c>
      <c r="N3834" s="2" t="s">
        <v>6040</v>
      </c>
    </row>
    <row r="3835" spans="1:14" ht="78" hidden="1" x14ac:dyDescent="0.35">
      <c r="A3835" s="2" t="s">
        <v>9794</v>
      </c>
      <c r="B3835" s="2" t="s">
        <v>9795</v>
      </c>
      <c r="C3835" s="3">
        <v>44888</v>
      </c>
      <c r="D3835" s="2"/>
      <c r="E3835" s="2"/>
      <c r="F3835" s="2"/>
      <c r="G3835" s="2" t="s">
        <v>26</v>
      </c>
      <c r="H3835" s="2" t="s">
        <v>69</v>
      </c>
      <c r="I3835" s="2" t="s">
        <v>34</v>
      </c>
      <c r="J3835" s="2" t="s">
        <v>8380</v>
      </c>
      <c r="K3835" s="2" t="s">
        <v>9796</v>
      </c>
      <c r="L3835" s="2" t="s">
        <v>22</v>
      </c>
      <c r="M3835" s="2">
        <v>49850</v>
      </c>
      <c r="N3835" s="2" t="s">
        <v>9797</v>
      </c>
    </row>
    <row r="3836" spans="1:14" ht="156" hidden="1" x14ac:dyDescent="0.35">
      <c r="A3836" s="2" t="s">
        <v>9798</v>
      </c>
      <c r="B3836" s="2" t="s">
        <v>9799</v>
      </c>
      <c r="C3836" s="3">
        <v>44888</v>
      </c>
      <c r="D3836" s="2"/>
      <c r="E3836" s="2"/>
      <c r="F3836" s="2"/>
      <c r="G3836" s="2" t="s">
        <v>144</v>
      </c>
      <c r="H3836" s="2" t="s">
        <v>75</v>
      </c>
      <c r="I3836" s="2" t="s">
        <v>34</v>
      </c>
      <c r="J3836" s="2" t="s">
        <v>8380</v>
      </c>
      <c r="K3836" s="2" t="s">
        <v>1107</v>
      </c>
      <c r="L3836" s="2" t="s">
        <v>22</v>
      </c>
      <c r="M3836" s="2">
        <v>1034685</v>
      </c>
      <c r="N3836" s="2" t="s">
        <v>882</v>
      </c>
    </row>
    <row r="3837" spans="1:14" ht="156" hidden="1" x14ac:dyDescent="0.35">
      <c r="A3837" s="2" t="s">
        <v>9800</v>
      </c>
      <c r="B3837" s="2" t="s">
        <v>9801</v>
      </c>
      <c r="C3837" s="3">
        <v>44888</v>
      </c>
      <c r="D3837" s="2"/>
      <c r="E3837" s="2"/>
      <c r="F3837" s="2"/>
      <c r="G3837" s="2" t="s">
        <v>54</v>
      </c>
      <c r="H3837" s="2" t="s">
        <v>75</v>
      </c>
      <c r="I3837" s="2" t="s">
        <v>34</v>
      </c>
      <c r="J3837" s="2" t="s">
        <v>8380</v>
      </c>
      <c r="K3837" s="2" t="s">
        <v>9802</v>
      </c>
      <c r="L3837" s="2" t="s">
        <v>22</v>
      </c>
      <c r="M3837" s="2">
        <v>704846</v>
      </c>
      <c r="N3837" s="2" t="s">
        <v>3959</v>
      </c>
    </row>
    <row r="3838" spans="1:14" ht="182" hidden="1" x14ac:dyDescent="0.35">
      <c r="A3838" s="2" t="s">
        <v>9803</v>
      </c>
      <c r="B3838" s="2" t="s">
        <v>9804</v>
      </c>
      <c r="C3838" s="3">
        <v>44888</v>
      </c>
      <c r="D3838" s="2"/>
      <c r="E3838" s="2"/>
      <c r="F3838" s="2"/>
      <c r="G3838" s="2" t="s">
        <v>89</v>
      </c>
      <c r="H3838" s="2" t="s">
        <v>75</v>
      </c>
      <c r="I3838" s="2" t="s">
        <v>34</v>
      </c>
      <c r="J3838" s="2" t="s">
        <v>8380</v>
      </c>
      <c r="K3838" s="2" t="s">
        <v>9805</v>
      </c>
      <c r="L3838" s="2" t="s">
        <v>22</v>
      </c>
      <c r="M3838" s="2">
        <v>21310</v>
      </c>
      <c r="N3838" s="2" t="s">
        <v>9806</v>
      </c>
    </row>
    <row r="3839" spans="1:14" ht="156" hidden="1" x14ac:dyDescent="0.35">
      <c r="A3839" s="2" t="s">
        <v>9807</v>
      </c>
      <c r="B3839" s="2" t="s">
        <v>9808</v>
      </c>
      <c r="C3839" s="3">
        <v>44888</v>
      </c>
      <c r="D3839" s="2"/>
      <c r="E3839" s="2"/>
      <c r="F3839" s="2"/>
      <c r="G3839" s="2" t="s">
        <v>89</v>
      </c>
      <c r="H3839" s="2" t="s">
        <v>9809</v>
      </c>
      <c r="I3839" s="2" t="s">
        <v>34</v>
      </c>
      <c r="J3839" s="2" t="s">
        <v>8380</v>
      </c>
      <c r="K3839" s="2" t="s">
        <v>9810</v>
      </c>
      <c r="L3839" s="2" t="s">
        <v>22</v>
      </c>
      <c r="M3839" s="2">
        <v>491000</v>
      </c>
      <c r="N3839" s="2" t="s">
        <v>212</v>
      </c>
    </row>
    <row r="3840" spans="1:14" ht="156" hidden="1" x14ac:dyDescent="0.35">
      <c r="A3840" s="2" t="s">
        <v>9811</v>
      </c>
      <c r="B3840" s="2" t="s">
        <v>7893</v>
      </c>
      <c r="C3840" s="3">
        <v>44887</v>
      </c>
      <c r="D3840" s="2"/>
      <c r="E3840" s="2"/>
      <c r="F3840" s="2"/>
      <c r="G3840" s="2" t="s">
        <v>441</v>
      </c>
      <c r="H3840" s="2" t="s">
        <v>75</v>
      </c>
      <c r="I3840" s="2" t="s">
        <v>34</v>
      </c>
      <c r="J3840" s="2" t="s">
        <v>8380</v>
      </c>
      <c r="K3840" s="2" t="s">
        <v>874</v>
      </c>
      <c r="L3840" s="2" t="s">
        <v>22</v>
      </c>
      <c r="M3840" s="2">
        <v>575047.80000000005</v>
      </c>
      <c r="N3840" s="2" t="s">
        <v>3132</v>
      </c>
    </row>
    <row r="3841" spans="1:14" ht="156" hidden="1" x14ac:dyDescent="0.35">
      <c r="A3841" s="2" t="s">
        <v>9812</v>
      </c>
      <c r="B3841" s="2" t="s">
        <v>7893</v>
      </c>
      <c r="C3841" s="3">
        <v>44887</v>
      </c>
      <c r="D3841" s="2"/>
      <c r="E3841" s="2"/>
      <c r="F3841" s="2"/>
      <c r="G3841" s="2" t="s">
        <v>441</v>
      </c>
      <c r="H3841" s="2" t="s">
        <v>75</v>
      </c>
      <c r="I3841" s="2" t="s">
        <v>34</v>
      </c>
      <c r="J3841" s="2" t="s">
        <v>8380</v>
      </c>
      <c r="K3841" s="2" t="s">
        <v>8707</v>
      </c>
      <c r="L3841" s="2" t="s">
        <v>22</v>
      </c>
      <c r="M3841" s="2">
        <v>376853</v>
      </c>
      <c r="N3841" s="2" t="s">
        <v>208</v>
      </c>
    </row>
    <row r="3842" spans="1:14" ht="156" hidden="1" x14ac:dyDescent="0.35">
      <c r="A3842" s="2" t="s">
        <v>9813</v>
      </c>
      <c r="B3842" s="2" t="s">
        <v>7893</v>
      </c>
      <c r="C3842" s="3">
        <v>44887</v>
      </c>
      <c r="D3842" s="2"/>
      <c r="E3842" s="2"/>
      <c r="F3842" s="2"/>
      <c r="G3842" s="2" t="s">
        <v>441</v>
      </c>
      <c r="H3842" s="2" t="s">
        <v>75</v>
      </c>
      <c r="I3842" s="2" t="s">
        <v>34</v>
      </c>
      <c r="J3842" s="2" t="s">
        <v>8380</v>
      </c>
      <c r="K3842" s="2" t="s">
        <v>2505</v>
      </c>
      <c r="L3842" s="2" t="s">
        <v>22</v>
      </c>
      <c r="M3842" s="2">
        <v>85270</v>
      </c>
      <c r="N3842" s="2" t="s">
        <v>9814</v>
      </c>
    </row>
    <row r="3843" spans="1:14" ht="104" hidden="1" x14ac:dyDescent="0.35">
      <c r="A3843" s="2" t="s">
        <v>9815</v>
      </c>
      <c r="B3843" s="2" t="s">
        <v>9816</v>
      </c>
      <c r="C3843" s="3">
        <v>44887</v>
      </c>
      <c r="D3843" s="2"/>
      <c r="E3843" s="2"/>
      <c r="F3843" s="2"/>
      <c r="G3843" s="2" t="s">
        <v>441</v>
      </c>
      <c r="H3843" s="2" t="s">
        <v>75</v>
      </c>
      <c r="I3843" s="2" t="s">
        <v>34</v>
      </c>
      <c r="J3843" s="2" t="s">
        <v>8380</v>
      </c>
      <c r="K3843" s="2" t="s">
        <v>2800</v>
      </c>
      <c r="L3843" s="2" t="s">
        <v>22</v>
      </c>
      <c r="M3843" s="2">
        <v>769275.5</v>
      </c>
      <c r="N3843" s="2" t="s">
        <v>714</v>
      </c>
    </row>
    <row r="3844" spans="1:14" ht="78" hidden="1" x14ac:dyDescent="0.35">
      <c r="A3844" s="2" t="s">
        <v>9817</v>
      </c>
      <c r="B3844" s="2" t="s">
        <v>9818</v>
      </c>
      <c r="C3844" s="3">
        <v>44887</v>
      </c>
      <c r="D3844" s="2"/>
      <c r="E3844" s="2"/>
      <c r="F3844" s="2"/>
      <c r="G3844" s="2" t="s">
        <v>173</v>
      </c>
      <c r="H3844" s="2" t="s">
        <v>75</v>
      </c>
      <c r="I3844" s="2" t="s">
        <v>34</v>
      </c>
      <c r="J3844" s="2" t="s">
        <v>8380</v>
      </c>
      <c r="K3844" s="2" t="s">
        <v>881</v>
      </c>
      <c r="L3844" s="2" t="s">
        <v>22</v>
      </c>
      <c r="M3844" s="2">
        <v>1705812</v>
      </c>
      <c r="N3844" s="2" t="s">
        <v>3173</v>
      </c>
    </row>
    <row r="3845" spans="1:14" ht="130" hidden="1" x14ac:dyDescent="0.35">
      <c r="A3845" s="2" t="s">
        <v>9819</v>
      </c>
      <c r="B3845" s="2" t="s">
        <v>8028</v>
      </c>
      <c r="C3845" s="3">
        <v>44887</v>
      </c>
      <c r="D3845" s="2"/>
      <c r="E3845" s="2"/>
      <c r="F3845" s="2"/>
      <c r="G3845" s="2" t="s">
        <v>223</v>
      </c>
      <c r="H3845" s="2" t="s">
        <v>3585</v>
      </c>
      <c r="I3845" s="2" t="s">
        <v>34</v>
      </c>
      <c r="J3845" s="2" t="s">
        <v>8380</v>
      </c>
      <c r="K3845" s="2" t="s">
        <v>457</v>
      </c>
      <c r="L3845" s="2" t="s">
        <v>22</v>
      </c>
      <c r="M3845" s="2">
        <v>15000</v>
      </c>
      <c r="N3845" s="2" t="s">
        <v>5556</v>
      </c>
    </row>
    <row r="3846" spans="1:14" ht="156" hidden="1" x14ac:dyDescent="0.35">
      <c r="A3846" s="2" t="s">
        <v>9820</v>
      </c>
      <c r="B3846" s="2" t="s">
        <v>9821</v>
      </c>
      <c r="C3846" s="3">
        <v>44887</v>
      </c>
      <c r="D3846" s="2"/>
      <c r="E3846" s="2"/>
      <c r="F3846" s="2"/>
      <c r="G3846" s="2" t="s">
        <v>401</v>
      </c>
      <c r="H3846" s="2" t="s">
        <v>2657</v>
      </c>
      <c r="I3846" s="2" t="s">
        <v>20</v>
      </c>
      <c r="J3846" s="2" t="s">
        <v>8380</v>
      </c>
      <c r="K3846" s="2" t="s">
        <v>2610</v>
      </c>
      <c r="L3846" s="2" t="s">
        <v>22</v>
      </c>
      <c r="M3846" s="2">
        <v>19000</v>
      </c>
      <c r="N3846" s="2" t="s">
        <v>9385</v>
      </c>
    </row>
    <row r="3847" spans="1:14" ht="156" hidden="1" x14ac:dyDescent="0.35">
      <c r="A3847" s="2" t="s">
        <v>9820</v>
      </c>
      <c r="B3847" s="2" t="s">
        <v>9821</v>
      </c>
      <c r="C3847" s="3">
        <v>44887</v>
      </c>
      <c r="D3847" s="2"/>
      <c r="E3847" s="2"/>
      <c r="F3847" s="2"/>
      <c r="G3847" s="2" t="s">
        <v>401</v>
      </c>
      <c r="H3847" s="2" t="s">
        <v>2657</v>
      </c>
      <c r="I3847" s="2" t="s">
        <v>20</v>
      </c>
      <c r="J3847" s="2" t="s">
        <v>8380</v>
      </c>
      <c r="K3847" s="2" t="s">
        <v>396</v>
      </c>
      <c r="L3847" s="2" t="s">
        <v>22</v>
      </c>
      <c r="M3847" s="2">
        <v>19000</v>
      </c>
      <c r="N3847" s="2" t="s">
        <v>9385</v>
      </c>
    </row>
    <row r="3848" spans="1:14" ht="156" hidden="1" x14ac:dyDescent="0.35">
      <c r="A3848" s="2" t="s">
        <v>9820</v>
      </c>
      <c r="B3848" s="2" t="s">
        <v>9821</v>
      </c>
      <c r="C3848" s="3">
        <v>44887</v>
      </c>
      <c r="D3848" s="2"/>
      <c r="E3848" s="2"/>
      <c r="F3848" s="2"/>
      <c r="G3848" s="2" t="s">
        <v>401</v>
      </c>
      <c r="H3848" s="2" t="s">
        <v>2657</v>
      </c>
      <c r="I3848" s="2" t="s">
        <v>20</v>
      </c>
      <c r="J3848" s="2" t="s">
        <v>8380</v>
      </c>
      <c r="K3848" s="2" t="s">
        <v>9822</v>
      </c>
      <c r="L3848" s="2" t="s">
        <v>22</v>
      </c>
      <c r="M3848" s="2">
        <v>19000</v>
      </c>
      <c r="N3848" s="2" t="s">
        <v>9385</v>
      </c>
    </row>
    <row r="3849" spans="1:14" ht="156" hidden="1" x14ac:dyDescent="0.35">
      <c r="A3849" s="2" t="s">
        <v>9820</v>
      </c>
      <c r="B3849" s="2" t="s">
        <v>9821</v>
      </c>
      <c r="C3849" s="3">
        <v>44887</v>
      </c>
      <c r="D3849" s="2"/>
      <c r="E3849" s="2"/>
      <c r="F3849" s="2"/>
      <c r="G3849" s="2" t="s">
        <v>401</v>
      </c>
      <c r="H3849" s="2" t="s">
        <v>2657</v>
      </c>
      <c r="I3849" s="2" t="s">
        <v>20</v>
      </c>
      <c r="J3849" s="2" t="s">
        <v>8380</v>
      </c>
      <c r="K3849" s="2" t="s">
        <v>747</v>
      </c>
      <c r="L3849" s="2" t="s">
        <v>22</v>
      </c>
      <c r="M3849" s="2">
        <v>19000</v>
      </c>
      <c r="N3849" s="2" t="s">
        <v>9385</v>
      </c>
    </row>
    <row r="3850" spans="1:14" ht="156" hidden="1" x14ac:dyDescent="0.35">
      <c r="A3850" s="2" t="s">
        <v>9820</v>
      </c>
      <c r="B3850" s="2" t="s">
        <v>9821</v>
      </c>
      <c r="C3850" s="3">
        <v>44887</v>
      </c>
      <c r="D3850" s="2"/>
      <c r="E3850" s="2"/>
      <c r="F3850" s="2"/>
      <c r="G3850" s="2" t="s">
        <v>401</v>
      </c>
      <c r="H3850" s="2" t="s">
        <v>2657</v>
      </c>
      <c r="I3850" s="2" t="s">
        <v>20</v>
      </c>
      <c r="J3850" s="2" t="s">
        <v>8380</v>
      </c>
      <c r="K3850" s="2" t="s">
        <v>9823</v>
      </c>
      <c r="L3850" s="2" t="s">
        <v>22</v>
      </c>
      <c r="M3850" s="2">
        <v>19000</v>
      </c>
      <c r="N3850" s="2" t="s">
        <v>9385</v>
      </c>
    </row>
    <row r="3851" spans="1:14" ht="156" hidden="1" x14ac:dyDescent="0.35">
      <c r="A3851" s="2" t="s">
        <v>9824</v>
      </c>
      <c r="B3851" s="2" t="s">
        <v>9825</v>
      </c>
      <c r="C3851" s="3">
        <v>44887</v>
      </c>
      <c r="D3851" s="2"/>
      <c r="E3851" s="2"/>
      <c r="F3851" s="2"/>
      <c r="G3851" s="2" t="s">
        <v>54</v>
      </c>
      <c r="H3851" s="2" t="s">
        <v>75</v>
      </c>
      <c r="I3851" s="2" t="s">
        <v>34</v>
      </c>
      <c r="J3851" s="2" t="s">
        <v>8380</v>
      </c>
      <c r="K3851" s="2" t="s">
        <v>421</v>
      </c>
      <c r="L3851" s="2" t="s">
        <v>22</v>
      </c>
      <c r="M3851" s="2">
        <v>24395</v>
      </c>
      <c r="N3851" s="2" t="s">
        <v>9826</v>
      </c>
    </row>
    <row r="3852" spans="1:14" ht="156" hidden="1" x14ac:dyDescent="0.35">
      <c r="A3852" s="2" t="s">
        <v>9827</v>
      </c>
      <c r="B3852" s="2" t="s">
        <v>7893</v>
      </c>
      <c r="C3852" s="3">
        <v>44886</v>
      </c>
      <c r="D3852" s="2"/>
      <c r="E3852" s="2"/>
      <c r="F3852" s="2"/>
      <c r="G3852" s="2" t="s">
        <v>18</v>
      </c>
      <c r="H3852" s="2" t="s">
        <v>895</v>
      </c>
      <c r="I3852" s="2" t="s">
        <v>34</v>
      </c>
      <c r="J3852" s="2" t="s">
        <v>8380</v>
      </c>
      <c r="K3852" s="2" t="s">
        <v>630</v>
      </c>
      <c r="L3852" s="2" t="s">
        <v>22</v>
      </c>
      <c r="M3852" s="2">
        <v>11160</v>
      </c>
      <c r="N3852" s="2" t="s">
        <v>9828</v>
      </c>
    </row>
    <row r="3853" spans="1:14" ht="104" hidden="1" x14ac:dyDescent="0.35">
      <c r="A3853" s="2" t="s">
        <v>9829</v>
      </c>
      <c r="B3853" s="2" t="s">
        <v>9830</v>
      </c>
      <c r="C3853" s="3">
        <v>44886</v>
      </c>
      <c r="D3853" s="2"/>
      <c r="E3853" s="2"/>
      <c r="F3853" s="2"/>
      <c r="G3853" s="2" t="s">
        <v>89</v>
      </c>
      <c r="H3853" s="2" t="s">
        <v>75</v>
      </c>
      <c r="I3853" s="2" t="s">
        <v>34</v>
      </c>
      <c r="J3853" s="2" t="s">
        <v>8380</v>
      </c>
      <c r="K3853" s="2" t="s">
        <v>5396</v>
      </c>
      <c r="L3853" s="2" t="s">
        <v>22</v>
      </c>
      <c r="M3853" s="2">
        <v>38720</v>
      </c>
      <c r="N3853" s="2" t="s">
        <v>9831</v>
      </c>
    </row>
    <row r="3854" spans="1:14" ht="156" hidden="1" x14ac:dyDescent="0.35">
      <c r="A3854" s="2" t="s">
        <v>9832</v>
      </c>
      <c r="B3854" s="2" t="s">
        <v>9833</v>
      </c>
      <c r="C3854" s="3">
        <v>44886</v>
      </c>
      <c r="D3854" s="2"/>
      <c r="E3854" s="2"/>
      <c r="F3854" s="2"/>
      <c r="G3854" s="2" t="s">
        <v>723</v>
      </c>
      <c r="H3854" s="2" t="s">
        <v>75</v>
      </c>
      <c r="I3854" s="2" t="s">
        <v>34</v>
      </c>
      <c r="J3854" s="2" t="s">
        <v>8380</v>
      </c>
      <c r="K3854" s="2" t="s">
        <v>1586</v>
      </c>
      <c r="L3854" s="2" t="s">
        <v>22</v>
      </c>
      <c r="M3854" s="2">
        <v>5169</v>
      </c>
      <c r="N3854" s="2" t="s">
        <v>9834</v>
      </c>
    </row>
    <row r="3855" spans="1:14" ht="156" hidden="1" x14ac:dyDescent="0.35">
      <c r="A3855" s="2" t="s">
        <v>9835</v>
      </c>
      <c r="B3855" s="2" t="s">
        <v>9836</v>
      </c>
      <c r="C3855" s="3">
        <v>44886</v>
      </c>
      <c r="D3855" s="2"/>
      <c r="E3855" s="2"/>
      <c r="F3855" s="2"/>
      <c r="G3855" s="2" t="s">
        <v>50</v>
      </c>
      <c r="H3855" s="2" t="s">
        <v>3628</v>
      </c>
      <c r="I3855" s="2" t="s">
        <v>34</v>
      </c>
      <c r="J3855" s="2" t="s">
        <v>8380</v>
      </c>
      <c r="K3855" s="2" t="s">
        <v>9837</v>
      </c>
      <c r="L3855" s="2" t="s">
        <v>22</v>
      </c>
      <c r="M3855" s="2">
        <v>819300</v>
      </c>
      <c r="N3855" s="2" t="s">
        <v>23</v>
      </c>
    </row>
    <row r="3856" spans="1:14" ht="156" hidden="1" x14ac:dyDescent="0.35">
      <c r="A3856" s="2" t="s">
        <v>9838</v>
      </c>
      <c r="B3856" s="2" t="s">
        <v>7893</v>
      </c>
      <c r="C3856" s="3">
        <v>44884</v>
      </c>
      <c r="D3856" s="2"/>
      <c r="E3856" s="2"/>
      <c r="F3856" s="2"/>
      <c r="G3856" s="2" t="s">
        <v>401</v>
      </c>
      <c r="H3856" s="2" t="s">
        <v>75</v>
      </c>
      <c r="I3856" s="2" t="s">
        <v>20</v>
      </c>
      <c r="J3856" s="2" t="s">
        <v>8380</v>
      </c>
      <c r="K3856" s="2" t="s">
        <v>457</v>
      </c>
      <c r="L3856" s="2" t="s">
        <v>22</v>
      </c>
      <c r="M3856" s="2">
        <v>5000</v>
      </c>
      <c r="N3856" s="2" t="s">
        <v>8001</v>
      </c>
    </row>
    <row r="3857" spans="1:14" ht="156" hidden="1" x14ac:dyDescent="0.35">
      <c r="A3857" s="2" t="s">
        <v>9839</v>
      </c>
      <c r="B3857" s="2" t="s">
        <v>7893</v>
      </c>
      <c r="C3857" s="3">
        <v>44884</v>
      </c>
      <c r="D3857" s="2"/>
      <c r="E3857" s="2"/>
      <c r="F3857" s="2"/>
      <c r="G3857" s="2" t="s">
        <v>89</v>
      </c>
      <c r="H3857" s="2" t="s">
        <v>75</v>
      </c>
      <c r="I3857" s="2" t="s">
        <v>20</v>
      </c>
      <c r="J3857" s="2" t="s">
        <v>8380</v>
      </c>
      <c r="K3857" s="2" t="s">
        <v>1281</v>
      </c>
      <c r="L3857" s="2" t="s">
        <v>22</v>
      </c>
      <c r="M3857" s="2">
        <v>14850</v>
      </c>
      <c r="N3857" s="2" t="s">
        <v>9840</v>
      </c>
    </row>
    <row r="3858" spans="1:14" ht="156" hidden="1" x14ac:dyDescent="0.35">
      <c r="A3858" s="2" t="s">
        <v>9841</v>
      </c>
      <c r="B3858" s="2" t="s">
        <v>9842</v>
      </c>
      <c r="C3858" s="3">
        <v>44884</v>
      </c>
      <c r="D3858" s="2"/>
      <c r="E3858" s="2"/>
      <c r="F3858" s="2"/>
      <c r="G3858" s="2" t="s">
        <v>50</v>
      </c>
      <c r="H3858" s="2" t="s">
        <v>3628</v>
      </c>
      <c r="I3858" s="2" t="s">
        <v>34</v>
      </c>
      <c r="J3858" s="2" t="s">
        <v>8380</v>
      </c>
      <c r="K3858" s="2" t="s">
        <v>9843</v>
      </c>
      <c r="L3858" s="2" t="s">
        <v>22</v>
      </c>
      <c r="M3858" s="2">
        <v>359186.2</v>
      </c>
      <c r="N3858" s="2" t="s">
        <v>745</v>
      </c>
    </row>
    <row r="3859" spans="1:14" ht="78" hidden="1" x14ac:dyDescent="0.35">
      <c r="A3859" s="2" t="s">
        <v>9844</v>
      </c>
      <c r="B3859" s="2" t="s">
        <v>9845</v>
      </c>
      <c r="C3859" s="3">
        <v>44884</v>
      </c>
      <c r="D3859" s="2"/>
      <c r="E3859" s="2"/>
      <c r="F3859" s="2"/>
      <c r="G3859" s="2" t="s">
        <v>173</v>
      </c>
      <c r="H3859" s="2" t="s">
        <v>707</v>
      </c>
      <c r="I3859" s="2" t="s">
        <v>20</v>
      </c>
      <c r="J3859" s="2" t="s">
        <v>8380</v>
      </c>
      <c r="K3859" s="2" t="s">
        <v>2059</v>
      </c>
      <c r="L3859" s="2" t="s">
        <v>22</v>
      </c>
      <c r="M3859" s="2">
        <v>37540</v>
      </c>
      <c r="N3859" s="2" t="s">
        <v>9846</v>
      </c>
    </row>
    <row r="3860" spans="1:14" ht="130" hidden="1" x14ac:dyDescent="0.35">
      <c r="A3860" s="2" t="s">
        <v>9847</v>
      </c>
      <c r="B3860" s="2" t="s">
        <v>8028</v>
      </c>
      <c r="C3860" s="3">
        <v>44884</v>
      </c>
      <c r="D3860" s="2"/>
      <c r="E3860" s="2"/>
      <c r="F3860" s="2"/>
      <c r="G3860" s="2" t="s">
        <v>441</v>
      </c>
      <c r="H3860" s="2" t="s">
        <v>638</v>
      </c>
      <c r="I3860" s="2" t="s">
        <v>20</v>
      </c>
      <c r="J3860" s="2" t="s">
        <v>8380</v>
      </c>
      <c r="K3860" s="2" t="s">
        <v>9848</v>
      </c>
      <c r="L3860" s="2" t="s">
        <v>22</v>
      </c>
      <c r="M3860" s="2">
        <v>22125</v>
      </c>
      <c r="N3860" s="2" t="s">
        <v>3563</v>
      </c>
    </row>
    <row r="3861" spans="1:14" ht="104" hidden="1" x14ac:dyDescent="0.35">
      <c r="A3861" s="2" t="s">
        <v>9849</v>
      </c>
      <c r="B3861" s="2" t="s">
        <v>9850</v>
      </c>
      <c r="C3861" s="3">
        <v>44884</v>
      </c>
      <c r="D3861" s="2"/>
      <c r="E3861" s="2"/>
      <c r="F3861" s="2"/>
      <c r="G3861" s="2" t="s">
        <v>26</v>
      </c>
      <c r="H3861" s="2" t="s">
        <v>8387</v>
      </c>
      <c r="I3861" s="2" t="s">
        <v>34</v>
      </c>
      <c r="J3861" s="2" t="s">
        <v>8380</v>
      </c>
      <c r="K3861" s="2" t="s">
        <v>8249</v>
      </c>
      <c r="L3861" s="2" t="s">
        <v>22</v>
      </c>
      <c r="M3861" s="2">
        <v>82550</v>
      </c>
      <c r="N3861" s="2" t="s">
        <v>9851</v>
      </c>
    </row>
    <row r="3862" spans="1:14" ht="156" hidden="1" x14ac:dyDescent="0.35">
      <c r="A3862" s="2" t="s">
        <v>9852</v>
      </c>
      <c r="B3862" s="2" t="s">
        <v>9853</v>
      </c>
      <c r="C3862" s="3">
        <v>44883</v>
      </c>
      <c r="D3862" s="2"/>
      <c r="E3862" s="2"/>
      <c r="F3862" s="2"/>
      <c r="G3862" s="2" t="s">
        <v>1246</v>
      </c>
      <c r="H3862" s="2" t="s">
        <v>75</v>
      </c>
      <c r="I3862" s="2" t="s">
        <v>34</v>
      </c>
      <c r="J3862" s="2" t="s">
        <v>8380</v>
      </c>
      <c r="K3862" s="2" t="s">
        <v>9854</v>
      </c>
      <c r="L3862" s="2" t="s">
        <v>22</v>
      </c>
      <c r="M3862" s="2">
        <v>141592</v>
      </c>
      <c r="N3862" s="2" t="s">
        <v>154</v>
      </c>
    </row>
    <row r="3863" spans="1:14" ht="156" hidden="1" x14ac:dyDescent="0.35">
      <c r="A3863" s="2" t="s">
        <v>9855</v>
      </c>
      <c r="B3863" s="2" t="s">
        <v>9856</v>
      </c>
      <c r="C3863" s="3">
        <v>44882</v>
      </c>
      <c r="D3863" s="2"/>
      <c r="E3863" s="2"/>
      <c r="F3863" s="2"/>
      <c r="G3863" s="2" t="s">
        <v>50</v>
      </c>
      <c r="H3863" s="2" t="s">
        <v>75</v>
      </c>
      <c r="I3863" s="2" t="s">
        <v>34</v>
      </c>
      <c r="J3863" s="2" t="s">
        <v>8380</v>
      </c>
      <c r="K3863" s="2" t="s">
        <v>9857</v>
      </c>
      <c r="L3863" s="2" t="s">
        <v>22</v>
      </c>
      <c r="M3863" s="2">
        <v>83295</v>
      </c>
      <c r="N3863" s="2" t="s">
        <v>9858</v>
      </c>
    </row>
    <row r="3864" spans="1:14" ht="156" hidden="1" x14ac:dyDescent="0.35">
      <c r="A3864" s="2" t="s">
        <v>9859</v>
      </c>
      <c r="B3864" s="2" t="s">
        <v>7893</v>
      </c>
      <c r="C3864" s="3">
        <v>44881</v>
      </c>
      <c r="D3864" s="2"/>
      <c r="E3864" s="2"/>
      <c r="F3864" s="2"/>
      <c r="G3864" s="2" t="s">
        <v>205</v>
      </c>
      <c r="H3864" s="2" t="s">
        <v>75</v>
      </c>
      <c r="I3864" s="2" t="s">
        <v>34</v>
      </c>
      <c r="J3864" s="2" t="s">
        <v>8380</v>
      </c>
      <c r="K3864" s="2" t="s">
        <v>630</v>
      </c>
      <c r="L3864" s="2" t="s">
        <v>22</v>
      </c>
      <c r="M3864" s="2">
        <v>14390</v>
      </c>
      <c r="N3864" s="2" t="s">
        <v>9860</v>
      </c>
    </row>
    <row r="3865" spans="1:14" ht="156" hidden="1" x14ac:dyDescent="0.35">
      <c r="A3865" s="2" t="s">
        <v>9861</v>
      </c>
      <c r="B3865" s="2" t="s">
        <v>9862</v>
      </c>
      <c r="C3865" s="3">
        <v>44880</v>
      </c>
      <c r="D3865" s="2"/>
      <c r="E3865" s="2"/>
      <c r="F3865" s="2"/>
      <c r="G3865" s="2" t="s">
        <v>54</v>
      </c>
      <c r="H3865" s="2" t="s">
        <v>2450</v>
      </c>
      <c r="I3865" s="2" t="s">
        <v>20</v>
      </c>
      <c r="J3865" s="2" t="s">
        <v>8380</v>
      </c>
      <c r="K3865" s="2" t="s">
        <v>9863</v>
      </c>
      <c r="L3865" s="2" t="s">
        <v>22</v>
      </c>
      <c r="M3865" s="2">
        <v>1150715</v>
      </c>
      <c r="N3865" s="2" t="s">
        <v>2209</v>
      </c>
    </row>
    <row r="3866" spans="1:14" ht="156" hidden="1" x14ac:dyDescent="0.35">
      <c r="A3866" s="2" t="s">
        <v>9864</v>
      </c>
      <c r="B3866" s="2" t="s">
        <v>7893</v>
      </c>
      <c r="C3866" s="3">
        <v>44880</v>
      </c>
      <c r="D3866" s="2"/>
      <c r="E3866" s="2"/>
      <c r="F3866" s="2"/>
      <c r="G3866" s="2" t="s">
        <v>441</v>
      </c>
      <c r="H3866" s="2" t="s">
        <v>75</v>
      </c>
      <c r="I3866" s="2" t="s">
        <v>34</v>
      </c>
      <c r="J3866" s="2" t="s">
        <v>8380</v>
      </c>
      <c r="K3866" s="2" t="s">
        <v>8707</v>
      </c>
      <c r="L3866" s="2" t="s">
        <v>22</v>
      </c>
      <c r="M3866" s="2">
        <v>642355</v>
      </c>
      <c r="N3866" s="2" t="s">
        <v>1662</v>
      </c>
    </row>
    <row r="3867" spans="1:14" ht="104" hidden="1" x14ac:dyDescent="0.35">
      <c r="A3867" s="2" t="s">
        <v>9865</v>
      </c>
      <c r="B3867" s="2" t="s">
        <v>9866</v>
      </c>
      <c r="C3867" s="3">
        <v>44880</v>
      </c>
      <c r="D3867" s="2"/>
      <c r="E3867" s="2"/>
      <c r="F3867" s="2"/>
      <c r="G3867" s="2" t="s">
        <v>168</v>
      </c>
      <c r="H3867" s="2" t="s">
        <v>895</v>
      </c>
      <c r="I3867" s="2" t="s">
        <v>34</v>
      </c>
      <c r="J3867" s="2" t="s">
        <v>8380</v>
      </c>
      <c r="K3867" s="2" t="s">
        <v>9867</v>
      </c>
      <c r="L3867" s="2" t="s">
        <v>22</v>
      </c>
      <c r="M3867" s="2">
        <v>62398</v>
      </c>
      <c r="N3867" s="2" t="s">
        <v>9868</v>
      </c>
    </row>
    <row r="3868" spans="1:14" ht="78" hidden="1" x14ac:dyDescent="0.35">
      <c r="A3868" s="2" t="s">
        <v>9869</v>
      </c>
      <c r="B3868" s="2" t="s">
        <v>9870</v>
      </c>
      <c r="C3868" s="3">
        <v>44879</v>
      </c>
      <c r="D3868" s="2"/>
      <c r="E3868" s="2"/>
      <c r="F3868" s="2"/>
      <c r="G3868" s="2" t="s">
        <v>401</v>
      </c>
      <c r="H3868" s="2" t="s">
        <v>637</v>
      </c>
      <c r="I3868" s="2" t="s">
        <v>34</v>
      </c>
      <c r="J3868" s="2" t="s">
        <v>8380</v>
      </c>
      <c r="K3868" s="2" t="s">
        <v>414</v>
      </c>
      <c r="L3868" s="2" t="s">
        <v>22</v>
      </c>
      <c r="M3868" s="2">
        <v>14160</v>
      </c>
      <c r="N3868" s="2" t="s">
        <v>9871</v>
      </c>
    </row>
    <row r="3869" spans="1:14" ht="130" hidden="1" x14ac:dyDescent="0.35">
      <c r="A3869" s="2" t="s">
        <v>9872</v>
      </c>
      <c r="B3869" s="2" t="s">
        <v>8028</v>
      </c>
      <c r="C3869" s="3">
        <v>44879</v>
      </c>
      <c r="D3869" s="2"/>
      <c r="E3869" s="2"/>
      <c r="F3869" s="2"/>
      <c r="G3869" s="2" t="s">
        <v>625</v>
      </c>
      <c r="H3869" s="2" t="s">
        <v>9873</v>
      </c>
      <c r="I3869" s="2" t="s">
        <v>34</v>
      </c>
      <c r="J3869" s="2" t="s">
        <v>8380</v>
      </c>
      <c r="K3869" s="2" t="s">
        <v>456</v>
      </c>
      <c r="L3869" s="2" t="s">
        <v>22</v>
      </c>
      <c r="M3869" s="2">
        <v>3800</v>
      </c>
      <c r="N3869" s="2" t="s">
        <v>9874</v>
      </c>
    </row>
    <row r="3870" spans="1:14" ht="156" hidden="1" x14ac:dyDescent="0.35">
      <c r="A3870" s="2" t="s">
        <v>9875</v>
      </c>
      <c r="B3870" s="2" t="s">
        <v>9876</v>
      </c>
      <c r="C3870" s="3">
        <v>44879</v>
      </c>
      <c r="D3870" s="2"/>
      <c r="E3870" s="2"/>
      <c r="F3870" s="2"/>
      <c r="G3870" s="2" t="s">
        <v>152</v>
      </c>
      <c r="H3870" s="2" t="s">
        <v>1983</v>
      </c>
      <c r="I3870" s="2" t="s">
        <v>34</v>
      </c>
      <c r="J3870" s="2" t="s">
        <v>8380</v>
      </c>
      <c r="K3870" s="2" t="s">
        <v>9877</v>
      </c>
      <c r="L3870" s="2" t="s">
        <v>22</v>
      </c>
      <c r="M3870" s="2">
        <v>1037794</v>
      </c>
      <c r="N3870" s="2" t="s">
        <v>149</v>
      </c>
    </row>
    <row r="3871" spans="1:14" ht="104" hidden="1" x14ac:dyDescent="0.35">
      <c r="A3871" s="2" t="s">
        <v>9878</v>
      </c>
      <c r="B3871" s="2" t="s">
        <v>9879</v>
      </c>
      <c r="C3871" s="3">
        <v>44878</v>
      </c>
      <c r="D3871" s="2"/>
      <c r="E3871" s="2"/>
      <c r="F3871" s="2"/>
      <c r="G3871" s="2" t="s">
        <v>89</v>
      </c>
      <c r="H3871" s="2" t="s">
        <v>75</v>
      </c>
      <c r="I3871" s="2" t="s">
        <v>34</v>
      </c>
      <c r="J3871" s="2" t="s">
        <v>8380</v>
      </c>
      <c r="K3871" s="2" t="s">
        <v>5166</v>
      </c>
      <c r="L3871" s="2" t="s">
        <v>22</v>
      </c>
      <c r="M3871" s="2">
        <v>35000</v>
      </c>
      <c r="N3871" s="2" t="s">
        <v>5810</v>
      </c>
    </row>
    <row r="3872" spans="1:14" ht="130" hidden="1" x14ac:dyDescent="0.35">
      <c r="A3872" s="2" t="s">
        <v>9880</v>
      </c>
      <c r="B3872" s="2" t="s">
        <v>8028</v>
      </c>
      <c r="C3872" s="3">
        <v>44877</v>
      </c>
      <c r="D3872" s="2"/>
      <c r="E3872" s="2"/>
      <c r="F3872" s="2"/>
      <c r="G3872" s="2" t="s">
        <v>401</v>
      </c>
      <c r="H3872" s="2" t="s">
        <v>638</v>
      </c>
      <c r="I3872" s="2" t="s">
        <v>34</v>
      </c>
      <c r="J3872" s="2" t="s">
        <v>8380</v>
      </c>
      <c r="K3872" s="2" t="s">
        <v>457</v>
      </c>
      <c r="L3872" s="2" t="s">
        <v>22</v>
      </c>
      <c r="M3872" s="2">
        <v>12800</v>
      </c>
      <c r="N3872" s="2" t="s">
        <v>9881</v>
      </c>
    </row>
    <row r="3873" spans="1:14" ht="130" hidden="1" x14ac:dyDescent="0.35">
      <c r="A3873" s="2" t="s">
        <v>9882</v>
      </c>
      <c r="B3873" s="2" t="s">
        <v>8028</v>
      </c>
      <c r="C3873" s="3">
        <v>44877</v>
      </c>
      <c r="D3873" s="2"/>
      <c r="E3873" s="2"/>
      <c r="F3873" s="2"/>
      <c r="G3873" s="2" t="s">
        <v>401</v>
      </c>
      <c r="H3873" s="2" t="s">
        <v>638</v>
      </c>
      <c r="I3873" s="2" t="s">
        <v>34</v>
      </c>
      <c r="J3873" s="2" t="s">
        <v>8380</v>
      </c>
      <c r="K3873" s="2" t="s">
        <v>457</v>
      </c>
      <c r="L3873" s="2" t="s">
        <v>22</v>
      </c>
      <c r="M3873" s="2">
        <v>12000</v>
      </c>
      <c r="N3873" s="2" t="s">
        <v>6407</v>
      </c>
    </row>
    <row r="3874" spans="1:14" ht="156" hidden="1" x14ac:dyDescent="0.35">
      <c r="A3874" s="2" t="s">
        <v>9883</v>
      </c>
      <c r="B3874" s="2" t="s">
        <v>9884</v>
      </c>
      <c r="C3874" s="3">
        <v>44877</v>
      </c>
      <c r="D3874" s="2"/>
      <c r="E3874" s="2"/>
      <c r="F3874" s="2"/>
      <c r="G3874" s="2" t="s">
        <v>89</v>
      </c>
      <c r="H3874" s="2" t="s">
        <v>75</v>
      </c>
      <c r="I3874" s="2" t="s">
        <v>34</v>
      </c>
      <c r="J3874" s="2" t="s">
        <v>8380</v>
      </c>
      <c r="K3874" s="2" t="s">
        <v>9885</v>
      </c>
      <c r="L3874" s="2" t="s">
        <v>22</v>
      </c>
      <c r="M3874" s="2">
        <v>6816543</v>
      </c>
      <c r="N3874" s="2" t="s">
        <v>9886</v>
      </c>
    </row>
    <row r="3875" spans="1:14" ht="104" hidden="1" x14ac:dyDescent="0.35">
      <c r="A3875" s="2" t="s">
        <v>9887</v>
      </c>
      <c r="B3875" s="2" t="s">
        <v>9888</v>
      </c>
      <c r="C3875" s="3">
        <v>44876</v>
      </c>
      <c r="D3875" s="2"/>
      <c r="E3875" s="2"/>
      <c r="F3875" s="2"/>
      <c r="G3875" s="2" t="s">
        <v>338</v>
      </c>
      <c r="H3875" s="2" t="s">
        <v>75</v>
      </c>
      <c r="I3875" s="2" t="s">
        <v>34</v>
      </c>
      <c r="J3875" s="2" t="s">
        <v>8380</v>
      </c>
      <c r="K3875" s="2" t="s">
        <v>9889</v>
      </c>
      <c r="L3875" s="2" t="s">
        <v>22</v>
      </c>
      <c r="M3875" s="2">
        <v>145158</v>
      </c>
      <c r="N3875" s="2" t="s">
        <v>96</v>
      </c>
    </row>
    <row r="3876" spans="1:14" ht="156" hidden="1" x14ac:dyDescent="0.35">
      <c r="A3876" s="2" t="s">
        <v>9890</v>
      </c>
      <c r="B3876" s="2" t="s">
        <v>8028</v>
      </c>
      <c r="C3876" s="3">
        <v>44876</v>
      </c>
      <c r="D3876" s="2"/>
      <c r="E3876" s="2"/>
      <c r="F3876" s="2"/>
      <c r="G3876" s="2" t="s">
        <v>50</v>
      </c>
      <c r="H3876" s="2" t="s">
        <v>2178</v>
      </c>
      <c r="I3876" s="2" t="s">
        <v>34</v>
      </c>
      <c r="J3876" s="2" t="s">
        <v>8380</v>
      </c>
      <c r="K3876" s="2" t="s">
        <v>9891</v>
      </c>
      <c r="L3876" s="2" t="s">
        <v>22</v>
      </c>
      <c r="M3876" s="2">
        <v>125387.5</v>
      </c>
      <c r="N3876" s="2" t="s">
        <v>651</v>
      </c>
    </row>
    <row r="3877" spans="1:14" ht="156" hidden="1" x14ac:dyDescent="0.35">
      <c r="A3877" s="2" t="s">
        <v>9892</v>
      </c>
      <c r="B3877" s="2" t="s">
        <v>9893</v>
      </c>
      <c r="C3877" s="3">
        <v>44875</v>
      </c>
      <c r="D3877" s="2"/>
      <c r="E3877" s="2"/>
      <c r="F3877" s="2"/>
      <c r="G3877" s="2" t="s">
        <v>85</v>
      </c>
      <c r="H3877" s="2" t="s">
        <v>75</v>
      </c>
      <c r="I3877" s="2" t="s">
        <v>34</v>
      </c>
      <c r="J3877" s="2" t="s">
        <v>8380</v>
      </c>
      <c r="K3877" s="2" t="s">
        <v>5896</v>
      </c>
      <c r="L3877" s="2" t="s">
        <v>22</v>
      </c>
      <c r="M3877" s="2">
        <v>1209488</v>
      </c>
      <c r="N3877" s="2" t="s">
        <v>1576</v>
      </c>
    </row>
    <row r="3878" spans="1:14" ht="156" hidden="1" x14ac:dyDescent="0.35">
      <c r="A3878" s="2" t="s">
        <v>9894</v>
      </c>
      <c r="B3878" s="2" t="s">
        <v>7893</v>
      </c>
      <c r="C3878" s="3">
        <v>44875</v>
      </c>
      <c r="D3878" s="2"/>
      <c r="E3878" s="2"/>
      <c r="F3878" s="2"/>
      <c r="G3878" s="2" t="s">
        <v>74</v>
      </c>
      <c r="H3878" s="2" t="s">
        <v>206</v>
      </c>
      <c r="I3878" s="2" t="s">
        <v>20</v>
      </c>
      <c r="J3878" s="2" t="s">
        <v>8380</v>
      </c>
      <c r="K3878" s="2" t="s">
        <v>457</v>
      </c>
      <c r="L3878" s="2" t="s">
        <v>22</v>
      </c>
      <c r="M3878" s="2">
        <v>700</v>
      </c>
      <c r="N3878" s="2" t="s">
        <v>4167</v>
      </c>
    </row>
    <row r="3879" spans="1:14" ht="182" hidden="1" x14ac:dyDescent="0.35">
      <c r="A3879" s="2" t="s">
        <v>9895</v>
      </c>
      <c r="B3879" s="2" t="s">
        <v>9896</v>
      </c>
      <c r="C3879" s="3">
        <v>44875</v>
      </c>
      <c r="D3879" s="2"/>
      <c r="E3879" s="2"/>
      <c r="F3879" s="2"/>
      <c r="G3879" s="2" t="s">
        <v>18</v>
      </c>
      <c r="H3879" s="2" t="s">
        <v>75</v>
      </c>
      <c r="I3879" s="2" t="s">
        <v>34</v>
      </c>
      <c r="J3879" s="2" t="s">
        <v>8380</v>
      </c>
      <c r="K3879" s="2" t="s">
        <v>5047</v>
      </c>
      <c r="L3879" s="2" t="s">
        <v>22</v>
      </c>
      <c r="M3879" s="2">
        <v>55283.14</v>
      </c>
      <c r="N3879" s="2" t="s">
        <v>9897</v>
      </c>
    </row>
    <row r="3880" spans="1:14" ht="130" hidden="1" x14ac:dyDescent="0.35">
      <c r="A3880" s="2" t="s">
        <v>9898</v>
      </c>
      <c r="B3880" s="2" t="s">
        <v>9899</v>
      </c>
      <c r="C3880" s="3">
        <v>44874</v>
      </c>
      <c r="D3880" s="2"/>
      <c r="E3880" s="2"/>
      <c r="F3880" s="2"/>
      <c r="G3880" s="2" t="s">
        <v>223</v>
      </c>
      <c r="H3880" s="2" t="s">
        <v>516</v>
      </c>
      <c r="I3880" s="2" t="s">
        <v>20</v>
      </c>
      <c r="J3880" s="2" t="s">
        <v>8380</v>
      </c>
      <c r="K3880" s="2" t="s">
        <v>9900</v>
      </c>
      <c r="L3880" s="2" t="s">
        <v>22</v>
      </c>
      <c r="M3880" s="2">
        <v>40600</v>
      </c>
      <c r="N3880" s="2" t="s">
        <v>9901</v>
      </c>
    </row>
    <row r="3881" spans="1:14" ht="130" hidden="1" x14ac:dyDescent="0.35">
      <c r="A3881" s="2" t="s">
        <v>9898</v>
      </c>
      <c r="B3881" s="2" t="s">
        <v>9899</v>
      </c>
      <c r="C3881" s="3">
        <v>44874</v>
      </c>
      <c r="D3881" s="2"/>
      <c r="E3881" s="2"/>
      <c r="F3881" s="2"/>
      <c r="G3881" s="2" t="s">
        <v>223</v>
      </c>
      <c r="H3881" s="2" t="s">
        <v>516</v>
      </c>
      <c r="I3881" s="2" t="s">
        <v>20</v>
      </c>
      <c r="J3881" s="2" t="s">
        <v>8380</v>
      </c>
      <c r="K3881" s="2" t="s">
        <v>414</v>
      </c>
      <c r="L3881" s="2" t="s">
        <v>22</v>
      </c>
      <c r="M3881" s="2">
        <v>40600</v>
      </c>
      <c r="N3881" s="2" t="s">
        <v>9901</v>
      </c>
    </row>
    <row r="3882" spans="1:14" ht="156" hidden="1" x14ac:dyDescent="0.35">
      <c r="A3882" s="2" t="s">
        <v>9902</v>
      </c>
      <c r="B3882" s="2" t="s">
        <v>9903</v>
      </c>
      <c r="C3882" s="3">
        <v>44874</v>
      </c>
      <c r="D3882" s="2"/>
      <c r="E3882" s="2"/>
      <c r="F3882" s="2"/>
      <c r="G3882" s="2" t="s">
        <v>32</v>
      </c>
      <c r="H3882" s="2" t="s">
        <v>2247</v>
      </c>
      <c r="I3882" s="2" t="s">
        <v>34</v>
      </c>
      <c r="J3882" s="2" t="s">
        <v>8380</v>
      </c>
      <c r="K3882" s="2" t="s">
        <v>2248</v>
      </c>
      <c r="L3882" s="2" t="s">
        <v>22</v>
      </c>
      <c r="M3882" s="2">
        <v>177600</v>
      </c>
      <c r="N3882" s="2" t="s">
        <v>114</v>
      </c>
    </row>
    <row r="3883" spans="1:14" ht="156" hidden="1" x14ac:dyDescent="0.35">
      <c r="A3883" s="2" t="s">
        <v>9904</v>
      </c>
      <c r="B3883" s="2" t="s">
        <v>9905</v>
      </c>
      <c r="C3883" s="3">
        <v>44874</v>
      </c>
      <c r="D3883" s="2"/>
      <c r="E3883" s="2"/>
      <c r="F3883" s="2"/>
      <c r="G3883" s="2" t="s">
        <v>50</v>
      </c>
      <c r="H3883" s="2" t="s">
        <v>1189</v>
      </c>
      <c r="I3883" s="2" t="s">
        <v>34</v>
      </c>
      <c r="J3883" s="2" t="s">
        <v>8380</v>
      </c>
      <c r="K3883" s="2" t="s">
        <v>9906</v>
      </c>
      <c r="L3883" s="2" t="s">
        <v>22</v>
      </c>
      <c r="M3883" s="2">
        <v>249943.5</v>
      </c>
      <c r="N3883" s="2" t="s">
        <v>230</v>
      </c>
    </row>
    <row r="3884" spans="1:14" ht="156" hidden="1" x14ac:dyDescent="0.35">
      <c r="A3884" s="2" t="s">
        <v>9907</v>
      </c>
      <c r="B3884" s="2" t="s">
        <v>9908</v>
      </c>
      <c r="C3884" s="3">
        <v>44873</v>
      </c>
      <c r="D3884" s="2"/>
      <c r="E3884" s="2"/>
      <c r="F3884" s="2"/>
      <c r="G3884" s="2" t="s">
        <v>625</v>
      </c>
      <c r="H3884" s="2" t="s">
        <v>778</v>
      </c>
      <c r="I3884" s="2" t="s">
        <v>34</v>
      </c>
      <c r="J3884" s="2" t="s">
        <v>8380</v>
      </c>
      <c r="K3884" s="2" t="s">
        <v>2668</v>
      </c>
      <c r="L3884" s="2" t="s">
        <v>22</v>
      </c>
      <c r="M3884" s="2">
        <v>235418</v>
      </c>
      <c r="N3884" s="2" t="s">
        <v>36</v>
      </c>
    </row>
    <row r="3885" spans="1:14" ht="156" hidden="1" x14ac:dyDescent="0.35">
      <c r="A3885" s="2" t="s">
        <v>9909</v>
      </c>
      <c r="B3885" s="2" t="s">
        <v>9910</v>
      </c>
      <c r="C3885" s="3">
        <v>44873</v>
      </c>
      <c r="D3885" s="2"/>
      <c r="E3885" s="2"/>
      <c r="F3885" s="2"/>
      <c r="G3885" s="2" t="s">
        <v>89</v>
      </c>
      <c r="H3885" s="2" t="s">
        <v>1751</v>
      </c>
      <c r="I3885" s="2" t="s">
        <v>34</v>
      </c>
      <c r="J3885" s="2" t="s">
        <v>8380</v>
      </c>
      <c r="K3885" s="2" t="s">
        <v>7060</v>
      </c>
      <c r="L3885" s="2" t="s">
        <v>22</v>
      </c>
      <c r="M3885" s="2">
        <v>45655</v>
      </c>
      <c r="N3885" s="2" t="s">
        <v>9911</v>
      </c>
    </row>
    <row r="3886" spans="1:14" ht="156" hidden="1" x14ac:dyDescent="0.35">
      <c r="A3886" s="2" t="s">
        <v>9912</v>
      </c>
      <c r="B3886" s="2" t="s">
        <v>9913</v>
      </c>
      <c r="C3886" s="3">
        <v>44873</v>
      </c>
      <c r="D3886" s="2"/>
      <c r="E3886" s="2"/>
      <c r="F3886" s="2"/>
      <c r="G3886" s="2" t="s">
        <v>441</v>
      </c>
      <c r="H3886" s="2" t="s">
        <v>75</v>
      </c>
      <c r="I3886" s="2" t="s">
        <v>34</v>
      </c>
      <c r="J3886" s="2" t="s">
        <v>8380</v>
      </c>
      <c r="K3886" s="2" t="s">
        <v>9914</v>
      </c>
      <c r="L3886" s="2" t="s">
        <v>22</v>
      </c>
      <c r="M3886" s="2">
        <v>186381</v>
      </c>
      <c r="N3886" s="2" t="s">
        <v>737</v>
      </c>
    </row>
    <row r="3887" spans="1:14" ht="182" hidden="1" x14ac:dyDescent="0.35">
      <c r="A3887" s="2" t="s">
        <v>9915</v>
      </c>
      <c r="B3887" s="2" t="s">
        <v>9916</v>
      </c>
      <c r="C3887" s="3">
        <v>44873</v>
      </c>
      <c r="D3887" s="2"/>
      <c r="E3887" s="2"/>
      <c r="F3887" s="2"/>
      <c r="G3887" s="2" t="s">
        <v>74</v>
      </c>
      <c r="H3887" s="2" t="s">
        <v>75</v>
      </c>
      <c r="I3887" s="2" t="s">
        <v>34</v>
      </c>
      <c r="J3887" s="2" t="s">
        <v>8380</v>
      </c>
      <c r="K3887" s="2" t="s">
        <v>9917</v>
      </c>
      <c r="L3887" s="2" t="s">
        <v>22</v>
      </c>
      <c r="M3887" s="2">
        <v>270497</v>
      </c>
      <c r="N3887" s="2" t="s">
        <v>427</v>
      </c>
    </row>
    <row r="3888" spans="1:14" ht="156" hidden="1" x14ac:dyDescent="0.35">
      <c r="A3888" s="2" t="s">
        <v>9918</v>
      </c>
      <c r="B3888" s="2" t="s">
        <v>9919</v>
      </c>
      <c r="C3888" s="3">
        <v>44872</v>
      </c>
      <c r="D3888" s="2"/>
      <c r="E3888" s="2"/>
      <c r="F3888" s="2"/>
      <c r="G3888" s="2" t="s">
        <v>54</v>
      </c>
      <c r="H3888" s="2" t="s">
        <v>75</v>
      </c>
      <c r="I3888" s="2" t="s">
        <v>34</v>
      </c>
      <c r="J3888" s="2" t="s">
        <v>8380</v>
      </c>
      <c r="K3888" s="2" t="s">
        <v>9920</v>
      </c>
      <c r="L3888" s="2" t="s">
        <v>22</v>
      </c>
      <c r="M3888" s="2">
        <v>42090.6</v>
      </c>
      <c r="N3888" s="2" t="s">
        <v>9921</v>
      </c>
    </row>
    <row r="3889" spans="1:14" ht="156" hidden="1" x14ac:dyDescent="0.35">
      <c r="A3889" s="2" t="s">
        <v>9922</v>
      </c>
      <c r="B3889" s="2" t="s">
        <v>7893</v>
      </c>
      <c r="C3889" s="3">
        <v>44872</v>
      </c>
      <c r="D3889" s="2"/>
      <c r="E3889" s="2"/>
      <c r="F3889" s="2"/>
      <c r="G3889" s="2" t="s">
        <v>74</v>
      </c>
      <c r="H3889" s="2" t="s">
        <v>75</v>
      </c>
      <c r="I3889" s="2" t="s">
        <v>20</v>
      </c>
      <c r="J3889" s="2" t="s">
        <v>8380</v>
      </c>
      <c r="K3889" s="2" t="s">
        <v>2179</v>
      </c>
      <c r="L3889" s="2" t="s">
        <v>22</v>
      </c>
      <c r="M3889" s="2">
        <v>10099</v>
      </c>
      <c r="N3889" s="2" t="s">
        <v>9923</v>
      </c>
    </row>
    <row r="3890" spans="1:14" ht="156" hidden="1" x14ac:dyDescent="0.35">
      <c r="A3890" s="2" t="s">
        <v>9922</v>
      </c>
      <c r="B3890" s="2" t="s">
        <v>7893</v>
      </c>
      <c r="C3890" s="3">
        <v>44872</v>
      </c>
      <c r="D3890" s="2"/>
      <c r="E3890" s="2"/>
      <c r="F3890" s="2"/>
      <c r="G3890" s="2" t="s">
        <v>74</v>
      </c>
      <c r="H3890" s="2" t="s">
        <v>75</v>
      </c>
      <c r="I3890" s="2" t="s">
        <v>20</v>
      </c>
      <c r="J3890" s="2" t="s">
        <v>8380</v>
      </c>
      <c r="K3890" s="2" t="s">
        <v>9500</v>
      </c>
      <c r="L3890" s="2" t="s">
        <v>22</v>
      </c>
      <c r="M3890" s="2">
        <v>10099</v>
      </c>
      <c r="N3890" s="2" t="s">
        <v>9923</v>
      </c>
    </row>
    <row r="3891" spans="1:14" ht="156" hidden="1" x14ac:dyDescent="0.35">
      <c r="A3891" s="2" t="s">
        <v>9922</v>
      </c>
      <c r="B3891" s="2" t="s">
        <v>7893</v>
      </c>
      <c r="C3891" s="3">
        <v>44872</v>
      </c>
      <c r="D3891" s="2"/>
      <c r="E3891" s="2"/>
      <c r="F3891" s="2"/>
      <c r="G3891" s="2" t="s">
        <v>74</v>
      </c>
      <c r="H3891" s="2" t="s">
        <v>75</v>
      </c>
      <c r="I3891" s="2" t="s">
        <v>20</v>
      </c>
      <c r="J3891" s="2" t="s">
        <v>8380</v>
      </c>
      <c r="K3891" s="2" t="s">
        <v>8566</v>
      </c>
      <c r="L3891" s="2" t="s">
        <v>22</v>
      </c>
      <c r="M3891" s="2">
        <v>10099</v>
      </c>
      <c r="N3891" s="2" t="s">
        <v>9923</v>
      </c>
    </row>
    <row r="3892" spans="1:14" ht="156" hidden="1" x14ac:dyDescent="0.35">
      <c r="A3892" s="2" t="s">
        <v>9924</v>
      </c>
      <c r="B3892" s="2" t="s">
        <v>9925</v>
      </c>
      <c r="C3892" s="3">
        <v>44872</v>
      </c>
      <c r="D3892" s="2"/>
      <c r="E3892" s="2"/>
      <c r="F3892" s="2"/>
      <c r="G3892" s="2" t="s">
        <v>68</v>
      </c>
      <c r="H3892" s="2" t="s">
        <v>9466</v>
      </c>
      <c r="I3892" s="2" t="s">
        <v>20</v>
      </c>
      <c r="J3892" s="2" t="s">
        <v>8380</v>
      </c>
      <c r="K3892" s="2" t="s">
        <v>4246</v>
      </c>
      <c r="L3892" s="2" t="s">
        <v>22</v>
      </c>
      <c r="M3892" s="2">
        <v>14400</v>
      </c>
      <c r="N3892" s="2" t="s">
        <v>9926</v>
      </c>
    </row>
    <row r="3893" spans="1:14" ht="156" hidden="1" x14ac:dyDescent="0.35">
      <c r="A3893" s="2" t="s">
        <v>9924</v>
      </c>
      <c r="B3893" s="2" t="s">
        <v>9925</v>
      </c>
      <c r="C3893" s="3">
        <v>44872</v>
      </c>
      <c r="D3893" s="2"/>
      <c r="E3893" s="2"/>
      <c r="F3893" s="2"/>
      <c r="G3893" s="2" t="s">
        <v>68</v>
      </c>
      <c r="H3893" s="2" t="s">
        <v>9466</v>
      </c>
      <c r="I3893" s="2" t="s">
        <v>20</v>
      </c>
      <c r="J3893" s="2" t="s">
        <v>8380</v>
      </c>
      <c r="K3893" s="2" t="s">
        <v>9927</v>
      </c>
      <c r="L3893" s="2" t="s">
        <v>22</v>
      </c>
      <c r="M3893" s="2">
        <v>14400</v>
      </c>
      <c r="N3893" s="2" t="s">
        <v>9926</v>
      </c>
    </row>
    <row r="3894" spans="1:14" ht="156" hidden="1" x14ac:dyDescent="0.35">
      <c r="A3894" s="2" t="s">
        <v>9924</v>
      </c>
      <c r="B3894" s="2" t="s">
        <v>9925</v>
      </c>
      <c r="C3894" s="3">
        <v>44872</v>
      </c>
      <c r="D3894" s="2"/>
      <c r="E3894" s="2"/>
      <c r="F3894" s="2"/>
      <c r="G3894" s="2" t="s">
        <v>68</v>
      </c>
      <c r="H3894" s="2" t="s">
        <v>9466</v>
      </c>
      <c r="I3894" s="2" t="s">
        <v>20</v>
      </c>
      <c r="J3894" s="2" t="s">
        <v>8380</v>
      </c>
      <c r="K3894" s="2" t="s">
        <v>9928</v>
      </c>
      <c r="L3894" s="2" t="s">
        <v>22</v>
      </c>
      <c r="M3894" s="2">
        <v>14400</v>
      </c>
      <c r="N3894" s="2" t="s">
        <v>9926</v>
      </c>
    </row>
    <row r="3895" spans="1:14" ht="156" hidden="1" x14ac:dyDescent="0.35">
      <c r="A3895" s="2" t="s">
        <v>9924</v>
      </c>
      <c r="B3895" s="2" t="s">
        <v>9925</v>
      </c>
      <c r="C3895" s="3">
        <v>44872</v>
      </c>
      <c r="D3895" s="2"/>
      <c r="E3895" s="2"/>
      <c r="F3895" s="2"/>
      <c r="G3895" s="2" t="s">
        <v>68</v>
      </c>
      <c r="H3895" s="2" t="s">
        <v>9466</v>
      </c>
      <c r="I3895" s="2" t="s">
        <v>20</v>
      </c>
      <c r="J3895" s="2" t="s">
        <v>8380</v>
      </c>
      <c r="K3895" s="2" t="s">
        <v>2504</v>
      </c>
      <c r="L3895" s="2" t="s">
        <v>22</v>
      </c>
      <c r="M3895" s="2">
        <v>14400</v>
      </c>
      <c r="N3895" s="2" t="s">
        <v>9926</v>
      </c>
    </row>
    <row r="3896" spans="1:14" ht="104" hidden="1" x14ac:dyDescent="0.35">
      <c r="A3896" s="2" t="s">
        <v>9929</v>
      </c>
      <c r="B3896" s="2" t="s">
        <v>9930</v>
      </c>
      <c r="C3896" s="3">
        <v>44872</v>
      </c>
      <c r="D3896" s="2"/>
      <c r="E3896" s="2"/>
      <c r="F3896" s="2"/>
      <c r="G3896" s="2" t="s">
        <v>32</v>
      </c>
      <c r="H3896" s="2" t="s">
        <v>75</v>
      </c>
      <c r="I3896" s="2" t="s">
        <v>34</v>
      </c>
      <c r="J3896" s="2" t="s">
        <v>8380</v>
      </c>
      <c r="K3896" s="2" t="s">
        <v>9931</v>
      </c>
      <c r="L3896" s="2" t="s">
        <v>22</v>
      </c>
      <c r="M3896" s="2">
        <v>86353</v>
      </c>
      <c r="N3896" s="2" t="s">
        <v>9932</v>
      </c>
    </row>
    <row r="3897" spans="1:14" ht="130" hidden="1" x14ac:dyDescent="0.35">
      <c r="A3897" s="2" t="s">
        <v>9933</v>
      </c>
      <c r="B3897" s="2" t="s">
        <v>8028</v>
      </c>
      <c r="C3897" s="3">
        <v>44872</v>
      </c>
      <c r="D3897" s="2"/>
      <c r="E3897" s="2"/>
      <c r="F3897" s="2"/>
      <c r="G3897" s="2" t="s">
        <v>625</v>
      </c>
      <c r="H3897" s="2" t="s">
        <v>638</v>
      </c>
      <c r="I3897" s="2" t="s">
        <v>34</v>
      </c>
      <c r="J3897" s="2" t="s">
        <v>8380</v>
      </c>
      <c r="K3897" s="2" t="s">
        <v>457</v>
      </c>
      <c r="L3897" s="2" t="s">
        <v>22</v>
      </c>
      <c r="M3897" s="2">
        <v>8200</v>
      </c>
      <c r="N3897" s="2" t="s">
        <v>9934</v>
      </c>
    </row>
    <row r="3898" spans="1:14" ht="182" hidden="1" x14ac:dyDescent="0.35">
      <c r="A3898" s="2" t="s">
        <v>9935</v>
      </c>
      <c r="B3898" s="2" t="s">
        <v>9936</v>
      </c>
      <c r="C3898" s="3">
        <v>44872</v>
      </c>
      <c r="D3898" s="2"/>
      <c r="E3898" s="2"/>
      <c r="F3898" s="2"/>
      <c r="G3898" s="2" t="s">
        <v>74</v>
      </c>
      <c r="H3898" s="2" t="s">
        <v>9937</v>
      </c>
      <c r="I3898" s="2" t="s">
        <v>34</v>
      </c>
      <c r="J3898" s="2" t="s">
        <v>8380</v>
      </c>
      <c r="K3898" s="2" t="s">
        <v>9938</v>
      </c>
      <c r="L3898" s="2" t="s">
        <v>22</v>
      </c>
      <c r="M3898" s="2">
        <v>514120</v>
      </c>
      <c r="N3898" s="2" t="s">
        <v>609</v>
      </c>
    </row>
    <row r="3899" spans="1:14" ht="130" hidden="1" x14ac:dyDescent="0.35">
      <c r="A3899" s="2" t="s">
        <v>9939</v>
      </c>
      <c r="B3899" s="2" t="s">
        <v>8028</v>
      </c>
      <c r="C3899" s="3">
        <v>44870</v>
      </c>
      <c r="D3899" s="2"/>
      <c r="E3899" s="2"/>
      <c r="F3899" s="2"/>
      <c r="G3899" s="2" t="s">
        <v>311</v>
      </c>
      <c r="H3899" s="2" t="s">
        <v>479</v>
      </c>
      <c r="I3899" s="2" t="s">
        <v>20</v>
      </c>
      <c r="J3899" s="2" t="s">
        <v>8380</v>
      </c>
      <c r="K3899" s="2" t="s">
        <v>2223</v>
      </c>
      <c r="L3899" s="2" t="s">
        <v>22</v>
      </c>
      <c r="M3899" s="2">
        <v>39450</v>
      </c>
      <c r="N3899" s="2" t="s">
        <v>9940</v>
      </c>
    </row>
    <row r="3900" spans="1:14" ht="130" hidden="1" x14ac:dyDescent="0.35">
      <c r="A3900" s="2" t="s">
        <v>9941</v>
      </c>
      <c r="B3900" s="2" t="s">
        <v>8028</v>
      </c>
      <c r="C3900" s="3">
        <v>44870</v>
      </c>
      <c r="D3900" s="2"/>
      <c r="E3900" s="2"/>
      <c r="F3900" s="2"/>
      <c r="G3900" s="2" t="s">
        <v>625</v>
      </c>
      <c r="H3900" s="2" t="s">
        <v>9873</v>
      </c>
      <c r="I3900" s="2" t="s">
        <v>34</v>
      </c>
      <c r="J3900" s="2" t="s">
        <v>8380</v>
      </c>
      <c r="K3900" s="2" t="s">
        <v>457</v>
      </c>
      <c r="L3900" s="2" t="s">
        <v>22</v>
      </c>
      <c r="M3900" s="2">
        <v>6000</v>
      </c>
      <c r="N3900" s="2" t="s">
        <v>3651</v>
      </c>
    </row>
    <row r="3901" spans="1:14" ht="156" hidden="1" x14ac:dyDescent="0.35">
      <c r="A3901" s="2" t="s">
        <v>9942</v>
      </c>
      <c r="B3901" s="2" t="s">
        <v>9943</v>
      </c>
      <c r="C3901" s="3">
        <v>44868</v>
      </c>
      <c r="D3901" s="2"/>
      <c r="E3901" s="2"/>
      <c r="F3901" s="2"/>
      <c r="G3901" s="2" t="s">
        <v>89</v>
      </c>
      <c r="H3901" s="2" t="s">
        <v>75</v>
      </c>
      <c r="I3901" s="2" t="s">
        <v>34</v>
      </c>
      <c r="J3901" s="2" t="s">
        <v>8380</v>
      </c>
      <c r="K3901" s="2" t="s">
        <v>9944</v>
      </c>
      <c r="L3901" s="2" t="s">
        <v>22</v>
      </c>
      <c r="M3901" s="2">
        <v>62960</v>
      </c>
      <c r="N3901" s="2" t="s">
        <v>6285</v>
      </c>
    </row>
    <row r="3902" spans="1:14" ht="156" hidden="1" x14ac:dyDescent="0.35">
      <c r="A3902" s="2" t="s">
        <v>9945</v>
      </c>
      <c r="B3902" s="2" t="s">
        <v>9946</v>
      </c>
      <c r="C3902" s="3">
        <v>44868</v>
      </c>
      <c r="D3902" s="2"/>
      <c r="E3902" s="2"/>
      <c r="F3902" s="2"/>
      <c r="G3902" s="2" t="s">
        <v>223</v>
      </c>
      <c r="H3902" s="2" t="s">
        <v>516</v>
      </c>
      <c r="I3902" s="2" t="s">
        <v>20</v>
      </c>
      <c r="J3902" s="2" t="s">
        <v>8380</v>
      </c>
      <c r="K3902" s="2" t="s">
        <v>414</v>
      </c>
      <c r="L3902" s="2" t="s">
        <v>22</v>
      </c>
      <c r="M3902" s="2">
        <v>6000</v>
      </c>
      <c r="N3902" s="2" t="s">
        <v>3651</v>
      </c>
    </row>
    <row r="3903" spans="1:14" ht="156" hidden="1" x14ac:dyDescent="0.35">
      <c r="A3903" s="2" t="s">
        <v>9945</v>
      </c>
      <c r="B3903" s="2" t="s">
        <v>9946</v>
      </c>
      <c r="C3903" s="3">
        <v>44868</v>
      </c>
      <c r="D3903" s="2"/>
      <c r="E3903" s="2"/>
      <c r="F3903" s="2"/>
      <c r="G3903" s="2" t="s">
        <v>223</v>
      </c>
      <c r="H3903" s="2" t="s">
        <v>516</v>
      </c>
      <c r="I3903" s="2" t="s">
        <v>20</v>
      </c>
      <c r="J3903" s="2" t="s">
        <v>8380</v>
      </c>
      <c r="K3903" s="2" t="s">
        <v>747</v>
      </c>
      <c r="L3903" s="2" t="s">
        <v>22</v>
      </c>
      <c r="M3903" s="2">
        <v>6000</v>
      </c>
      <c r="N3903" s="2" t="s">
        <v>3651</v>
      </c>
    </row>
    <row r="3904" spans="1:14" ht="156" hidden="1" x14ac:dyDescent="0.35">
      <c r="A3904" s="2" t="s">
        <v>9947</v>
      </c>
      <c r="B3904" s="2" t="s">
        <v>9948</v>
      </c>
      <c r="C3904" s="3">
        <v>44868</v>
      </c>
      <c r="D3904" s="2"/>
      <c r="E3904" s="2"/>
      <c r="F3904" s="2"/>
      <c r="G3904" s="2" t="s">
        <v>338</v>
      </c>
      <c r="H3904" s="2" t="s">
        <v>2706</v>
      </c>
      <c r="I3904" s="2" t="s">
        <v>34</v>
      </c>
      <c r="J3904" s="2" t="s">
        <v>8380</v>
      </c>
      <c r="K3904" s="2" t="s">
        <v>9949</v>
      </c>
      <c r="L3904" s="2" t="s">
        <v>22</v>
      </c>
      <c r="M3904" s="2">
        <v>95130</v>
      </c>
      <c r="N3904" s="2" t="s">
        <v>9950</v>
      </c>
    </row>
    <row r="3905" spans="1:14" ht="130" hidden="1" x14ac:dyDescent="0.35">
      <c r="A3905" s="2" t="s">
        <v>9951</v>
      </c>
      <c r="B3905" s="2" t="s">
        <v>8028</v>
      </c>
      <c r="C3905" s="3">
        <v>44868</v>
      </c>
      <c r="D3905" s="2"/>
      <c r="E3905" s="2"/>
      <c r="F3905" s="2"/>
      <c r="G3905" s="2" t="s">
        <v>32</v>
      </c>
      <c r="H3905" s="2" t="s">
        <v>2657</v>
      </c>
      <c r="I3905" s="2" t="s">
        <v>34</v>
      </c>
      <c r="J3905" s="2" t="s">
        <v>8380</v>
      </c>
      <c r="K3905" s="2" t="s">
        <v>766</v>
      </c>
      <c r="L3905" s="2" t="s">
        <v>22</v>
      </c>
      <c r="M3905" s="2">
        <v>27966.1</v>
      </c>
      <c r="N3905" s="2" t="s">
        <v>9952</v>
      </c>
    </row>
    <row r="3906" spans="1:14" ht="130" hidden="1" x14ac:dyDescent="0.35">
      <c r="A3906" s="2" t="s">
        <v>9953</v>
      </c>
      <c r="B3906" s="2" t="s">
        <v>8028</v>
      </c>
      <c r="C3906" s="3">
        <v>44868</v>
      </c>
      <c r="D3906" s="2"/>
      <c r="E3906" s="2"/>
      <c r="F3906" s="2"/>
      <c r="G3906" s="2" t="s">
        <v>32</v>
      </c>
      <c r="H3906" s="2" t="s">
        <v>2657</v>
      </c>
      <c r="I3906" s="2" t="s">
        <v>34</v>
      </c>
      <c r="J3906" s="2" t="s">
        <v>8380</v>
      </c>
      <c r="K3906" s="2" t="s">
        <v>766</v>
      </c>
      <c r="L3906" s="2" t="s">
        <v>22</v>
      </c>
      <c r="M3906" s="2">
        <v>36991.53</v>
      </c>
      <c r="N3906" s="2" t="s">
        <v>9954</v>
      </c>
    </row>
    <row r="3907" spans="1:14" ht="130" hidden="1" x14ac:dyDescent="0.35">
      <c r="A3907" s="2" t="s">
        <v>9955</v>
      </c>
      <c r="B3907" s="2" t="s">
        <v>8028</v>
      </c>
      <c r="C3907" s="3">
        <v>44868</v>
      </c>
      <c r="D3907" s="2"/>
      <c r="E3907" s="2"/>
      <c r="F3907" s="2"/>
      <c r="G3907" s="2" t="s">
        <v>32</v>
      </c>
      <c r="H3907" s="2" t="s">
        <v>2657</v>
      </c>
      <c r="I3907" s="2" t="s">
        <v>34</v>
      </c>
      <c r="J3907" s="2" t="s">
        <v>8380</v>
      </c>
      <c r="K3907" s="2" t="s">
        <v>766</v>
      </c>
      <c r="L3907" s="2" t="s">
        <v>22</v>
      </c>
      <c r="M3907" s="2">
        <v>26779.66</v>
      </c>
      <c r="N3907" s="2" t="s">
        <v>9956</v>
      </c>
    </row>
    <row r="3908" spans="1:14" ht="130" hidden="1" x14ac:dyDescent="0.35">
      <c r="A3908" s="2" t="s">
        <v>9957</v>
      </c>
      <c r="B3908" s="2" t="s">
        <v>8028</v>
      </c>
      <c r="C3908" s="3">
        <v>44868</v>
      </c>
      <c r="D3908" s="2"/>
      <c r="E3908" s="2"/>
      <c r="F3908" s="2"/>
      <c r="G3908" s="2" t="s">
        <v>32</v>
      </c>
      <c r="H3908" s="2" t="s">
        <v>2657</v>
      </c>
      <c r="I3908" s="2" t="s">
        <v>34</v>
      </c>
      <c r="J3908" s="2" t="s">
        <v>8380</v>
      </c>
      <c r="K3908" s="2" t="s">
        <v>766</v>
      </c>
      <c r="L3908" s="2" t="s">
        <v>22</v>
      </c>
      <c r="M3908" s="2">
        <v>11186.44</v>
      </c>
      <c r="N3908" s="2" t="s">
        <v>9958</v>
      </c>
    </row>
    <row r="3909" spans="1:14" ht="130" hidden="1" x14ac:dyDescent="0.35">
      <c r="A3909" s="2" t="s">
        <v>9959</v>
      </c>
      <c r="B3909" s="2" t="s">
        <v>8028</v>
      </c>
      <c r="C3909" s="3">
        <v>44868</v>
      </c>
      <c r="D3909" s="2"/>
      <c r="E3909" s="2"/>
      <c r="F3909" s="2"/>
      <c r="G3909" s="2" t="s">
        <v>32</v>
      </c>
      <c r="H3909" s="2" t="s">
        <v>2657</v>
      </c>
      <c r="I3909" s="2" t="s">
        <v>34</v>
      </c>
      <c r="J3909" s="2" t="s">
        <v>8380</v>
      </c>
      <c r="K3909" s="2" t="s">
        <v>766</v>
      </c>
      <c r="L3909" s="2" t="s">
        <v>22</v>
      </c>
      <c r="M3909" s="2">
        <v>16779.66</v>
      </c>
      <c r="N3909" s="2" t="s">
        <v>9960</v>
      </c>
    </row>
    <row r="3910" spans="1:14" ht="130" hidden="1" x14ac:dyDescent="0.35">
      <c r="A3910" s="2" t="s">
        <v>9961</v>
      </c>
      <c r="B3910" s="2" t="s">
        <v>8028</v>
      </c>
      <c r="C3910" s="3">
        <v>44868</v>
      </c>
      <c r="D3910" s="2"/>
      <c r="E3910" s="2"/>
      <c r="F3910" s="2"/>
      <c r="G3910" s="2" t="s">
        <v>32</v>
      </c>
      <c r="H3910" s="2" t="s">
        <v>2657</v>
      </c>
      <c r="I3910" s="2" t="s">
        <v>34</v>
      </c>
      <c r="J3910" s="2" t="s">
        <v>8380</v>
      </c>
      <c r="K3910" s="2" t="s">
        <v>766</v>
      </c>
      <c r="L3910" s="2" t="s">
        <v>22</v>
      </c>
      <c r="M3910" s="2">
        <v>184851.7</v>
      </c>
      <c r="N3910" s="2" t="s">
        <v>114</v>
      </c>
    </row>
    <row r="3911" spans="1:14" ht="130" hidden="1" x14ac:dyDescent="0.35">
      <c r="A3911" s="2" t="s">
        <v>9962</v>
      </c>
      <c r="B3911" s="2" t="s">
        <v>8028</v>
      </c>
      <c r="C3911" s="3">
        <v>44868</v>
      </c>
      <c r="D3911" s="2"/>
      <c r="E3911" s="2"/>
      <c r="F3911" s="2"/>
      <c r="G3911" s="2" t="s">
        <v>32</v>
      </c>
      <c r="H3911" s="2" t="s">
        <v>2657</v>
      </c>
      <c r="I3911" s="2" t="s">
        <v>34</v>
      </c>
      <c r="J3911" s="2" t="s">
        <v>8380</v>
      </c>
      <c r="K3911" s="2" t="s">
        <v>766</v>
      </c>
      <c r="L3911" s="2" t="s">
        <v>22</v>
      </c>
      <c r="M3911" s="2">
        <v>59847.46</v>
      </c>
      <c r="N3911" s="2" t="s">
        <v>9963</v>
      </c>
    </row>
    <row r="3912" spans="1:14" ht="130" hidden="1" x14ac:dyDescent="0.35">
      <c r="A3912" s="2" t="s">
        <v>9964</v>
      </c>
      <c r="B3912" s="2" t="s">
        <v>9965</v>
      </c>
      <c r="C3912" s="3">
        <v>44868</v>
      </c>
      <c r="D3912" s="2"/>
      <c r="E3912" s="2"/>
      <c r="F3912" s="2"/>
      <c r="G3912" s="2" t="s">
        <v>602</v>
      </c>
      <c r="H3912" s="2" t="s">
        <v>75</v>
      </c>
      <c r="I3912" s="2" t="s">
        <v>34</v>
      </c>
      <c r="J3912" s="2" t="s">
        <v>8380</v>
      </c>
      <c r="K3912" s="2" t="s">
        <v>6057</v>
      </c>
      <c r="L3912" s="2" t="s">
        <v>22</v>
      </c>
      <c r="M3912" s="2">
        <v>98240</v>
      </c>
      <c r="N3912" s="2" t="s">
        <v>9966</v>
      </c>
    </row>
    <row r="3913" spans="1:14" ht="78" hidden="1" x14ac:dyDescent="0.35">
      <c r="A3913" s="2" t="s">
        <v>9967</v>
      </c>
      <c r="B3913" s="2" t="s">
        <v>9968</v>
      </c>
      <c r="C3913" s="3">
        <v>44867</v>
      </c>
      <c r="D3913" s="2"/>
      <c r="E3913" s="2"/>
      <c r="F3913" s="2"/>
      <c r="G3913" s="2" t="s">
        <v>26</v>
      </c>
      <c r="H3913" s="2" t="s">
        <v>380</v>
      </c>
      <c r="I3913" s="2" t="s">
        <v>20</v>
      </c>
      <c r="J3913" s="2" t="s">
        <v>8380</v>
      </c>
      <c r="K3913" s="2" t="s">
        <v>3183</v>
      </c>
      <c r="L3913" s="2" t="s">
        <v>22</v>
      </c>
      <c r="M3913" s="2">
        <v>188310</v>
      </c>
      <c r="N3913" s="2" t="s">
        <v>737</v>
      </c>
    </row>
    <row r="3914" spans="1:14" ht="78" hidden="1" x14ac:dyDescent="0.35">
      <c r="A3914" s="2" t="s">
        <v>9969</v>
      </c>
      <c r="B3914" s="2" t="s">
        <v>9970</v>
      </c>
      <c r="C3914" s="3">
        <v>44867</v>
      </c>
      <c r="D3914" s="2"/>
      <c r="E3914" s="2"/>
      <c r="F3914" s="2"/>
      <c r="G3914" s="2" t="s">
        <v>54</v>
      </c>
      <c r="H3914" s="2" t="s">
        <v>75</v>
      </c>
      <c r="I3914" s="2" t="s">
        <v>34</v>
      </c>
      <c r="J3914" s="2" t="s">
        <v>8380</v>
      </c>
      <c r="K3914" s="2" t="s">
        <v>9971</v>
      </c>
      <c r="L3914" s="2" t="s">
        <v>22</v>
      </c>
      <c r="M3914" s="2">
        <v>6761</v>
      </c>
      <c r="N3914" s="2" t="s">
        <v>9972</v>
      </c>
    </row>
    <row r="3915" spans="1:14" ht="104" hidden="1" x14ac:dyDescent="0.35">
      <c r="A3915" s="2" t="s">
        <v>9973</v>
      </c>
      <c r="B3915" s="2" t="s">
        <v>9974</v>
      </c>
      <c r="C3915" s="3">
        <v>44867</v>
      </c>
      <c r="D3915" s="2"/>
      <c r="E3915" s="2"/>
      <c r="F3915" s="2"/>
      <c r="G3915" s="2" t="s">
        <v>85</v>
      </c>
      <c r="H3915" s="2" t="s">
        <v>75</v>
      </c>
      <c r="I3915" s="2" t="s">
        <v>34</v>
      </c>
      <c r="J3915" s="2" t="s">
        <v>8380</v>
      </c>
      <c r="K3915" s="2" t="s">
        <v>4857</v>
      </c>
      <c r="L3915" s="2" t="s">
        <v>22</v>
      </c>
      <c r="M3915" s="2">
        <v>65133</v>
      </c>
      <c r="N3915" s="2" t="s">
        <v>9975</v>
      </c>
    </row>
    <row r="3916" spans="1:14" ht="156" hidden="1" x14ac:dyDescent="0.35">
      <c r="A3916" s="2" t="s">
        <v>9976</v>
      </c>
      <c r="B3916" s="2" t="s">
        <v>9977</v>
      </c>
      <c r="C3916" s="3">
        <v>44867</v>
      </c>
      <c r="D3916" s="2"/>
      <c r="E3916" s="2"/>
      <c r="F3916" s="2"/>
      <c r="G3916" s="2" t="s">
        <v>152</v>
      </c>
      <c r="H3916" s="2" t="s">
        <v>75</v>
      </c>
      <c r="I3916" s="2" t="s">
        <v>34</v>
      </c>
      <c r="J3916" s="2" t="s">
        <v>8380</v>
      </c>
      <c r="K3916" s="2" t="s">
        <v>9978</v>
      </c>
      <c r="L3916" s="2" t="s">
        <v>22</v>
      </c>
      <c r="M3916" s="2">
        <v>50002</v>
      </c>
      <c r="N3916" s="2" t="s">
        <v>9979</v>
      </c>
    </row>
    <row r="3917" spans="1:14" ht="156" hidden="1" x14ac:dyDescent="0.35">
      <c r="A3917" s="2" t="s">
        <v>9980</v>
      </c>
      <c r="B3917" s="2" t="s">
        <v>7893</v>
      </c>
      <c r="C3917" s="3">
        <v>44866</v>
      </c>
      <c r="D3917" s="2"/>
      <c r="E3917" s="2"/>
      <c r="F3917" s="2"/>
      <c r="G3917" s="2" t="s">
        <v>144</v>
      </c>
      <c r="H3917" s="2" t="s">
        <v>455</v>
      </c>
      <c r="I3917" s="2" t="s">
        <v>20</v>
      </c>
      <c r="J3917" s="2" t="s">
        <v>8380</v>
      </c>
      <c r="K3917" s="2" t="s">
        <v>457</v>
      </c>
      <c r="L3917" s="2" t="s">
        <v>22</v>
      </c>
      <c r="M3917" s="2">
        <v>99660</v>
      </c>
      <c r="N3917" s="2" t="s">
        <v>7885</v>
      </c>
    </row>
    <row r="3918" spans="1:14" ht="104" hidden="1" x14ac:dyDescent="0.35">
      <c r="A3918" s="2" t="s">
        <v>9981</v>
      </c>
      <c r="B3918" s="2" t="s">
        <v>9982</v>
      </c>
      <c r="C3918" s="3">
        <v>44865</v>
      </c>
      <c r="D3918" s="2"/>
      <c r="E3918" s="2"/>
      <c r="F3918" s="2"/>
      <c r="G3918" s="2" t="s">
        <v>441</v>
      </c>
      <c r="H3918" s="2" t="s">
        <v>9983</v>
      </c>
      <c r="I3918" s="2" t="s">
        <v>34</v>
      </c>
      <c r="J3918" s="2" t="s">
        <v>8380</v>
      </c>
      <c r="K3918" s="2" t="s">
        <v>9984</v>
      </c>
      <c r="L3918" s="2" t="s">
        <v>22</v>
      </c>
      <c r="M3918" s="2">
        <v>109832</v>
      </c>
      <c r="N3918" s="2" t="s">
        <v>197</v>
      </c>
    </row>
    <row r="3919" spans="1:14" ht="156" hidden="1" x14ac:dyDescent="0.35">
      <c r="A3919" s="2" t="s">
        <v>9985</v>
      </c>
      <c r="B3919" s="2" t="s">
        <v>9481</v>
      </c>
      <c r="C3919" s="3">
        <v>44865</v>
      </c>
      <c r="D3919" s="2"/>
      <c r="E3919" s="2"/>
      <c r="F3919" s="2"/>
      <c r="G3919" s="2" t="s">
        <v>26</v>
      </c>
      <c r="H3919" s="2" t="s">
        <v>9482</v>
      </c>
      <c r="I3919" s="2" t="s">
        <v>34</v>
      </c>
      <c r="J3919" s="2" t="s">
        <v>8380</v>
      </c>
      <c r="K3919" s="2" t="s">
        <v>9483</v>
      </c>
      <c r="L3919" s="2" t="s">
        <v>22</v>
      </c>
      <c r="M3919" s="2">
        <v>2490000</v>
      </c>
      <c r="N3919" s="2" t="s">
        <v>2595</v>
      </c>
    </row>
    <row r="3920" spans="1:14" ht="104" hidden="1" x14ac:dyDescent="0.35">
      <c r="A3920" s="2" t="s">
        <v>9986</v>
      </c>
      <c r="B3920" s="2" t="s">
        <v>9987</v>
      </c>
      <c r="C3920" s="3">
        <v>44865</v>
      </c>
      <c r="D3920" s="2"/>
      <c r="E3920" s="2"/>
      <c r="F3920" s="2"/>
      <c r="G3920" s="2" t="s">
        <v>74</v>
      </c>
      <c r="H3920" s="2" t="s">
        <v>9988</v>
      </c>
      <c r="I3920" s="2" t="s">
        <v>34</v>
      </c>
      <c r="J3920" s="2" t="s">
        <v>8380</v>
      </c>
      <c r="K3920" s="2" t="s">
        <v>9989</v>
      </c>
      <c r="L3920" s="2" t="s">
        <v>22</v>
      </c>
      <c r="M3920" s="2">
        <v>495000</v>
      </c>
      <c r="N3920" s="2" t="s">
        <v>883</v>
      </c>
    </row>
    <row r="3921" spans="1:14" ht="130" hidden="1" x14ac:dyDescent="0.35">
      <c r="A3921" s="2" t="s">
        <v>9990</v>
      </c>
      <c r="B3921" s="2" t="s">
        <v>8028</v>
      </c>
      <c r="C3921" s="3">
        <v>44865</v>
      </c>
      <c r="D3921" s="2"/>
      <c r="E3921" s="2"/>
      <c r="F3921" s="2"/>
      <c r="G3921" s="2" t="s">
        <v>401</v>
      </c>
      <c r="H3921" s="2" t="s">
        <v>638</v>
      </c>
      <c r="I3921" s="2" t="s">
        <v>34</v>
      </c>
      <c r="J3921" s="2" t="s">
        <v>8380</v>
      </c>
      <c r="K3921" s="2" t="s">
        <v>457</v>
      </c>
      <c r="L3921" s="2" t="s">
        <v>22</v>
      </c>
      <c r="M3921" s="2">
        <v>12000</v>
      </c>
      <c r="N3921" s="2" t="s">
        <v>6407</v>
      </c>
    </row>
    <row r="3922" spans="1:14" ht="156" hidden="1" x14ac:dyDescent="0.35">
      <c r="A3922" s="2" t="s">
        <v>9991</v>
      </c>
      <c r="B3922" s="2" t="s">
        <v>9992</v>
      </c>
      <c r="C3922" s="3">
        <v>44865</v>
      </c>
      <c r="D3922" s="2"/>
      <c r="E3922" s="2"/>
      <c r="F3922" s="2"/>
      <c r="G3922" s="2" t="s">
        <v>85</v>
      </c>
      <c r="H3922" s="2" t="s">
        <v>75</v>
      </c>
      <c r="I3922" s="2" t="s">
        <v>34</v>
      </c>
      <c r="J3922" s="2" t="s">
        <v>8380</v>
      </c>
      <c r="K3922" s="2" t="s">
        <v>9993</v>
      </c>
      <c r="L3922" s="2" t="s">
        <v>22</v>
      </c>
      <c r="M3922" s="2">
        <v>130407</v>
      </c>
      <c r="N3922" s="2" t="s">
        <v>651</v>
      </c>
    </row>
    <row r="3923" spans="1:14" ht="130" hidden="1" x14ac:dyDescent="0.35">
      <c r="A3923" s="2" t="s">
        <v>9994</v>
      </c>
      <c r="B3923" s="2" t="s">
        <v>9995</v>
      </c>
      <c r="C3923" s="3">
        <v>44865</v>
      </c>
      <c r="D3923" s="2"/>
      <c r="E3923" s="2"/>
      <c r="F3923" s="2"/>
      <c r="G3923" s="2" t="s">
        <v>32</v>
      </c>
      <c r="H3923" s="2" t="s">
        <v>75</v>
      </c>
      <c r="I3923" s="2" t="s">
        <v>34</v>
      </c>
      <c r="J3923" s="2" t="s">
        <v>8380</v>
      </c>
      <c r="K3923" s="2" t="s">
        <v>9996</v>
      </c>
      <c r="L3923" s="2" t="s">
        <v>22</v>
      </c>
      <c r="M3923" s="2">
        <v>375000</v>
      </c>
      <c r="N3923" s="2" t="s">
        <v>208</v>
      </c>
    </row>
    <row r="3924" spans="1:14" ht="156" hidden="1" x14ac:dyDescent="0.35">
      <c r="A3924" s="2" t="s">
        <v>9997</v>
      </c>
      <c r="B3924" s="2" t="s">
        <v>9998</v>
      </c>
      <c r="C3924" s="3">
        <v>44863</v>
      </c>
      <c r="D3924" s="2"/>
      <c r="E3924" s="2"/>
      <c r="F3924" s="2"/>
      <c r="G3924" s="2" t="s">
        <v>168</v>
      </c>
      <c r="H3924" s="2" t="s">
        <v>8182</v>
      </c>
      <c r="I3924" s="2" t="s">
        <v>20</v>
      </c>
      <c r="J3924" s="2" t="s">
        <v>8380</v>
      </c>
      <c r="K3924" s="2" t="s">
        <v>9999</v>
      </c>
      <c r="L3924" s="2" t="s">
        <v>22</v>
      </c>
      <c r="M3924" s="2">
        <v>198700</v>
      </c>
      <c r="N3924" s="2" t="s">
        <v>52</v>
      </c>
    </row>
    <row r="3925" spans="1:14" ht="156" hidden="1" x14ac:dyDescent="0.35">
      <c r="A3925" s="2" t="s">
        <v>10000</v>
      </c>
      <c r="B3925" s="2" t="s">
        <v>7893</v>
      </c>
      <c r="C3925" s="3">
        <v>44863</v>
      </c>
      <c r="D3925" s="2"/>
      <c r="E3925" s="2"/>
      <c r="F3925" s="2"/>
      <c r="G3925" s="2" t="s">
        <v>74</v>
      </c>
      <c r="H3925" s="2" t="s">
        <v>75</v>
      </c>
      <c r="I3925" s="2" t="s">
        <v>20</v>
      </c>
      <c r="J3925" s="2" t="s">
        <v>8380</v>
      </c>
      <c r="K3925" s="2" t="s">
        <v>10001</v>
      </c>
      <c r="L3925" s="2" t="s">
        <v>22</v>
      </c>
      <c r="M3925" s="2">
        <v>3500</v>
      </c>
      <c r="N3925" s="2" t="s">
        <v>10002</v>
      </c>
    </row>
    <row r="3926" spans="1:14" ht="156" hidden="1" x14ac:dyDescent="0.35">
      <c r="A3926" s="2" t="s">
        <v>10000</v>
      </c>
      <c r="B3926" s="2" t="s">
        <v>7893</v>
      </c>
      <c r="C3926" s="3">
        <v>44863</v>
      </c>
      <c r="D3926" s="2"/>
      <c r="E3926" s="2"/>
      <c r="F3926" s="2"/>
      <c r="G3926" s="2" t="s">
        <v>74</v>
      </c>
      <c r="H3926" s="2" t="s">
        <v>75</v>
      </c>
      <c r="I3926" s="2" t="s">
        <v>20</v>
      </c>
      <c r="J3926" s="2" t="s">
        <v>8380</v>
      </c>
      <c r="K3926" s="2" t="s">
        <v>766</v>
      </c>
      <c r="L3926" s="2" t="s">
        <v>22</v>
      </c>
      <c r="M3926" s="2">
        <v>3500</v>
      </c>
      <c r="N3926" s="2" t="s">
        <v>10002</v>
      </c>
    </row>
    <row r="3927" spans="1:14" ht="78" hidden="1" x14ac:dyDescent="0.35">
      <c r="A3927" s="2" t="s">
        <v>10003</v>
      </c>
      <c r="B3927" s="2" t="s">
        <v>10004</v>
      </c>
      <c r="C3927" s="3">
        <v>44862</v>
      </c>
      <c r="D3927" s="2"/>
      <c r="E3927" s="2"/>
      <c r="F3927" s="2"/>
      <c r="G3927" s="2"/>
      <c r="H3927" s="2" t="s">
        <v>75</v>
      </c>
      <c r="I3927" s="2" t="s">
        <v>34</v>
      </c>
      <c r="J3927" s="2" t="s">
        <v>8380</v>
      </c>
      <c r="K3927" s="2" t="s">
        <v>10005</v>
      </c>
      <c r="L3927" s="2" t="s">
        <v>22</v>
      </c>
      <c r="M3927" s="2">
        <v>11450</v>
      </c>
      <c r="N3927" s="2" t="s">
        <v>10006</v>
      </c>
    </row>
    <row r="3928" spans="1:14" ht="130" hidden="1" x14ac:dyDescent="0.35">
      <c r="A3928" s="2" t="s">
        <v>10007</v>
      </c>
      <c r="B3928" s="2" t="s">
        <v>8028</v>
      </c>
      <c r="C3928" s="3">
        <v>44862</v>
      </c>
      <c r="D3928" s="2"/>
      <c r="E3928" s="2"/>
      <c r="F3928" s="2"/>
      <c r="G3928" s="2" t="s">
        <v>311</v>
      </c>
      <c r="H3928" s="2" t="s">
        <v>9777</v>
      </c>
      <c r="I3928" s="2" t="s">
        <v>34</v>
      </c>
      <c r="J3928" s="2" t="s">
        <v>8380</v>
      </c>
      <c r="K3928" s="2" t="s">
        <v>456</v>
      </c>
      <c r="L3928" s="2" t="s">
        <v>22</v>
      </c>
      <c r="M3928" s="2">
        <v>2850</v>
      </c>
      <c r="N3928" s="2" t="s">
        <v>10008</v>
      </c>
    </row>
    <row r="3929" spans="1:14" ht="130" hidden="1" x14ac:dyDescent="0.35">
      <c r="A3929" s="2" t="s">
        <v>10009</v>
      </c>
      <c r="B3929" s="2" t="s">
        <v>8028</v>
      </c>
      <c r="C3929" s="3">
        <v>44862</v>
      </c>
      <c r="D3929" s="2"/>
      <c r="E3929" s="2"/>
      <c r="F3929" s="2"/>
      <c r="G3929" s="2" t="s">
        <v>311</v>
      </c>
      <c r="H3929" s="2" t="s">
        <v>9777</v>
      </c>
      <c r="I3929" s="2" t="s">
        <v>34</v>
      </c>
      <c r="J3929" s="2" t="s">
        <v>8380</v>
      </c>
      <c r="K3929" s="2" t="s">
        <v>456</v>
      </c>
      <c r="L3929" s="2" t="s">
        <v>22</v>
      </c>
      <c r="M3929" s="2">
        <v>8550</v>
      </c>
      <c r="N3929" s="2" t="s">
        <v>10010</v>
      </c>
    </row>
    <row r="3930" spans="1:14" ht="130" hidden="1" x14ac:dyDescent="0.35">
      <c r="A3930" s="2" t="s">
        <v>10011</v>
      </c>
      <c r="B3930" s="2" t="s">
        <v>8028</v>
      </c>
      <c r="C3930" s="3">
        <v>44862</v>
      </c>
      <c r="D3930" s="2"/>
      <c r="E3930" s="2"/>
      <c r="F3930" s="2"/>
      <c r="G3930" s="2" t="s">
        <v>441</v>
      </c>
      <c r="H3930" s="2" t="s">
        <v>638</v>
      </c>
      <c r="I3930" s="2" t="s">
        <v>20</v>
      </c>
      <c r="J3930" s="2" t="s">
        <v>8380</v>
      </c>
      <c r="K3930" s="2" t="s">
        <v>457</v>
      </c>
      <c r="L3930" s="2" t="s">
        <v>22</v>
      </c>
      <c r="M3930" s="2">
        <v>78000</v>
      </c>
      <c r="N3930" s="2" t="s">
        <v>8591</v>
      </c>
    </row>
    <row r="3931" spans="1:14" ht="130" hidden="1" x14ac:dyDescent="0.35">
      <c r="A3931" s="2" t="s">
        <v>10012</v>
      </c>
      <c r="B3931" s="2" t="s">
        <v>8028</v>
      </c>
      <c r="C3931" s="3">
        <v>44862</v>
      </c>
      <c r="D3931" s="2"/>
      <c r="E3931" s="2"/>
      <c r="F3931" s="2"/>
      <c r="G3931" s="2" t="s">
        <v>311</v>
      </c>
      <c r="H3931" s="2" t="s">
        <v>9777</v>
      </c>
      <c r="I3931" s="2" t="s">
        <v>34</v>
      </c>
      <c r="J3931" s="2" t="s">
        <v>8380</v>
      </c>
      <c r="K3931" s="2" t="s">
        <v>457</v>
      </c>
      <c r="L3931" s="2" t="s">
        <v>22</v>
      </c>
      <c r="M3931" s="2">
        <v>6500</v>
      </c>
      <c r="N3931" s="2" t="s">
        <v>10013</v>
      </c>
    </row>
    <row r="3932" spans="1:14" ht="130" hidden="1" x14ac:dyDescent="0.35">
      <c r="A3932" s="2" t="s">
        <v>10014</v>
      </c>
      <c r="B3932" s="2" t="s">
        <v>8028</v>
      </c>
      <c r="C3932" s="3">
        <v>44862</v>
      </c>
      <c r="D3932" s="2"/>
      <c r="E3932" s="2"/>
      <c r="F3932" s="2"/>
      <c r="G3932" s="2" t="s">
        <v>311</v>
      </c>
      <c r="H3932" s="2" t="s">
        <v>9777</v>
      </c>
      <c r="I3932" s="2" t="s">
        <v>34</v>
      </c>
      <c r="J3932" s="2" t="s">
        <v>8380</v>
      </c>
      <c r="K3932" s="2" t="s">
        <v>456</v>
      </c>
      <c r="L3932" s="2" t="s">
        <v>22</v>
      </c>
      <c r="M3932" s="2">
        <v>11400</v>
      </c>
      <c r="N3932" s="2" t="s">
        <v>3645</v>
      </c>
    </row>
    <row r="3933" spans="1:14" ht="182" hidden="1" x14ac:dyDescent="0.35">
      <c r="A3933" s="2" t="s">
        <v>10015</v>
      </c>
      <c r="B3933" s="2" t="s">
        <v>10016</v>
      </c>
      <c r="C3933" s="3">
        <v>44862</v>
      </c>
      <c r="D3933" s="2"/>
      <c r="E3933" s="2"/>
      <c r="F3933" s="2"/>
      <c r="G3933" s="2" t="s">
        <v>178</v>
      </c>
      <c r="H3933" s="2" t="s">
        <v>75</v>
      </c>
      <c r="I3933" s="2" t="s">
        <v>34</v>
      </c>
      <c r="J3933" s="2" t="s">
        <v>8380</v>
      </c>
      <c r="K3933" s="2" t="s">
        <v>4655</v>
      </c>
      <c r="L3933" s="2" t="s">
        <v>22</v>
      </c>
      <c r="M3933" s="2">
        <v>38545</v>
      </c>
      <c r="N3933" s="2" t="s">
        <v>10017</v>
      </c>
    </row>
    <row r="3934" spans="1:14" ht="78" hidden="1" x14ac:dyDescent="0.35">
      <c r="A3934" s="2" t="s">
        <v>10018</v>
      </c>
      <c r="B3934" s="2" t="s">
        <v>10019</v>
      </c>
      <c r="C3934" s="3">
        <v>44861</v>
      </c>
      <c r="D3934" s="2"/>
      <c r="E3934" s="2"/>
      <c r="F3934" s="2"/>
      <c r="G3934" s="2" t="s">
        <v>32</v>
      </c>
      <c r="H3934" s="2" t="s">
        <v>75</v>
      </c>
      <c r="I3934" s="2" t="s">
        <v>34</v>
      </c>
      <c r="J3934" s="2" t="s">
        <v>8380</v>
      </c>
      <c r="K3934" s="2" t="s">
        <v>10020</v>
      </c>
      <c r="L3934" s="2" t="s">
        <v>22</v>
      </c>
      <c r="M3934" s="2">
        <v>655525</v>
      </c>
      <c r="N3934" s="2" t="s">
        <v>1200</v>
      </c>
    </row>
    <row r="3935" spans="1:14" ht="182" hidden="1" x14ac:dyDescent="0.35">
      <c r="A3935" s="2" t="s">
        <v>10021</v>
      </c>
      <c r="B3935" s="2" t="s">
        <v>10022</v>
      </c>
      <c r="C3935" s="3">
        <v>44861</v>
      </c>
      <c r="D3935" s="2"/>
      <c r="E3935" s="2"/>
      <c r="F3935" s="2"/>
      <c r="G3935" s="2" t="s">
        <v>441</v>
      </c>
      <c r="H3935" s="2" t="s">
        <v>2217</v>
      </c>
      <c r="I3935" s="2" t="s">
        <v>34</v>
      </c>
      <c r="J3935" s="2" t="s">
        <v>8380</v>
      </c>
      <c r="K3935" s="2" t="s">
        <v>8439</v>
      </c>
      <c r="L3935" s="2" t="s">
        <v>22</v>
      </c>
      <c r="M3935" s="2">
        <v>239636</v>
      </c>
      <c r="N3935" s="2" t="s">
        <v>36</v>
      </c>
    </row>
    <row r="3936" spans="1:14" ht="156" hidden="1" x14ac:dyDescent="0.35">
      <c r="A3936" s="2" t="s">
        <v>10023</v>
      </c>
      <c r="B3936" s="2" t="s">
        <v>10024</v>
      </c>
      <c r="C3936" s="3">
        <v>44861</v>
      </c>
      <c r="D3936" s="2"/>
      <c r="E3936" s="2"/>
      <c r="F3936" s="2"/>
      <c r="G3936" s="2" t="s">
        <v>205</v>
      </c>
      <c r="H3936" s="2" t="s">
        <v>1621</v>
      </c>
      <c r="I3936" s="2" t="s">
        <v>34</v>
      </c>
      <c r="J3936" s="2" t="s">
        <v>8380</v>
      </c>
      <c r="K3936" s="2" t="s">
        <v>3250</v>
      </c>
      <c r="L3936" s="2" t="s">
        <v>22</v>
      </c>
      <c r="M3936" s="2">
        <v>208727.23</v>
      </c>
      <c r="N3936" s="2" t="s">
        <v>981</v>
      </c>
    </row>
    <row r="3937" spans="1:14" ht="130" hidden="1" x14ac:dyDescent="0.35">
      <c r="A3937" s="2" t="s">
        <v>10025</v>
      </c>
      <c r="B3937" s="2" t="s">
        <v>10026</v>
      </c>
      <c r="C3937" s="3">
        <v>44861</v>
      </c>
      <c r="D3937" s="2"/>
      <c r="E3937" s="2"/>
      <c r="F3937" s="2"/>
      <c r="G3937" s="2" t="s">
        <v>54</v>
      </c>
      <c r="H3937" s="2" t="s">
        <v>75</v>
      </c>
      <c r="I3937" s="2" t="s">
        <v>34</v>
      </c>
      <c r="J3937" s="2" t="s">
        <v>8380</v>
      </c>
      <c r="K3937" s="2" t="s">
        <v>421</v>
      </c>
      <c r="L3937" s="2" t="s">
        <v>22</v>
      </c>
      <c r="M3937" s="2">
        <v>30632.799999999999</v>
      </c>
      <c r="N3937" s="2" t="s">
        <v>10027</v>
      </c>
    </row>
    <row r="3938" spans="1:14" ht="130" hidden="1" x14ac:dyDescent="0.35">
      <c r="A3938" s="2" t="s">
        <v>10028</v>
      </c>
      <c r="B3938" s="2" t="s">
        <v>8028</v>
      </c>
      <c r="C3938" s="3">
        <v>44859</v>
      </c>
      <c r="D3938" s="2"/>
      <c r="E3938" s="2"/>
      <c r="F3938" s="2"/>
      <c r="G3938" s="2" t="s">
        <v>401</v>
      </c>
      <c r="H3938" s="2" t="s">
        <v>402</v>
      </c>
      <c r="I3938" s="2" t="s">
        <v>34</v>
      </c>
      <c r="J3938" s="2" t="s">
        <v>8380</v>
      </c>
      <c r="K3938" s="2" t="s">
        <v>457</v>
      </c>
      <c r="L3938" s="2" t="s">
        <v>22</v>
      </c>
      <c r="M3938" s="2">
        <v>7452</v>
      </c>
      <c r="N3938" s="2" t="s">
        <v>10029</v>
      </c>
    </row>
    <row r="3939" spans="1:14" ht="130" hidden="1" x14ac:dyDescent="0.35">
      <c r="A3939" s="2" t="s">
        <v>10030</v>
      </c>
      <c r="B3939" s="2" t="s">
        <v>9965</v>
      </c>
      <c r="C3939" s="3">
        <v>44859</v>
      </c>
      <c r="D3939" s="2"/>
      <c r="E3939" s="2"/>
      <c r="F3939" s="2"/>
      <c r="G3939" s="2" t="s">
        <v>602</v>
      </c>
      <c r="H3939" s="2" t="s">
        <v>75</v>
      </c>
      <c r="I3939" s="2" t="s">
        <v>34</v>
      </c>
      <c r="J3939" s="2" t="s">
        <v>8380</v>
      </c>
      <c r="K3939" s="2" t="s">
        <v>10031</v>
      </c>
      <c r="L3939" s="2" t="s">
        <v>22</v>
      </c>
      <c r="M3939" s="2">
        <v>98240</v>
      </c>
      <c r="N3939" s="2" t="s">
        <v>9966</v>
      </c>
    </row>
    <row r="3940" spans="1:14" ht="182" hidden="1" x14ac:dyDescent="0.35">
      <c r="A3940" s="2" t="s">
        <v>10032</v>
      </c>
      <c r="B3940" s="2" t="s">
        <v>10033</v>
      </c>
      <c r="C3940" s="3">
        <v>44858</v>
      </c>
      <c r="D3940" s="2"/>
      <c r="E3940" s="2"/>
      <c r="F3940" s="2"/>
      <c r="G3940" s="2" t="s">
        <v>178</v>
      </c>
      <c r="H3940" s="2" t="s">
        <v>33</v>
      </c>
      <c r="I3940" s="2" t="s">
        <v>34</v>
      </c>
      <c r="J3940" s="2" t="s">
        <v>8380</v>
      </c>
      <c r="K3940" s="2" t="s">
        <v>10034</v>
      </c>
      <c r="L3940" s="2" t="s">
        <v>22</v>
      </c>
      <c r="M3940" s="2">
        <v>96600.8</v>
      </c>
      <c r="N3940" s="2" t="s">
        <v>10035</v>
      </c>
    </row>
    <row r="3941" spans="1:14" ht="130" hidden="1" x14ac:dyDescent="0.35">
      <c r="A3941" s="2" t="s">
        <v>10036</v>
      </c>
      <c r="B3941" s="2" t="s">
        <v>8028</v>
      </c>
      <c r="C3941" s="3">
        <v>44858</v>
      </c>
      <c r="D3941" s="2"/>
      <c r="E3941" s="2"/>
      <c r="F3941" s="2"/>
      <c r="G3941" s="2" t="s">
        <v>401</v>
      </c>
      <c r="H3941" s="2" t="s">
        <v>402</v>
      </c>
      <c r="I3941" s="2" t="s">
        <v>34</v>
      </c>
      <c r="J3941" s="2" t="s">
        <v>8380</v>
      </c>
      <c r="K3941" s="2" t="s">
        <v>457</v>
      </c>
      <c r="L3941" s="2" t="s">
        <v>22</v>
      </c>
      <c r="M3941" s="2">
        <v>9180</v>
      </c>
      <c r="N3941" s="2" t="s">
        <v>10037</v>
      </c>
    </row>
    <row r="3942" spans="1:14" ht="156" hidden="1" x14ac:dyDescent="0.35">
      <c r="A3942" s="2" t="s">
        <v>10038</v>
      </c>
      <c r="B3942" s="2" t="s">
        <v>9732</v>
      </c>
      <c r="C3942" s="3">
        <v>44857</v>
      </c>
      <c r="D3942" s="2"/>
      <c r="E3942" s="2"/>
      <c r="F3942" s="2"/>
      <c r="G3942" s="2" t="s">
        <v>89</v>
      </c>
      <c r="H3942" s="2" t="s">
        <v>75</v>
      </c>
      <c r="I3942" s="2" t="s">
        <v>34</v>
      </c>
      <c r="J3942" s="2" t="s">
        <v>8380</v>
      </c>
      <c r="K3942" s="2" t="s">
        <v>3873</v>
      </c>
      <c r="L3942" s="2" t="s">
        <v>22</v>
      </c>
      <c r="M3942" s="2">
        <v>64790</v>
      </c>
      <c r="N3942" s="2" t="s">
        <v>10039</v>
      </c>
    </row>
    <row r="3943" spans="1:14" ht="182" hidden="1" x14ac:dyDescent="0.35">
      <c r="A3943" s="2" t="s">
        <v>10040</v>
      </c>
      <c r="B3943" s="2" t="s">
        <v>10041</v>
      </c>
      <c r="C3943" s="3">
        <v>44856</v>
      </c>
      <c r="D3943" s="2"/>
      <c r="E3943" s="2"/>
      <c r="F3943" s="2"/>
      <c r="G3943" s="2" t="s">
        <v>1101</v>
      </c>
      <c r="H3943" s="2" t="s">
        <v>895</v>
      </c>
      <c r="I3943" s="2" t="s">
        <v>34</v>
      </c>
      <c r="J3943" s="2" t="s">
        <v>8380</v>
      </c>
      <c r="K3943" s="2" t="s">
        <v>7223</v>
      </c>
      <c r="L3943" s="2" t="s">
        <v>22</v>
      </c>
      <c r="M3943" s="2">
        <v>86075</v>
      </c>
      <c r="N3943" s="2" t="s">
        <v>10042</v>
      </c>
    </row>
    <row r="3944" spans="1:14" ht="104" hidden="1" x14ac:dyDescent="0.35">
      <c r="A3944" s="2" t="s">
        <v>10043</v>
      </c>
      <c r="B3944" s="2" t="s">
        <v>10044</v>
      </c>
      <c r="C3944" s="3">
        <v>44856</v>
      </c>
      <c r="D3944" s="2"/>
      <c r="E3944" s="2"/>
      <c r="F3944" s="2"/>
      <c r="G3944" s="2" t="s">
        <v>74</v>
      </c>
      <c r="H3944" s="2" t="s">
        <v>5828</v>
      </c>
      <c r="I3944" s="2" t="s">
        <v>34</v>
      </c>
      <c r="J3944" s="2" t="s">
        <v>8380</v>
      </c>
      <c r="K3944" s="2" t="s">
        <v>10045</v>
      </c>
      <c r="L3944" s="2" t="s">
        <v>22</v>
      </c>
      <c r="M3944" s="2">
        <v>2153840</v>
      </c>
      <c r="N3944" s="2" t="s">
        <v>5151</v>
      </c>
    </row>
    <row r="3945" spans="1:14" ht="130" hidden="1" x14ac:dyDescent="0.35">
      <c r="A3945" s="2" t="s">
        <v>10046</v>
      </c>
      <c r="B3945" s="2" t="s">
        <v>8028</v>
      </c>
      <c r="C3945" s="3">
        <v>44856</v>
      </c>
      <c r="D3945" s="2"/>
      <c r="E3945" s="2"/>
      <c r="F3945" s="2"/>
      <c r="G3945" s="2" t="s">
        <v>625</v>
      </c>
      <c r="H3945" s="2" t="s">
        <v>3893</v>
      </c>
      <c r="I3945" s="2" t="s">
        <v>34</v>
      </c>
      <c r="J3945" s="2" t="s">
        <v>8380</v>
      </c>
      <c r="K3945" s="2" t="s">
        <v>457</v>
      </c>
      <c r="L3945" s="2" t="s">
        <v>22</v>
      </c>
      <c r="M3945" s="2">
        <v>4500</v>
      </c>
      <c r="N3945" s="2" t="s">
        <v>9172</v>
      </c>
    </row>
    <row r="3946" spans="1:14" ht="156" hidden="1" x14ac:dyDescent="0.35">
      <c r="A3946" s="2" t="s">
        <v>10047</v>
      </c>
      <c r="B3946" s="2" t="s">
        <v>7893</v>
      </c>
      <c r="C3946" s="3">
        <v>44855</v>
      </c>
      <c r="D3946" s="2"/>
      <c r="E3946" s="2"/>
      <c r="F3946" s="2"/>
      <c r="G3946" s="2" t="s">
        <v>85</v>
      </c>
      <c r="H3946" s="2" t="s">
        <v>895</v>
      </c>
      <c r="I3946" s="2" t="s">
        <v>34</v>
      </c>
      <c r="J3946" s="2" t="s">
        <v>8380</v>
      </c>
      <c r="K3946" s="2" t="s">
        <v>630</v>
      </c>
      <c r="L3946" s="2" t="s">
        <v>22</v>
      </c>
      <c r="M3946" s="2">
        <v>28675</v>
      </c>
      <c r="N3946" s="2" t="s">
        <v>10048</v>
      </c>
    </row>
    <row r="3947" spans="1:14" ht="156" hidden="1" x14ac:dyDescent="0.35">
      <c r="A3947" s="2" t="s">
        <v>10049</v>
      </c>
      <c r="B3947" s="2" t="s">
        <v>7893</v>
      </c>
      <c r="C3947" s="3">
        <v>44854</v>
      </c>
      <c r="D3947" s="2"/>
      <c r="E3947" s="2"/>
      <c r="F3947" s="2"/>
      <c r="G3947" s="2" t="s">
        <v>205</v>
      </c>
      <c r="H3947" s="2" t="s">
        <v>75</v>
      </c>
      <c r="I3947" s="2" t="s">
        <v>34</v>
      </c>
      <c r="J3947" s="2" t="s">
        <v>8380</v>
      </c>
      <c r="K3947" s="2" t="s">
        <v>457</v>
      </c>
      <c r="L3947" s="2" t="s">
        <v>22</v>
      </c>
      <c r="M3947" s="2">
        <v>79240</v>
      </c>
      <c r="N3947" s="2" t="s">
        <v>10050</v>
      </c>
    </row>
    <row r="3948" spans="1:14" ht="156" hidden="1" x14ac:dyDescent="0.35">
      <c r="A3948" s="2" t="s">
        <v>10051</v>
      </c>
      <c r="B3948" s="2" t="s">
        <v>10052</v>
      </c>
      <c r="C3948" s="3">
        <v>44854</v>
      </c>
      <c r="D3948" s="2"/>
      <c r="E3948" s="2"/>
      <c r="F3948" s="2"/>
      <c r="G3948" s="2" t="s">
        <v>50</v>
      </c>
      <c r="H3948" s="2" t="s">
        <v>3628</v>
      </c>
      <c r="I3948" s="2" t="s">
        <v>34</v>
      </c>
      <c r="J3948" s="2" t="s">
        <v>8380</v>
      </c>
      <c r="K3948" s="2" t="s">
        <v>10053</v>
      </c>
      <c r="L3948" s="2" t="s">
        <v>22</v>
      </c>
      <c r="M3948" s="2">
        <v>82500</v>
      </c>
      <c r="N3948" s="2" t="s">
        <v>3044</v>
      </c>
    </row>
    <row r="3949" spans="1:14" ht="130" hidden="1" x14ac:dyDescent="0.35">
      <c r="A3949" s="2" t="s">
        <v>10054</v>
      </c>
      <c r="B3949" s="2" t="s">
        <v>8028</v>
      </c>
      <c r="C3949" s="3">
        <v>44854</v>
      </c>
      <c r="D3949" s="2"/>
      <c r="E3949" s="2"/>
      <c r="F3949" s="2"/>
      <c r="G3949" s="2" t="s">
        <v>32</v>
      </c>
      <c r="H3949" s="2" t="s">
        <v>412</v>
      </c>
      <c r="I3949" s="2" t="s">
        <v>20</v>
      </c>
      <c r="J3949" s="2" t="s">
        <v>8380</v>
      </c>
      <c r="K3949" s="2" t="s">
        <v>456</v>
      </c>
      <c r="L3949" s="2" t="s">
        <v>22</v>
      </c>
      <c r="M3949" s="2"/>
      <c r="N3949" s="2"/>
    </row>
    <row r="3950" spans="1:14" ht="156" hidden="1" x14ac:dyDescent="0.35">
      <c r="A3950" s="2" t="s">
        <v>10055</v>
      </c>
      <c r="B3950" s="2" t="s">
        <v>10056</v>
      </c>
      <c r="C3950" s="3">
        <v>44853</v>
      </c>
      <c r="D3950" s="2"/>
      <c r="E3950" s="2"/>
      <c r="F3950" s="2"/>
      <c r="G3950" s="2" t="s">
        <v>26</v>
      </c>
      <c r="H3950" s="2" t="s">
        <v>380</v>
      </c>
      <c r="I3950" s="2" t="s">
        <v>34</v>
      </c>
      <c r="J3950" s="2" t="s">
        <v>8380</v>
      </c>
      <c r="K3950" s="2" t="s">
        <v>7840</v>
      </c>
      <c r="L3950" s="2" t="s">
        <v>22</v>
      </c>
      <c r="M3950" s="2">
        <v>9744697</v>
      </c>
      <c r="N3950" s="2" t="s">
        <v>10057</v>
      </c>
    </row>
    <row r="3951" spans="1:14" ht="182" hidden="1" x14ac:dyDescent="0.35">
      <c r="A3951" s="2" t="s">
        <v>10058</v>
      </c>
      <c r="B3951" s="2" t="s">
        <v>10059</v>
      </c>
      <c r="C3951" s="3">
        <v>44853</v>
      </c>
      <c r="D3951" s="2"/>
      <c r="E3951" s="2"/>
      <c r="F3951" s="2"/>
      <c r="G3951" s="2" t="s">
        <v>54</v>
      </c>
      <c r="H3951" s="2" t="s">
        <v>75</v>
      </c>
      <c r="I3951" s="2" t="s">
        <v>34</v>
      </c>
      <c r="J3951" s="2" t="s">
        <v>8380</v>
      </c>
      <c r="K3951" s="2" t="s">
        <v>10060</v>
      </c>
      <c r="L3951" s="2" t="s">
        <v>22</v>
      </c>
      <c r="M3951" s="2">
        <v>1235560.2</v>
      </c>
      <c r="N3951" s="2" t="s">
        <v>10061</v>
      </c>
    </row>
    <row r="3952" spans="1:14" ht="130" hidden="1" x14ac:dyDescent="0.35">
      <c r="A3952" s="2" t="s">
        <v>10062</v>
      </c>
      <c r="B3952" s="2" t="s">
        <v>8028</v>
      </c>
      <c r="C3952" s="3">
        <v>44852</v>
      </c>
      <c r="D3952" s="2"/>
      <c r="E3952" s="2"/>
      <c r="F3952" s="2"/>
      <c r="G3952" s="2" t="s">
        <v>401</v>
      </c>
      <c r="H3952" s="2" t="s">
        <v>402</v>
      </c>
      <c r="I3952" s="2" t="s">
        <v>34</v>
      </c>
      <c r="J3952" s="2" t="s">
        <v>8380</v>
      </c>
      <c r="K3952" s="2" t="s">
        <v>457</v>
      </c>
      <c r="L3952" s="2" t="s">
        <v>22</v>
      </c>
      <c r="M3952" s="2">
        <v>39000</v>
      </c>
      <c r="N3952" s="2" t="s">
        <v>2888</v>
      </c>
    </row>
    <row r="3953" spans="1:14" ht="130" hidden="1" x14ac:dyDescent="0.35">
      <c r="A3953" s="2" t="s">
        <v>10063</v>
      </c>
      <c r="B3953" s="2" t="s">
        <v>10064</v>
      </c>
      <c r="C3953" s="3">
        <v>44852</v>
      </c>
      <c r="D3953" s="2"/>
      <c r="E3953" s="2"/>
      <c r="F3953" s="2"/>
      <c r="G3953" s="2" t="s">
        <v>178</v>
      </c>
      <c r="H3953" s="2" t="s">
        <v>75</v>
      </c>
      <c r="I3953" s="2" t="s">
        <v>34</v>
      </c>
      <c r="J3953" s="2" t="s">
        <v>8380</v>
      </c>
      <c r="K3953" s="2" t="s">
        <v>1124</v>
      </c>
      <c r="L3953" s="2" t="s">
        <v>22</v>
      </c>
      <c r="M3953" s="2">
        <v>29244</v>
      </c>
      <c r="N3953" s="2" t="s">
        <v>10065</v>
      </c>
    </row>
    <row r="3954" spans="1:14" ht="104" hidden="1" x14ac:dyDescent="0.35">
      <c r="A3954" s="2" t="s">
        <v>10066</v>
      </c>
      <c r="B3954" s="2" t="s">
        <v>10067</v>
      </c>
      <c r="C3954" s="3">
        <v>44851</v>
      </c>
      <c r="D3954" s="2"/>
      <c r="E3954" s="2"/>
      <c r="F3954" s="2"/>
      <c r="G3954" s="2" t="s">
        <v>89</v>
      </c>
      <c r="H3954" s="2" t="s">
        <v>75</v>
      </c>
      <c r="I3954" s="2" t="s">
        <v>34</v>
      </c>
      <c r="J3954" s="2" t="s">
        <v>8380</v>
      </c>
      <c r="K3954" s="2" t="s">
        <v>10068</v>
      </c>
      <c r="L3954" s="2" t="s">
        <v>22</v>
      </c>
      <c r="M3954" s="2">
        <v>8280</v>
      </c>
      <c r="N3954" s="2" t="s">
        <v>10069</v>
      </c>
    </row>
    <row r="3955" spans="1:14" ht="156" hidden="1" x14ac:dyDescent="0.35">
      <c r="A3955" s="2" t="s">
        <v>10070</v>
      </c>
      <c r="B3955" s="2" t="s">
        <v>10071</v>
      </c>
      <c r="C3955" s="3">
        <v>44851</v>
      </c>
      <c r="D3955" s="2"/>
      <c r="E3955" s="2"/>
      <c r="F3955" s="2"/>
      <c r="G3955" s="2" t="s">
        <v>54</v>
      </c>
      <c r="H3955" s="2" t="s">
        <v>75</v>
      </c>
      <c r="I3955" s="2" t="s">
        <v>34</v>
      </c>
      <c r="J3955" s="2" t="s">
        <v>8380</v>
      </c>
      <c r="K3955" s="2" t="s">
        <v>881</v>
      </c>
      <c r="L3955" s="2" t="s">
        <v>22</v>
      </c>
      <c r="M3955" s="2">
        <v>998850</v>
      </c>
      <c r="N3955" s="2" t="s">
        <v>1253</v>
      </c>
    </row>
    <row r="3956" spans="1:14" ht="156" hidden="1" x14ac:dyDescent="0.35">
      <c r="A3956" s="2" t="s">
        <v>10072</v>
      </c>
      <c r="B3956" s="2" t="s">
        <v>10073</v>
      </c>
      <c r="C3956" s="3">
        <v>44851</v>
      </c>
      <c r="D3956" s="2"/>
      <c r="E3956" s="2"/>
      <c r="F3956" s="2"/>
      <c r="G3956" s="2" t="s">
        <v>178</v>
      </c>
      <c r="H3956" s="2" t="s">
        <v>2706</v>
      </c>
      <c r="I3956" s="2" t="s">
        <v>34</v>
      </c>
      <c r="J3956" s="2" t="s">
        <v>8380</v>
      </c>
      <c r="K3956" s="2" t="s">
        <v>10074</v>
      </c>
      <c r="L3956" s="2" t="s">
        <v>22</v>
      </c>
      <c r="M3956" s="2">
        <v>94527</v>
      </c>
      <c r="N3956" s="2" t="s">
        <v>10075</v>
      </c>
    </row>
    <row r="3957" spans="1:14" ht="130" hidden="1" x14ac:dyDescent="0.35">
      <c r="A3957" s="2" t="s">
        <v>10076</v>
      </c>
      <c r="B3957" s="2" t="s">
        <v>8028</v>
      </c>
      <c r="C3957" s="3">
        <v>44851</v>
      </c>
      <c r="D3957" s="2"/>
      <c r="E3957" s="2"/>
      <c r="F3957" s="2"/>
      <c r="G3957" s="2" t="s">
        <v>50</v>
      </c>
      <c r="H3957" s="2" t="s">
        <v>638</v>
      </c>
      <c r="I3957" s="2" t="s">
        <v>34</v>
      </c>
      <c r="J3957" s="2" t="s">
        <v>8380</v>
      </c>
      <c r="K3957" s="2" t="s">
        <v>457</v>
      </c>
      <c r="L3957" s="2" t="s">
        <v>22</v>
      </c>
      <c r="M3957" s="2">
        <v>10000</v>
      </c>
      <c r="N3957" s="2" t="s">
        <v>3655</v>
      </c>
    </row>
    <row r="3958" spans="1:14" ht="130" hidden="1" x14ac:dyDescent="0.35">
      <c r="A3958" s="2" t="s">
        <v>10077</v>
      </c>
      <c r="B3958" s="2" t="s">
        <v>10078</v>
      </c>
      <c r="C3958" s="3">
        <v>44851</v>
      </c>
      <c r="D3958" s="2"/>
      <c r="E3958" s="2"/>
      <c r="F3958" s="2"/>
      <c r="G3958" s="2" t="s">
        <v>26</v>
      </c>
      <c r="H3958" s="2" t="s">
        <v>10079</v>
      </c>
      <c r="I3958" s="2" t="s">
        <v>34</v>
      </c>
      <c r="J3958" s="2" t="s">
        <v>8380</v>
      </c>
      <c r="K3958" s="2" t="s">
        <v>8249</v>
      </c>
      <c r="L3958" s="2" t="s">
        <v>22</v>
      </c>
      <c r="M3958" s="2">
        <v>145050</v>
      </c>
      <c r="N3958" s="2" t="s">
        <v>96</v>
      </c>
    </row>
    <row r="3959" spans="1:14" ht="156" hidden="1" x14ac:dyDescent="0.35">
      <c r="A3959" s="2" t="s">
        <v>10080</v>
      </c>
      <c r="B3959" s="2" t="s">
        <v>7893</v>
      </c>
      <c r="C3959" s="3">
        <v>44849</v>
      </c>
      <c r="D3959" s="2"/>
      <c r="E3959" s="2"/>
      <c r="F3959" s="2"/>
      <c r="G3959" s="2" t="s">
        <v>178</v>
      </c>
      <c r="H3959" s="2" t="s">
        <v>75</v>
      </c>
      <c r="I3959" s="2" t="s">
        <v>34</v>
      </c>
      <c r="J3959" s="2" t="s">
        <v>8380</v>
      </c>
      <c r="K3959" s="2" t="s">
        <v>456</v>
      </c>
      <c r="L3959" s="2" t="s">
        <v>22</v>
      </c>
      <c r="M3959" s="2">
        <v>63814</v>
      </c>
      <c r="N3959" s="2" t="s">
        <v>10081</v>
      </c>
    </row>
    <row r="3960" spans="1:14" ht="156" hidden="1" x14ac:dyDescent="0.35">
      <c r="A3960" s="2" t="s">
        <v>10082</v>
      </c>
      <c r="B3960" s="2" t="s">
        <v>10083</v>
      </c>
      <c r="C3960" s="3">
        <v>44849</v>
      </c>
      <c r="D3960" s="2"/>
      <c r="E3960" s="2"/>
      <c r="F3960" s="2"/>
      <c r="G3960" s="2" t="s">
        <v>89</v>
      </c>
      <c r="H3960" s="2" t="s">
        <v>75</v>
      </c>
      <c r="I3960" s="2" t="s">
        <v>34</v>
      </c>
      <c r="J3960" s="2" t="s">
        <v>8380</v>
      </c>
      <c r="K3960" s="2" t="s">
        <v>5902</v>
      </c>
      <c r="L3960" s="2" t="s">
        <v>22</v>
      </c>
      <c r="M3960" s="2">
        <v>91760</v>
      </c>
      <c r="N3960" s="2" t="s">
        <v>10084</v>
      </c>
    </row>
    <row r="3961" spans="1:14" ht="156" hidden="1" x14ac:dyDescent="0.35">
      <c r="A3961" s="2" t="s">
        <v>10085</v>
      </c>
      <c r="B3961" s="2" t="s">
        <v>9481</v>
      </c>
      <c r="C3961" s="3">
        <v>44849</v>
      </c>
      <c r="D3961" s="2"/>
      <c r="E3961" s="2"/>
      <c r="F3961" s="2"/>
      <c r="G3961" s="2" t="s">
        <v>26</v>
      </c>
      <c r="H3961" s="2" t="s">
        <v>10086</v>
      </c>
      <c r="I3961" s="2" t="s">
        <v>34</v>
      </c>
      <c r="J3961" s="2" t="s">
        <v>8380</v>
      </c>
      <c r="K3961" s="2" t="s">
        <v>9483</v>
      </c>
      <c r="L3961" s="2" t="s">
        <v>22</v>
      </c>
      <c r="M3961" s="2">
        <v>4472127</v>
      </c>
      <c r="N3961" s="2" t="s">
        <v>1106</v>
      </c>
    </row>
    <row r="3962" spans="1:14" ht="156" hidden="1" x14ac:dyDescent="0.35">
      <c r="A3962" s="2" t="s">
        <v>10087</v>
      </c>
      <c r="B3962" s="2" t="s">
        <v>10088</v>
      </c>
      <c r="C3962" s="3">
        <v>44849</v>
      </c>
      <c r="D3962" s="2"/>
      <c r="E3962" s="2"/>
      <c r="F3962" s="2"/>
      <c r="G3962" s="2" t="s">
        <v>173</v>
      </c>
      <c r="H3962" s="2" t="s">
        <v>75</v>
      </c>
      <c r="I3962" s="2" t="s">
        <v>34</v>
      </c>
      <c r="J3962" s="2" t="s">
        <v>8380</v>
      </c>
      <c r="K3962" s="2" t="s">
        <v>10089</v>
      </c>
      <c r="L3962" s="2" t="s">
        <v>22</v>
      </c>
      <c r="M3962" s="2">
        <v>29146</v>
      </c>
      <c r="N3962" s="2" t="s">
        <v>10090</v>
      </c>
    </row>
    <row r="3963" spans="1:14" ht="156" hidden="1" x14ac:dyDescent="0.35">
      <c r="A3963" s="2" t="s">
        <v>10091</v>
      </c>
      <c r="B3963" s="2" t="s">
        <v>7893</v>
      </c>
      <c r="C3963" s="3">
        <v>44845</v>
      </c>
      <c r="D3963" s="2"/>
      <c r="E3963" s="2"/>
      <c r="F3963" s="2"/>
      <c r="G3963" s="2" t="s">
        <v>50</v>
      </c>
      <c r="H3963" s="2" t="s">
        <v>248</v>
      </c>
      <c r="I3963" s="2" t="s">
        <v>20</v>
      </c>
      <c r="J3963" s="2" t="s">
        <v>8380</v>
      </c>
      <c r="K3963" s="2" t="s">
        <v>457</v>
      </c>
      <c r="L3963" s="2" t="s">
        <v>22</v>
      </c>
      <c r="M3963" s="2">
        <v>238983.05</v>
      </c>
      <c r="N3963" s="2" t="s">
        <v>36</v>
      </c>
    </row>
    <row r="3964" spans="1:14" ht="156" hidden="1" x14ac:dyDescent="0.35">
      <c r="A3964" s="2" t="s">
        <v>10091</v>
      </c>
      <c r="B3964" s="2" t="s">
        <v>7893</v>
      </c>
      <c r="C3964" s="3">
        <v>44845</v>
      </c>
      <c r="D3964" s="2"/>
      <c r="E3964" s="2"/>
      <c r="F3964" s="2"/>
      <c r="G3964" s="2" t="s">
        <v>50</v>
      </c>
      <c r="H3964" s="2" t="s">
        <v>248</v>
      </c>
      <c r="I3964" s="2" t="s">
        <v>20</v>
      </c>
      <c r="J3964" s="2" t="s">
        <v>8380</v>
      </c>
      <c r="K3964" s="2" t="s">
        <v>630</v>
      </c>
      <c r="L3964" s="2" t="s">
        <v>22</v>
      </c>
      <c r="M3964" s="2">
        <v>238983.05</v>
      </c>
      <c r="N3964" s="2" t="s">
        <v>36</v>
      </c>
    </row>
    <row r="3965" spans="1:14" ht="156" hidden="1" x14ac:dyDescent="0.35">
      <c r="A3965" s="2" t="s">
        <v>10092</v>
      </c>
      <c r="B3965" s="2" t="s">
        <v>7893</v>
      </c>
      <c r="C3965" s="3">
        <v>44845</v>
      </c>
      <c r="D3965" s="2"/>
      <c r="E3965" s="2"/>
      <c r="F3965" s="2"/>
      <c r="G3965" s="2" t="s">
        <v>168</v>
      </c>
      <c r="H3965" s="2" t="s">
        <v>2447</v>
      </c>
      <c r="I3965" s="2" t="s">
        <v>34</v>
      </c>
      <c r="J3965" s="2" t="s">
        <v>8380</v>
      </c>
      <c r="K3965" s="2" t="s">
        <v>630</v>
      </c>
      <c r="L3965" s="2" t="s">
        <v>22</v>
      </c>
      <c r="M3965" s="2">
        <v>71100</v>
      </c>
      <c r="N3965" s="2" t="s">
        <v>3483</v>
      </c>
    </row>
    <row r="3966" spans="1:14" ht="156" hidden="1" x14ac:dyDescent="0.35">
      <c r="A3966" s="2" t="s">
        <v>10093</v>
      </c>
      <c r="B3966" s="2" t="s">
        <v>10094</v>
      </c>
      <c r="C3966" s="3">
        <v>44844</v>
      </c>
      <c r="D3966" s="2"/>
      <c r="E3966" s="2"/>
      <c r="F3966" s="2"/>
      <c r="G3966" s="2" t="s">
        <v>441</v>
      </c>
      <c r="H3966" s="2" t="s">
        <v>9018</v>
      </c>
      <c r="I3966" s="2" t="s">
        <v>34</v>
      </c>
      <c r="J3966" s="2" t="s">
        <v>8380</v>
      </c>
      <c r="K3966" s="2" t="s">
        <v>10095</v>
      </c>
      <c r="L3966" s="2" t="s">
        <v>22</v>
      </c>
      <c r="M3966" s="2">
        <v>489790</v>
      </c>
      <c r="N3966" s="2" t="s">
        <v>212</v>
      </c>
    </row>
    <row r="3967" spans="1:14" ht="130" hidden="1" x14ac:dyDescent="0.35">
      <c r="A3967" s="2" t="s">
        <v>10096</v>
      </c>
      <c r="B3967" s="2" t="s">
        <v>10097</v>
      </c>
      <c r="C3967" s="3">
        <v>44844</v>
      </c>
      <c r="D3967" s="2"/>
      <c r="E3967" s="2"/>
      <c r="F3967" s="2"/>
      <c r="G3967" s="2" t="s">
        <v>68</v>
      </c>
      <c r="H3967" s="2" t="s">
        <v>3687</v>
      </c>
      <c r="I3967" s="2" t="s">
        <v>34</v>
      </c>
      <c r="J3967" s="2" t="s">
        <v>8380</v>
      </c>
      <c r="K3967" s="2" t="s">
        <v>4246</v>
      </c>
      <c r="L3967" s="2" t="s">
        <v>22</v>
      </c>
      <c r="M3967" s="2">
        <v>18087</v>
      </c>
      <c r="N3967" s="2" t="s">
        <v>10098</v>
      </c>
    </row>
    <row r="3968" spans="1:14" ht="130" hidden="1" x14ac:dyDescent="0.35">
      <c r="A3968" s="2" t="s">
        <v>10099</v>
      </c>
      <c r="B3968" s="2" t="s">
        <v>8028</v>
      </c>
      <c r="C3968" s="3">
        <v>44844</v>
      </c>
      <c r="D3968" s="2"/>
      <c r="E3968" s="2"/>
      <c r="F3968" s="2"/>
      <c r="G3968" s="2" t="s">
        <v>401</v>
      </c>
      <c r="H3968" s="2" t="s">
        <v>637</v>
      </c>
      <c r="I3968" s="2" t="s">
        <v>34</v>
      </c>
      <c r="J3968" s="2" t="s">
        <v>8380</v>
      </c>
      <c r="K3968" s="2" t="s">
        <v>456</v>
      </c>
      <c r="L3968" s="2" t="s">
        <v>22</v>
      </c>
      <c r="M3968" s="2">
        <v>16200</v>
      </c>
      <c r="N3968" s="2" t="s">
        <v>6122</v>
      </c>
    </row>
    <row r="3969" spans="1:14" ht="182" hidden="1" x14ac:dyDescent="0.35">
      <c r="A3969" s="2" t="s">
        <v>10100</v>
      </c>
      <c r="B3969" s="2" t="s">
        <v>10101</v>
      </c>
      <c r="C3969" s="3">
        <v>44844</v>
      </c>
      <c r="D3969" s="2"/>
      <c r="E3969" s="2"/>
      <c r="F3969" s="2"/>
      <c r="G3969" s="2" t="s">
        <v>178</v>
      </c>
      <c r="H3969" s="2" t="s">
        <v>75</v>
      </c>
      <c r="I3969" s="2" t="s">
        <v>34</v>
      </c>
      <c r="J3969" s="2" t="s">
        <v>8380</v>
      </c>
      <c r="K3969" s="2" t="s">
        <v>9663</v>
      </c>
      <c r="L3969" s="2" t="s">
        <v>22</v>
      </c>
      <c r="M3969" s="2">
        <v>23507</v>
      </c>
      <c r="N3969" s="2" t="s">
        <v>10102</v>
      </c>
    </row>
    <row r="3970" spans="1:14" ht="182" hidden="1" x14ac:dyDescent="0.35">
      <c r="A3970" s="2" t="s">
        <v>10103</v>
      </c>
      <c r="B3970" s="2" t="s">
        <v>10104</v>
      </c>
      <c r="C3970" s="3">
        <v>44844</v>
      </c>
      <c r="D3970" s="2"/>
      <c r="E3970" s="2"/>
      <c r="F3970" s="2"/>
      <c r="G3970" s="2" t="s">
        <v>89</v>
      </c>
      <c r="H3970" s="2" t="s">
        <v>75</v>
      </c>
      <c r="I3970" s="2" t="s">
        <v>34</v>
      </c>
      <c r="J3970" s="2" t="s">
        <v>8380</v>
      </c>
      <c r="K3970" s="2" t="s">
        <v>10105</v>
      </c>
      <c r="L3970" s="2" t="s">
        <v>22</v>
      </c>
      <c r="M3970" s="2">
        <v>148966.5</v>
      </c>
      <c r="N3970" s="2" t="s">
        <v>96</v>
      </c>
    </row>
    <row r="3971" spans="1:14" ht="156" hidden="1" x14ac:dyDescent="0.35">
      <c r="A3971" s="2" t="s">
        <v>10106</v>
      </c>
      <c r="B3971" s="2" t="s">
        <v>10107</v>
      </c>
      <c r="C3971" s="3">
        <v>44844</v>
      </c>
      <c r="D3971" s="2"/>
      <c r="E3971" s="2"/>
      <c r="F3971" s="2"/>
      <c r="G3971" s="2" t="s">
        <v>723</v>
      </c>
      <c r="H3971" s="2" t="s">
        <v>10108</v>
      </c>
      <c r="I3971" s="2" t="s">
        <v>34</v>
      </c>
      <c r="J3971" s="2" t="s">
        <v>8380</v>
      </c>
      <c r="K3971" s="2" t="s">
        <v>10109</v>
      </c>
      <c r="L3971" s="2" t="s">
        <v>22</v>
      </c>
      <c r="M3971" s="2">
        <v>22943804</v>
      </c>
      <c r="N3971" s="2" t="s">
        <v>10110</v>
      </c>
    </row>
    <row r="3972" spans="1:14" ht="156" hidden="1" x14ac:dyDescent="0.35">
      <c r="A3972" s="2" t="s">
        <v>10111</v>
      </c>
      <c r="B3972" s="2" t="s">
        <v>8541</v>
      </c>
      <c r="C3972" s="3">
        <v>44842</v>
      </c>
      <c r="D3972" s="2"/>
      <c r="E3972" s="2"/>
      <c r="F3972" s="2"/>
      <c r="G3972" s="2" t="s">
        <v>89</v>
      </c>
      <c r="H3972" s="2" t="s">
        <v>7241</v>
      </c>
      <c r="I3972" s="2" t="s">
        <v>20</v>
      </c>
      <c r="J3972" s="2" t="s">
        <v>8380</v>
      </c>
      <c r="K3972" s="2" t="s">
        <v>10112</v>
      </c>
      <c r="L3972" s="2" t="s">
        <v>22</v>
      </c>
      <c r="M3972" s="2">
        <v>567270</v>
      </c>
      <c r="N3972" s="2" t="s">
        <v>4050</v>
      </c>
    </row>
    <row r="3973" spans="1:14" ht="156" hidden="1" x14ac:dyDescent="0.35">
      <c r="A3973" s="2" t="s">
        <v>10113</v>
      </c>
      <c r="B3973" s="2" t="s">
        <v>10114</v>
      </c>
      <c r="C3973" s="3">
        <v>44841</v>
      </c>
      <c r="D3973" s="2"/>
      <c r="E3973" s="2"/>
      <c r="F3973" s="2"/>
      <c r="G3973" s="2" t="s">
        <v>89</v>
      </c>
      <c r="H3973" s="2" t="s">
        <v>75</v>
      </c>
      <c r="I3973" s="2" t="s">
        <v>34</v>
      </c>
      <c r="J3973" s="2" t="s">
        <v>8380</v>
      </c>
      <c r="K3973" s="2" t="s">
        <v>6703</v>
      </c>
      <c r="L3973" s="2" t="s">
        <v>22</v>
      </c>
      <c r="M3973" s="2">
        <v>85458.880000000005</v>
      </c>
      <c r="N3973" s="2" t="s">
        <v>10115</v>
      </c>
    </row>
    <row r="3974" spans="1:14" ht="182" hidden="1" x14ac:dyDescent="0.35">
      <c r="A3974" s="2" t="s">
        <v>10116</v>
      </c>
      <c r="B3974" s="2" t="s">
        <v>10117</v>
      </c>
      <c r="C3974" s="3">
        <v>44840</v>
      </c>
      <c r="D3974" s="2"/>
      <c r="E3974" s="2"/>
      <c r="F3974" s="2"/>
      <c r="G3974" s="2" t="s">
        <v>32</v>
      </c>
      <c r="H3974" s="2" t="s">
        <v>642</v>
      </c>
      <c r="I3974" s="2" t="s">
        <v>34</v>
      </c>
      <c r="J3974" s="2" t="s">
        <v>8380</v>
      </c>
      <c r="K3974" s="2" t="s">
        <v>10118</v>
      </c>
      <c r="L3974" s="2" t="s">
        <v>22</v>
      </c>
      <c r="M3974" s="2">
        <v>849800</v>
      </c>
      <c r="N3974" s="2" t="s">
        <v>2065</v>
      </c>
    </row>
    <row r="3975" spans="1:14" ht="156" hidden="1" x14ac:dyDescent="0.35">
      <c r="A3975" s="2" t="s">
        <v>10119</v>
      </c>
      <c r="B3975" s="2" t="s">
        <v>10120</v>
      </c>
      <c r="C3975" s="3">
        <v>44840</v>
      </c>
      <c r="D3975" s="2"/>
      <c r="E3975" s="2"/>
      <c r="F3975" s="2"/>
      <c r="G3975" s="2" t="s">
        <v>54</v>
      </c>
      <c r="H3975" s="2" t="s">
        <v>75</v>
      </c>
      <c r="I3975" s="2" t="s">
        <v>34</v>
      </c>
      <c r="J3975" s="2" t="s">
        <v>8380</v>
      </c>
      <c r="K3975" s="2" t="s">
        <v>3052</v>
      </c>
      <c r="L3975" s="2" t="s">
        <v>22</v>
      </c>
      <c r="M3975" s="2">
        <v>252517</v>
      </c>
      <c r="N3975" s="2" t="s">
        <v>230</v>
      </c>
    </row>
    <row r="3976" spans="1:14" ht="130" hidden="1" x14ac:dyDescent="0.35">
      <c r="A3976" s="2" t="s">
        <v>10121</v>
      </c>
      <c r="B3976" s="2" t="s">
        <v>10122</v>
      </c>
      <c r="C3976" s="3">
        <v>44839</v>
      </c>
      <c r="D3976" s="2"/>
      <c r="E3976" s="2"/>
      <c r="F3976" s="2"/>
      <c r="G3976" s="2" t="s">
        <v>441</v>
      </c>
      <c r="H3976" s="2" t="s">
        <v>5828</v>
      </c>
      <c r="I3976" s="2" t="s">
        <v>34</v>
      </c>
      <c r="J3976" s="2" t="s">
        <v>8380</v>
      </c>
      <c r="K3976" s="2" t="s">
        <v>10123</v>
      </c>
      <c r="L3976" s="2" t="s">
        <v>22</v>
      </c>
      <c r="M3976" s="2">
        <v>77172</v>
      </c>
      <c r="N3976" s="2" t="s">
        <v>10124</v>
      </c>
    </row>
    <row r="3977" spans="1:14" ht="156" hidden="1" x14ac:dyDescent="0.35">
      <c r="A3977" s="2" t="s">
        <v>10125</v>
      </c>
      <c r="B3977" s="2" t="s">
        <v>10126</v>
      </c>
      <c r="C3977" s="3">
        <v>44839</v>
      </c>
      <c r="D3977" s="2"/>
      <c r="E3977" s="2"/>
      <c r="F3977" s="2"/>
      <c r="G3977" s="2" t="s">
        <v>89</v>
      </c>
      <c r="H3977" s="2" t="s">
        <v>75</v>
      </c>
      <c r="I3977" s="2" t="s">
        <v>34</v>
      </c>
      <c r="J3977" s="2" t="s">
        <v>8380</v>
      </c>
      <c r="K3977" s="2" t="s">
        <v>10127</v>
      </c>
      <c r="L3977" s="2" t="s">
        <v>22</v>
      </c>
      <c r="M3977" s="2">
        <v>72990</v>
      </c>
      <c r="N3977" s="2" t="s">
        <v>10128</v>
      </c>
    </row>
    <row r="3978" spans="1:14" ht="156" hidden="1" x14ac:dyDescent="0.35">
      <c r="A3978" s="2" t="s">
        <v>10129</v>
      </c>
      <c r="B3978" s="2" t="s">
        <v>7893</v>
      </c>
      <c r="C3978" s="3">
        <v>44838</v>
      </c>
      <c r="D3978" s="2"/>
      <c r="E3978" s="2"/>
      <c r="F3978" s="2"/>
      <c r="G3978" s="2" t="s">
        <v>89</v>
      </c>
      <c r="H3978" s="2" t="s">
        <v>75</v>
      </c>
      <c r="I3978" s="2" t="s">
        <v>34</v>
      </c>
      <c r="J3978" s="2" t="s">
        <v>8380</v>
      </c>
      <c r="K3978" s="2" t="s">
        <v>9491</v>
      </c>
      <c r="L3978" s="2" t="s">
        <v>22</v>
      </c>
      <c r="M3978" s="2">
        <v>444090</v>
      </c>
      <c r="N3978" s="2" t="s">
        <v>973</v>
      </c>
    </row>
    <row r="3979" spans="1:14" ht="156" hidden="1" x14ac:dyDescent="0.35">
      <c r="A3979" s="2" t="s">
        <v>10130</v>
      </c>
      <c r="B3979" s="2" t="s">
        <v>10131</v>
      </c>
      <c r="C3979" s="3">
        <v>44838</v>
      </c>
      <c r="D3979" s="2"/>
      <c r="E3979" s="2"/>
      <c r="F3979" s="2"/>
      <c r="G3979" s="2" t="s">
        <v>26</v>
      </c>
      <c r="H3979" s="2" t="s">
        <v>75</v>
      </c>
      <c r="I3979" s="2" t="s">
        <v>34</v>
      </c>
      <c r="J3979" s="2" t="s">
        <v>8380</v>
      </c>
      <c r="K3979" s="2" t="s">
        <v>8059</v>
      </c>
      <c r="L3979" s="2" t="s">
        <v>22</v>
      </c>
      <c r="M3979" s="2">
        <v>89775</v>
      </c>
      <c r="N3979" s="2" t="s">
        <v>10132</v>
      </c>
    </row>
    <row r="3980" spans="1:14" ht="156" hidden="1" x14ac:dyDescent="0.35">
      <c r="A3980" s="2" t="s">
        <v>10133</v>
      </c>
      <c r="B3980" s="2" t="s">
        <v>10134</v>
      </c>
      <c r="C3980" s="3">
        <v>44838</v>
      </c>
      <c r="D3980" s="2"/>
      <c r="E3980" s="2"/>
      <c r="F3980" s="2"/>
      <c r="G3980" s="2" t="s">
        <v>89</v>
      </c>
      <c r="H3980" s="2" t="s">
        <v>2450</v>
      </c>
      <c r="I3980" s="2" t="s">
        <v>34</v>
      </c>
      <c r="J3980" s="2" t="s">
        <v>8380</v>
      </c>
      <c r="K3980" s="2" t="s">
        <v>10135</v>
      </c>
      <c r="L3980" s="2" t="s">
        <v>22</v>
      </c>
      <c r="M3980" s="2">
        <v>239220</v>
      </c>
      <c r="N3980" s="2" t="s">
        <v>36</v>
      </c>
    </row>
    <row r="3981" spans="1:14" ht="156" hidden="1" x14ac:dyDescent="0.35">
      <c r="A3981" s="2" t="s">
        <v>10136</v>
      </c>
      <c r="B3981" s="2" t="s">
        <v>10137</v>
      </c>
      <c r="C3981" s="3">
        <v>44838</v>
      </c>
      <c r="D3981" s="2"/>
      <c r="E3981" s="2"/>
      <c r="F3981" s="2"/>
      <c r="G3981" s="2" t="s">
        <v>85</v>
      </c>
      <c r="H3981" s="2" t="s">
        <v>2130</v>
      </c>
      <c r="I3981" s="2" t="s">
        <v>34</v>
      </c>
      <c r="J3981" s="2" t="s">
        <v>8380</v>
      </c>
      <c r="K3981" s="2" t="s">
        <v>10138</v>
      </c>
      <c r="L3981" s="2" t="s">
        <v>22</v>
      </c>
      <c r="M3981" s="2">
        <v>20842</v>
      </c>
      <c r="N3981" s="2" t="s">
        <v>10139</v>
      </c>
    </row>
    <row r="3982" spans="1:14" ht="156" hidden="1" x14ac:dyDescent="0.35">
      <c r="A3982" s="2" t="s">
        <v>10140</v>
      </c>
      <c r="B3982" s="2" t="s">
        <v>10141</v>
      </c>
      <c r="C3982" s="3">
        <v>44837</v>
      </c>
      <c r="D3982" s="2"/>
      <c r="E3982" s="2"/>
      <c r="F3982" s="2"/>
      <c r="G3982" s="2" t="s">
        <v>89</v>
      </c>
      <c r="H3982" s="2" t="s">
        <v>75</v>
      </c>
      <c r="I3982" s="2" t="s">
        <v>34</v>
      </c>
      <c r="J3982" s="2" t="s">
        <v>8380</v>
      </c>
      <c r="K3982" s="2" t="s">
        <v>4221</v>
      </c>
      <c r="L3982" s="2" t="s">
        <v>22</v>
      </c>
      <c r="M3982" s="2">
        <v>16835</v>
      </c>
      <c r="N3982" s="2" t="s">
        <v>10142</v>
      </c>
    </row>
    <row r="3983" spans="1:14" ht="156" hidden="1" x14ac:dyDescent="0.35">
      <c r="A3983" s="2" t="s">
        <v>10143</v>
      </c>
      <c r="B3983" s="2" t="s">
        <v>7893</v>
      </c>
      <c r="C3983" s="3">
        <v>44837</v>
      </c>
      <c r="D3983" s="2"/>
      <c r="E3983" s="2"/>
      <c r="F3983" s="2"/>
      <c r="G3983" s="2" t="s">
        <v>168</v>
      </c>
      <c r="H3983" s="2" t="s">
        <v>33</v>
      </c>
      <c r="I3983" s="2" t="s">
        <v>34</v>
      </c>
      <c r="J3983" s="2" t="s">
        <v>8380</v>
      </c>
      <c r="K3983" s="2" t="s">
        <v>1579</v>
      </c>
      <c r="L3983" s="2" t="s">
        <v>22</v>
      </c>
      <c r="M3983" s="2">
        <v>2231098</v>
      </c>
      <c r="N3983" s="2" t="s">
        <v>10144</v>
      </c>
    </row>
    <row r="3984" spans="1:14" ht="130" hidden="1" x14ac:dyDescent="0.35">
      <c r="A3984" s="2" t="s">
        <v>10145</v>
      </c>
      <c r="B3984" s="2" t="s">
        <v>10146</v>
      </c>
      <c r="C3984" s="3">
        <v>44837</v>
      </c>
      <c r="D3984" s="2"/>
      <c r="E3984" s="2"/>
      <c r="F3984" s="2"/>
      <c r="G3984" s="2" t="s">
        <v>85</v>
      </c>
      <c r="H3984" s="2" t="s">
        <v>1751</v>
      </c>
      <c r="I3984" s="2" t="s">
        <v>34</v>
      </c>
      <c r="J3984" s="2" t="s">
        <v>8380</v>
      </c>
      <c r="K3984" s="2" t="s">
        <v>10147</v>
      </c>
      <c r="L3984" s="2" t="s">
        <v>22</v>
      </c>
      <c r="M3984" s="2">
        <v>158445</v>
      </c>
      <c r="N3984" s="2" t="s">
        <v>354</v>
      </c>
    </row>
    <row r="3985" spans="1:14" ht="130" hidden="1" x14ac:dyDescent="0.35">
      <c r="A3985" s="2" t="s">
        <v>10148</v>
      </c>
      <c r="B3985" s="2" t="s">
        <v>10149</v>
      </c>
      <c r="C3985" s="3">
        <v>44837</v>
      </c>
      <c r="D3985" s="2"/>
      <c r="E3985" s="2"/>
      <c r="F3985" s="2"/>
      <c r="G3985" s="2" t="s">
        <v>32</v>
      </c>
      <c r="H3985" s="2" t="s">
        <v>75</v>
      </c>
      <c r="I3985" s="2" t="s">
        <v>34</v>
      </c>
      <c r="J3985" s="2" t="s">
        <v>8380</v>
      </c>
      <c r="K3985" s="2" t="s">
        <v>4081</v>
      </c>
      <c r="L3985" s="2" t="s">
        <v>22</v>
      </c>
      <c r="M3985" s="2">
        <v>225524</v>
      </c>
      <c r="N3985" s="2" t="s">
        <v>175</v>
      </c>
    </row>
    <row r="3986" spans="1:14" ht="182" hidden="1" x14ac:dyDescent="0.35">
      <c r="A3986" s="2" t="s">
        <v>10150</v>
      </c>
      <c r="B3986" s="2" t="s">
        <v>10151</v>
      </c>
      <c r="C3986" s="3">
        <v>44837</v>
      </c>
      <c r="D3986" s="2"/>
      <c r="E3986" s="2"/>
      <c r="F3986" s="2"/>
      <c r="G3986" s="2" t="s">
        <v>50</v>
      </c>
      <c r="H3986" s="2" t="s">
        <v>10152</v>
      </c>
      <c r="I3986" s="2" t="s">
        <v>34</v>
      </c>
      <c r="J3986" s="2" t="s">
        <v>8380</v>
      </c>
      <c r="K3986" s="2" t="s">
        <v>10153</v>
      </c>
      <c r="L3986" s="2" t="s">
        <v>22</v>
      </c>
      <c r="M3986" s="2">
        <v>677860</v>
      </c>
      <c r="N3986" s="2" t="s">
        <v>6380</v>
      </c>
    </row>
    <row r="3987" spans="1:14" ht="130" hidden="1" x14ac:dyDescent="0.35">
      <c r="A3987" s="2" t="s">
        <v>10154</v>
      </c>
      <c r="B3987" s="2" t="s">
        <v>10155</v>
      </c>
      <c r="C3987" s="3">
        <v>44835</v>
      </c>
      <c r="D3987" s="2"/>
      <c r="E3987" s="2"/>
      <c r="F3987" s="2"/>
      <c r="G3987" s="2" t="s">
        <v>10156</v>
      </c>
      <c r="H3987" s="2" t="s">
        <v>75</v>
      </c>
      <c r="I3987" s="2" t="s">
        <v>34</v>
      </c>
      <c r="J3987" s="2" t="s">
        <v>8380</v>
      </c>
      <c r="K3987" s="2" t="s">
        <v>10157</v>
      </c>
      <c r="L3987" s="2" t="s">
        <v>22</v>
      </c>
      <c r="M3987" s="2">
        <v>855141</v>
      </c>
      <c r="N3987" s="2" t="s">
        <v>5062</v>
      </c>
    </row>
    <row r="3988" spans="1:14" ht="130" hidden="1" x14ac:dyDescent="0.35">
      <c r="A3988" s="2" t="s">
        <v>10158</v>
      </c>
      <c r="B3988" s="2" t="s">
        <v>10159</v>
      </c>
      <c r="C3988" s="3">
        <v>44835</v>
      </c>
      <c r="D3988" s="2"/>
      <c r="E3988" s="2"/>
      <c r="F3988" s="2"/>
      <c r="G3988" s="2" t="s">
        <v>441</v>
      </c>
      <c r="H3988" s="2" t="s">
        <v>75</v>
      </c>
      <c r="I3988" s="2" t="s">
        <v>34</v>
      </c>
      <c r="J3988" s="2" t="s">
        <v>8380</v>
      </c>
      <c r="K3988" s="2" t="s">
        <v>9684</v>
      </c>
      <c r="L3988" s="2" t="s">
        <v>22</v>
      </c>
      <c r="M3988" s="2">
        <v>99035</v>
      </c>
      <c r="N3988" s="2" t="s">
        <v>10160</v>
      </c>
    </row>
    <row r="3989" spans="1:14" ht="130" hidden="1" x14ac:dyDescent="0.35">
      <c r="A3989" s="2" t="s">
        <v>10161</v>
      </c>
      <c r="B3989" s="2" t="s">
        <v>10162</v>
      </c>
      <c r="C3989" s="3">
        <v>44834</v>
      </c>
      <c r="D3989" s="2"/>
      <c r="E3989" s="2"/>
      <c r="F3989" s="2"/>
      <c r="G3989" s="2" t="s">
        <v>89</v>
      </c>
      <c r="H3989" s="2" t="s">
        <v>75</v>
      </c>
      <c r="I3989" s="2" t="s">
        <v>34</v>
      </c>
      <c r="J3989" s="2" t="s">
        <v>8380</v>
      </c>
      <c r="K3989" s="2" t="s">
        <v>10163</v>
      </c>
      <c r="L3989" s="2" t="s">
        <v>22</v>
      </c>
      <c r="M3989" s="2">
        <v>39420</v>
      </c>
      <c r="N3989" s="2" t="s">
        <v>10164</v>
      </c>
    </row>
    <row r="3990" spans="1:14" ht="156" hidden="1" x14ac:dyDescent="0.35">
      <c r="A3990" s="2" t="s">
        <v>10165</v>
      </c>
      <c r="B3990" s="2" t="s">
        <v>10166</v>
      </c>
      <c r="C3990" s="3">
        <v>44834</v>
      </c>
      <c r="D3990" s="2"/>
      <c r="E3990" s="2"/>
      <c r="F3990" s="2"/>
      <c r="G3990" s="2" t="s">
        <v>152</v>
      </c>
      <c r="H3990" s="2" t="s">
        <v>75</v>
      </c>
      <c r="I3990" s="2" t="s">
        <v>34</v>
      </c>
      <c r="J3990" s="2" t="s">
        <v>8380</v>
      </c>
      <c r="K3990" s="2" t="s">
        <v>968</v>
      </c>
      <c r="L3990" s="2" t="s">
        <v>22</v>
      </c>
      <c r="M3990" s="2">
        <v>5323866</v>
      </c>
      <c r="N3990" s="2" t="s">
        <v>10167</v>
      </c>
    </row>
    <row r="3991" spans="1:14" ht="156" hidden="1" x14ac:dyDescent="0.35">
      <c r="A3991" s="2" t="s">
        <v>10168</v>
      </c>
      <c r="B3991" s="2" t="s">
        <v>10169</v>
      </c>
      <c r="C3991" s="3">
        <v>44834</v>
      </c>
      <c r="D3991" s="2"/>
      <c r="E3991" s="2"/>
      <c r="F3991" s="2"/>
      <c r="G3991" s="2" t="s">
        <v>441</v>
      </c>
      <c r="H3991" s="2" t="s">
        <v>1831</v>
      </c>
      <c r="I3991" s="2" t="s">
        <v>34</v>
      </c>
      <c r="J3991" s="2" t="s">
        <v>8380</v>
      </c>
      <c r="K3991" s="2" t="s">
        <v>10170</v>
      </c>
      <c r="L3991" s="2" t="s">
        <v>22</v>
      </c>
      <c r="M3991" s="2">
        <v>186100</v>
      </c>
      <c r="N3991" s="2" t="s">
        <v>737</v>
      </c>
    </row>
    <row r="3992" spans="1:14" ht="78" hidden="1" x14ac:dyDescent="0.35">
      <c r="A3992" s="2" t="s">
        <v>10171</v>
      </c>
      <c r="B3992" s="2" t="s">
        <v>10172</v>
      </c>
      <c r="C3992" s="3">
        <v>44833</v>
      </c>
      <c r="D3992" s="2"/>
      <c r="E3992" s="2"/>
      <c r="F3992" s="2"/>
      <c r="G3992" s="2" t="s">
        <v>144</v>
      </c>
      <c r="H3992" s="2" t="s">
        <v>10173</v>
      </c>
      <c r="I3992" s="2" t="s">
        <v>34</v>
      </c>
      <c r="J3992" s="2" t="s">
        <v>8380</v>
      </c>
      <c r="K3992" s="2" t="s">
        <v>10174</v>
      </c>
      <c r="L3992" s="2" t="s">
        <v>22</v>
      </c>
      <c r="M3992" s="2">
        <v>115883</v>
      </c>
      <c r="N3992" s="2" t="s">
        <v>265</v>
      </c>
    </row>
    <row r="3993" spans="1:14" ht="182" hidden="1" x14ac:dyDescent="0.35">
      <c r="A3993" s="2" t="s">
        <v>10175</v>
      </c>
      <c r="B3993" s="2" t="s">
        <v>10176</v>
      </c>
      <c r="C3993" s="3">
        <v>44831</v>
      </c>
      <c r="D3993" s="2"/>
      <c r="E3993" s="2"/>
      <c r="F3993" s="2"/>
      <c r="G3993" s="2" t="s">
        <v>89</v>
      </c>
      <c r="H3993" s="2" t="s">
        <v>2450</v>
      </c>
      <c r="I3993" s="2" t="s">
        <v>34</v>
      </c>
      <c r="J3993" s="2" t="s">
        <v>8380</v>
      </c>
      <c r="K3993" s="2" t="s">
        <v>10177</v>
      </c>
      <c r="L3993" s="2" t="s">
        <v>22</v>
      </c>
      <c r="M3993" s="2">
        <v>123990</v>
      </c>
      <c r="N3993" s="2" t="s">
        <v>265</v>
      </c>
    </row>
    <row r="3994" spans="1:14" ht="156" hidden="1" x14ac:dyDescent="0.35">
      <c r="A3994" s="2" t="s">
        <v>10178</v>
      </c>
      <c r="B3994" s="2" t="s">
        <v>10179</v>
      </c>
      <c r="C3994" s="3">
        <v>44830</v>
      </c>
      <c r="D3994" s="2"/>
      <c r="E3994" s="2"/>
      <c r="F3994" s="2"/>
      <c r="G3994" s="2" t="s">
        <v>401</v>
      </c>
      <c r="H3994" s="2" t="s">
        <v>1456</v>
      </c>
      <c r="I3994" s="2" t="s">
        <v>34</v>
      </c>
      <c r="J3994" s="2" t="s">
        <v>8380</v>
      </c>
      <c r="K3994" s="2" t="s">
        <v>2161</v>
      </c>
      <c r="L3994" s="2" t="s">
        <v>22</v>
      </c>
      <c r="M3994" s="2">
        <v>84880</v>
      </c>
      <c r="N3994" s="2" t="s">
        <v>10180</v>
      </c>
    </row>
    <row r="3995" spans="1:14" ht="156" hidden="1" x14ac:dyDescent="0.35">
      <c r="A3995" s="2" t="s">
        <v>10181</v>
      </c>
      <c r="B3995" s="2" t="s">
        <v>10182</v>
      </c>
      <c r="C3995" s="3">
        <v>44830</v>
      </c>
      <c r="D3995" s="2"/>
      <c r="E3995" s="2"/>
      <c r="F3995" s="2"/>
      <c r="G3995" s="2" t="s">
        <v>205</v>
      </c>
      <c r="H3995" s="2" t="s">
        <v>7986</v>
      </c>
      <c r="I3995" s="2" t="s">
        <v>34</v>
      </c>
      <c r="J3995" s="2" t="s">
        <v>8380</v>
      </c>
      <c r="K3995" s="2" t="s">
        <v>955</v>
      </c>
      <c r="L3995" s="2" t="s">
        <v>22</v>
      </c>
      <c r="M3995" s="2">
        <v>768505</v>
      </c>
      <c r="N3995" s="2" t="s">
        <v>714</v>
      </c>
    </row>
    <row r="3996" spans="1:14" ht="156" hidden="1" x14ac:dyDescent="0.35">
      <c r="A3996" s="2" t="s">
        <v>10183</v>
      </c>
      <c r="B3996" s="2" t="s">
        <v>10184</v>
      </c>
      <c r="C3996" s="3">
        <v>44830</v>
      </c>
      <c r="D3996" s="2"/>
      <c r="E3996" s="2"/>
      <c r="F3996" s="2"/>
      <c r="G3996" s="2" t="s">
        <v>50</v>
      </c>
      <c r="H3996" s="2" t="s">
        <v>3628</v>
      </c>
      <c r="I3996" s="2" t="s">
        <v>34</v>
      </c>
      <c r="J3996" s="2" t="s">
        <v>8380</v>
      </c>
      <c r="K3996" s="2" t="s">
        <v>10185</v>
      </c>
      <c r="L3996" s="2" t="s">
        <v>22</v>
      </c>
      <c r="M3996" s="2">
        <v>4956815</v>
      </c>
      <c r="N3996" s="2" t="s">
        <v>4810</v>
      </c>
    </row>
    <row r="3997" spans="1:14" ht="156" hidden="1" x14ac:dyDescent="0.35">
      <c r="A3997" s="2" t="s">
        <v>10186</v>
      </c>
      <c r="B3997" s="2" t="s">
        <v>10187</v>
      </c>
      <c r="C3997" s="3">
        <v>44830</v>
      </c>
      <c r="D3997" s="2"/>
      <c r="E3997" s="2"/>
      <c r="F3997" s="2"/>
      <c r="G3997" s="2"/>
      <c r="H3997" s="2" t="s">
        <v>75</v>
      </c>
      <c r="I3997" s="2" t="s">
        <v>20</v>
      </c>
      <c r="J3997" s="2" t="s">
        <v>8380</v>
      </c>
      <c r="K3997" s="2" t="s">
        <v>10188</v>
      </c>
      <c r="L3997" s="2" t="s">
        <v>22</v>
      </c>
      <c r="M3997" s="2">
        <v>126325</v>
      </c>
      <c r="N3997" s="2" t="s">
        <v>651</v>
      </c>
    </row>
    <row r="3998" spans="1:14" ht="156" hidden="1" x14ac:dyDescent="0.35">
      <c r="A3998" s="2" t="s">
        <v>10186</v>
      </c>
      <c r="B3998" s="2" t="s">
        <v>10187</v>
      </c>
      <c r="C3998" s="3">
        <v>44830</v>
      </c>
      <c r="D3998" s="2"/>
      <c r="E3998" s="2"/>
      <c r="F3998" s="2"/>
      <c r="G3998" s="2"/>
      <c r="H3998" s="2" t="s">
        <v>75</v>
      </c>
      <c r="I3998" s="2" t="s">
        <v>34</v>
      </c>
      <c r="J3998" s="2" t="s">
        <v>8380</v>
      </c>
      <c r="K3998" s="2" t="s">
        <v>10188</v>
      </c>
      <c r="L3998" s="2" t="s">
        <v>22</v>
      </c>
      <c r="M3998" s="2">
        <v>126325</v>
      </c>
      <c r="N3998" s="2" t="s">
        <v>651</v>
      </c>
    </row>
    <row r="3999" spans="1:14" ht="156" hidden="1" x14ac:dyDescent="0.35">
      <c r="A3999" s="2" t="s">
        <v>10189</v>
      </c>
      <c r="B3999" s="2" t="s">
        <v>10190</v>
      </c>
      <c r="C3999" s="3">
        <v>44828</v>
      </c>
      <c r="D3999" s="2"/>
      <c r="E3999" s="2"/>
      <c r="F3999" s="2"/>
      <c r="G3999" s="2" t="s">
        <v>89</v>
      </c>
      <c r="H3999" s="2" t="s">
        <v>75</v>
      </c>
      <c r="I3999" s="2" t="s">
        <v>34</v>
      </c>
      <c r="J3999" s="2" t="s">
        <v>8380</v>
      </c>
      <c r="K3999" s="2" t="s">
        <v>2779</v>
      </c>
      <c r="L3999" s="2" t="s">
        <v>22</v>
      </c>
      <c r="M3999" s="2">
        <v>312355</v>
      </c>
      <c r="N3999" s="2" t="s">
        <v>2490</v>
      </c>
    </row>
    <row r="4000" spans="1:14" ht="78" hidden="1" x14ac:dyDescent="0.35">
      <c r="A4000" s="2" t="s">
        <v>10191</v>
      </c>
      <c r="B4000" s="2" t="s">
        <v>10192</v>
      </c>
      <c r="C4000" s="3">
        <v>44827</v>
      </c>
      <c r="D4000" s="2"/>
      <c r="E4000" s="2"/>
      <c r="F4000" s="2"/>
      <c r="G4000" s="2" t="s">
        <v>602</v>
      </c>
      <c r="H4000" s="2" t="s">
        <v>1456</v>
      </c>
      <c r="I4000" s="2" t="s">
        <v>20</v>
      </c>
      <c r="J4000" s="2" t="s">
        <v>8380</v>
      </c>
      <c r="K4000" s="2" t="s">
        <v>10193</v>
      </c>
      <c r="L4000" s="2" t="s">
        <v>22</v>
      </c>
      <c r="M4000" s="2">
        <v>29760</v>
      </c>
      <c r="N4000" s="2" t="s">
        <v>10194</v>
      </c>
    </row>
    <row r="4001" spans="1:14" ht="156" hidden="1" x14ac:dyDescent="0.35">
      <c r="A4001" s="2" t="s">
        <v>10195</v>
      </c>
      <c r="B4001" s="2" t="s">
        <v>10196</v>
      </c>
      <c r="C4001" s="3">
        <v>44827</v>
      </c>
      <c r="D4001" s="2"/>
      <c r="E4001" s="2"/>
      <c r="F4001" s="2"/>
      <c r="G4001" s="2" t="s">
        <v>205</v>
      </c>
      <c r="H4001" s="2" t="s">
        <v>206</v>
      </c>
      <c r="I4001" s="2" t="s">
        <v>20</v>
      </c>
      <c r="J4001" s="2" t="s">
        <v>8380</v>
      </c>
      <c r="K4001" s="2" t="s">
        <v>10197</v>
      </c>
      <c r="L4001" s="2" t="s">
        <v>22</v>
      </c>
      <c r="M4001" s="2">
        <v>101600</v>
      </c>
      <c r="N4001" s="2" t="s">
        <v>180</v>
      </c>
    </row>
    <row r="4002" spans="1:14" ht="78" hidden="1" x14ac:dyDescent="0.35">
      <c r="A4002" s="2" t="s">
        <v>10198</v>
      </c>
      <c r="B4002" s="2" t="s">
        <v>10199</v>
      </c>
      <c r="C4002" s="3">
        <v>44826</v>
      </c>
      <c r="D4002" s="2"/>
      <c r="E4002" s="2"/>
      <c r="F4002" s="2"/>
      <c r="G4002" s="2" t="s">
        <v>89</v>
      </c>
      <c r="H4002" s="2" t="s">
        <v>75</v>
      </c>
      <c r="I4002" s="2" t="s">
        <v>34</v>
      </c>
      <c r="J4002" s="2" t="s">
        <v>8380</v>
      </c>
      <c r="K4002" s="2" t="s">
        <v>1899</v>
      </c>
      <c r="L4002" s="2" t="s">
        <v>22</v>
      </c>
      <c r="M4002" s="2">
        <v>4366</v>
      </c>
      <c r="N4002" s="2" t="s">
        <v>10200</v>
      </c>
    </row>
    <row r="4003" spans="1:14" ht="156" hidden="1" x14ac:dyDescent="0.35">
      <c r="A4003" s="2" t="s">
        <v>10201</v>
      </c>
      <c r="B4003" s="2" t="s">
        <v>10202</v>
      </c>
      <c r="C4003" s="3">
        <v>44826</v>
      </c>
      <c r="D4003" s="2"/>
      <c r="E4003" s="2"/>
      <c r="F4003" s="2"/>
      <c r="G4003" s="2" t="s">
        <v>205</v>
      </c>
      <c r="H4003" s="2" t="s">
        <v>2706</v>
      </c>
      <c r="I4003" s="2" t="s">
        <v>34</v>
      </c>
      <c r="J4003" s="2" t="s">
        <v>8380</v>
      </c>
      <c r="K4003" s="2" t="s">
        <v>10203</v>
      </c>
      <c r="L4003" s="2" t="s">
        <v>22</v>
      </c>
      <c r="M4003" s="2">
        <v>199939</v>
      </c>
      <c r="N4003" s="2" t="s">
        <v>52</v>
      </c>
    </row>
    <row r="4004" spans="1:14" ht="156" hidden="1" x14ac:dyDescent="0.35">
      <c r="A4004" s="2" t="s">
        <v>10204</v>
      </c>
      <c r="B4004" s="2" t="s">
        <v>10205</v>
      </c>
      <c r="C4004" s="3">
        <v>44825</v>
      </c>
      <c r="D4004" s="2"/>
      <c r="E4004" s="2"/>
      <c r="F4004" s="2"/>
      <c r="G4004" s="2" t="s">
        <v>178</v>
      </c>
      <c r="H4004" s="2" t="s">
        <v>75</v>
      </c>
      <c r="I4004" s="2" t="s">
        <v>20</v>
      </c>
      <c r="J4004" s="2" t="s">
        <v>8380</v>
      </c>
      <c r="K4004" s="2" t="s">
        <v>3204</v>
      </c>
      <c r="L4004" s="2" t="s">
        <v>22</v>
      </c>
      <c r="M4004" s="2">
        <v>94335</v>
      </c>
      <c r="N4004" s="2" t="s">
        <v>10206</v>
      </c>
    </row>
    <row r="4005" spans="1:14" ht="208" hidden="1" x14ac:dyDescent="0.35">
      <c r="A4005" s="2" t="s">
        <v>10207</v>
      </c>
      <c r="B4005" s="2" t="s">
        <v>10208</v>
      </c>
      <c r="C4005" s="3">
        <v>44824</v>
      </c>
      <c r="D4005" s="2"/>
      <c r="E4005" s="2"/>
      <c r="F4005" s="2"/>
      <c r="G4005" s="2" t="s">
        <v>89</v>
      </c>
      <c r="H4005" s="2" t="s">
        <v>1747</v>
      </c>
      <c r="I4005" s="2" t="s">
        <v>34</v>
      </c>
      <c r="J4005" s="2" t="s">
        <v>8380</v>
      </c>
      <c r="K4005" s="2" t="s">
        <v>10209</v>
      </c>
      <c r="L4005" s="2" t="s">
        <v>22</v>
      </c>
      <c r="M4005" s="2">
        <v>350539</v>
      </c>
      <c r="N4005" s="2" t="s">
        <v>273</v>
      </c>
    </row>
    <row r="4006" spans="1:14" ht="156" hidden="1" x14ac:dyDescent="0.35">
      <c r="A4006" s="2" t="s">
        <v>10210</v>
      </c>
      <c r="B4006" s="2" t="s">
        <v>10211</v>
      </c>
      <c r="C4006" s="3">
        <v>44823</v>
      </c>
      <c r="D4006" s="2"/>
      <c r="E4006" s="2"/>
      <c r="F4006" s="2"/>
      <c r="G4006" s="2" t="s">
        <v>89</v>
      </c>
      <c r="H4006" s="2" t="s">
        <v>75</v>
      </c>
      <c r="I4006" s="2" t="s">
        <v>34</v>
      </c>
      <c r="J4006" s="2" t="s">
        <v>8380</v>
      </c>
      <c r="K4006" s="2" t="s">
        <v>10212</v>
      </c>
      <c r="L4006" s="2" t="s">
        <v>22</v>
      </c>
      <c r="M4006" s="2">
        <v>928061</v>
      </c>
      <c r="N4006" s="2" t="s">
        <v>7350</v>
      </c>
    </row>
    <row r="4007" spans="1:14" ht="182" hidden="1" x14ac:dyDescent="0.35">
      <c r="A4007" s="2" t="s">
        <v>10213</v>
      </c>
      <c r="B4007" s="2" t="s">
        <v>10214</v>
      </c>
      <c r="C4007" s="3">
        <v>44823</v>
      </c>
      <c r="D4007" s="2"/>
      <c r="E4007" s="2"/>
      <c r="F4007" s="2"/>
      <c r="G4007" s="2" t="s">
        <v>89</v>
      </c>
      <c r="H4007" s="2" t="s">
        <v>75</v>
      </c>
      <c r="I4007" s="2" t="s">
        <v>34</v>
      </c>
      <c r="J4007" s="2" t="s">
        <v>8380</v>
      </c>
      <c r="K4007" s="2" t="s">
        <v>264</v>
      </c>
      <c r="L4007" s="2" t="s">
        <v>22</v>
      </c>
      <c r="M4007" s="2">
        <v>135713</v>
      </c>
      <c r="N4007" s="2" t="s">
        <v>154</v>
      </c>
    </row>
    <row r="4008" spans="1:14" ht="78" hidden="1" x14ac:dyDescent="0.35">
      <c r="A4008" s="2" t="s">
        <v>10215</v>
      </c>
      <c r="B4008" s="2" t="s">
        <v>7819</v>
      </c>
      <c r="C4008" s="3">
        <v>44821</v>
      </c>
      <c r="D4008" s="2"/>
      <c r="E4008" s="2"/>
      <c r="F4008" s="2"/>
      <c r="G4008" s="2" t="s">
        <v>50</v>
      </c>
      <c r="H4008" s="2" t="s">
        <v>10216</v>
      </c>
      <c r="I4008" s="2" t="s">
        <v>34</v>
      </c>
      <c r="J4008" s="2" t="s">
        <v>8380</v>
      </c>
      <c r="K4008" s="2" t="s">
        <v>10217</v>
      </c>
      <c r="L4008" s="2" t="s">
        <v>22</v>
      </c>
      <c r="M4008" s="2">
        <v>21250</v>
      </c>
      <c r="N4008" s="2" t="s">
        <v>2591</v>
      </c>
    </row>
    <row r="4009" spans="1:14" ht="156" hidden="1" x14ac:dyDescent="0.35">
      <c r="A4009" s="2" t="s">
        <v>10218</v>
      </c>
      <c r="B4009" s="2" t="s">
        <v>10219</v>
      </c>
      <c r="C4009" s="3">
        <v>44821</v>
      </c>
      <c r="D4009" s="2"/>
      <c r="E4009" s="2"/>
      <c r="F4009" s="2"/>
      <c r="G4009" s="2" t="s">
        <v>89</v>
      </c>
      <c r="H4009" s="2" t="s">
        <v>75</v>
      </c>
      <c r="I4009" s="2" t="s">
        <v>34</v>
      </c>
      <c r="J4009" s="2" t="s">
        <v>8380</v>
      </c>
      <c r="K4009" s="2" t="s">
        <v>10220</v>
      </c>
      <c r="L4009" s="2" t="s">
        <v>22</v>
      </c>
      <c r="M4009" s="2">
        <v>65810</v>
      </c>
      <c r="N4009" s="2" t="s">
        <v>10221</v>
      </c>
    </row>
    <row r="4010" spans="1:14" ht="130" hidden="1" x14ac:dyDescent="0.35">
      <c r="A4010" s="2" t="s">
        <v>10222</v>
      </c>
      <c r="B4010" s="2" t="s">
        <v>10223</v>
      </c>
      <c r="C4010" s="3">
        <v>44819</v>
      </c>
      <c r="D4010" s="2"/>
      <c r="E4010" s="2"/>
      <c r="F4010" s="2"/>
      <c r="G4010" s="2" t="s">
        <v>18</v>
      </c>
      <c r="H4010" s="2" t="s">
        <v>1843</v>
      </c>
      <c r="I4010" s="2" t="s">
        <v>20</v>
      </c>
      <c r="J4010" s="2" t="s">
        <v>8380</v>
      </c>
      <c r="K4010" s="2" t="s">
        <v>3897</v>
      </c>
      <c r="L4010" s="2" t="s">
        <v>22</v>
      </c>
      <c r="M4010" s="2">
        <v>1074290</v>
      </c>
      <c r="N4010" s="2" t="s">
        <v>2616</v>
      </c>
    </row>
    <row r="4011" spans="1:14" ht="130" hidden="1" x14ac:dyDescent="0.35">
      <c r="A4011" s="2" t="s">
        <v>10222</v>
      </c>
      <c r="B4011" s="2" t="s">
        <v>10223</v>
      </c>
      <c r="C4011" s="3">
        <v>44819</v>
      </c>
      <c r="D4011" s="2"/>
      <c r="E4011" s="2"/>
      <c r="F4011" s="2"/>
      <c r="G4011" s="2" t="s">
        <v>18</v>
      </c>
      <c r="H4011" s="2" t="s">
        <v>1843</v>
      </c>
      <c r="I4011" s="2" t="s">
        <v>34</v>
      </c>
      <c r="J4011" s="2" t="s">
        <v>8380</v>
      </c>
      <c r="K4011" s="2" t="s">
        <v>3897</v>
      </c>
      <c r="L4011" s="2" t="s">
        <v>22</v>
      </c>
      <c r="M4011" s="2">
        <v>1074290</v>
      </c>
      <c r="N4011" s="2" t="s">
        <v>2616</v>
      </c>
    </row>
    <row r="4012" spans="1:14" ht="104" hidden="1" x14ac:dyDescent="0.35">
      <c r="A4012" s="2" t="s">
        <v>10224</v>
      </c>
      <c r="B4012" s="2" t="s">
        <v>10225</v>
      </c>
      <c r="C4012" s="3">
        <v>44819</v>
      </c>
      <c r="D4012" s="2"/>
      <c r="E4012" s="2"/>
      <c r="F4012" s="2"/>
      <c r="G4012" s="2" t="s">
        <v>89</v>
      </c>
      <c r="H4012" s="2" t="s">
        <v>75</v>
      </c>
      <c r="I4012" s="2" t="s">
        <v>34</v>
      </c>
      <c r="J4012" s="2" t="s">
        <v>8380</v>
      </c>
      <c r="K4012" s="2" t="s">
        <v>10163</v>
      </c>
      <c r="L4012" s="2" t="s">
        <v>22</v>
      </c>
      <c r="M4012" s="2">
        <v>13480</v>
      </c>
      <c r="N4012" s="2" t="s">
        <v>10226</v>
      </c>
    </row>
    <row r="4013" spans="1:14" ht="156" hidden="1" x14ac:dyDescent="0.35">
      <c r="A4013" s="2" t="s">
        <v>10227</v>
      </c>
      <c r="B4013" s="2" t="s">
        <v>10228</v>
      </c>
      <c r="C4013" s="3">
        <v>44817</v>
      </c>
      <c r="D4013" s="2"/>
      <c r="E4013" s="2"/>
      <c r="F4013" s="2"/>
      <c r="G4013" s="2" t="s">
        <v>32</v>
      </c>
      <c r="H4013" s="2" t="s">
        <v>206</v>
      </c>
      <c r="I4013" s="2" t="s">
        <v>34</v>
      </c>
      <c r="J4013" s="2" t="s">
        <v>8380</v>
      </c>
      <c r="K4013" s="2" t="s">
        <v>414</v>
      </c>
      <c r="L4013" s="2" t="s">
        <v>22</v>
      </c>
      <c r="M4013" s="2">
        <v>1456864.4</v>
      </c>
      <c r="N4013" s="2" t="s">
        <v>10229</v>
      </c>
    </row>
    <row r="4014" spans="1:14" ht="156" hidden="1" x14ac:dyDescent="0.35">
      <c r="A4014" s="2" t="s">
        <v>10230</v>
      </c>
      <c r="B4014" s="2" t="s">
        <v>10231</v>
      </c>
      <c r="C4014" s="3">
        <v>44816</v>
      </c>
      <c r="D4014" s="2"/>
      <c r="E4014" s="2"/>
      <c r="F4014" s="2"/>
      <c r="G4014" s="2" t="s">
        <v>89</v>
      </c>
      <c r="H4014" s="2" t="s">
        <v>75</v>
      </c>
      <c r="I4014" s="2" t="s">
        <v>34</v>
      </c>
      <c r="J4014" s="2" t="s">
        <v>8380</v>
      </c>
      <c r="K4014" s="2" t="s">
        <v>1865</v>
      </c>
      <c r="L4014" s="2" t="s">
        <v>22</v>
      </c>
      <c r="M4014" s="2">
        <v>2040549</v>
      </c>
      <c r="N4014" s="2" t="s">
        <v>2311</v>
      </c>
    </row>
    <row r="4015" spans="1:14" ht="78" hidden="1" x14ac:dyDescent="0.35">
      <c r="A4015" s="2" t="s">
        <v>10232</v>
      </c>
      <c r="B4015" s="2" t="s">
        <v>10233</v>
      </c>
      <c r="C4015" s="3">
        <v>44816</v>
      </c>
      <c r="D4015" s="2"/>
      <c r="E4015" s="2"/>
      <c r="F4015" s="2"/>
      <c r="G4015" s="2" t="s">
        <v>441</v>
      </c>
      <c r="H4015" s="2" t="s">
        <v>9018</v>
      </c>
      <c r="I4015" s="2" t="s">
        <v>34</v>
      </c>
      <c r="J4015" s="2" t="s">
        <v>8380</v>
      </c>
      <c r="K4015" s="2" t="s">
        <v>10234</v>
      </c>
      <c r="L4015" s="2" t="s">
        <v>22</v>
      </c>
      <c r="M4015" s="2">
        <v>348709</v>
      </c>
      <c r="N4015" s="2" t="s">
        <v>273</v>
      </c>
    </row>
    <row r="4016" spans="1:14" ht="182" hidden="1" x14ac:dyDescent="0.35">
      <c r="A4016" s="2" t="s">
        <v>10235</v>
      </c>
      <c r="B4016" s="2" t="s">
        <v>10236</v>
      </c>
      <c r="C4016" s="3">
        <v>44816</v>
      </c>
      <c r="D4016" s="2"/>
      <c r="E4016" s="2"/>
      <c r="F4016" s="2"/>
      <c r="G4016" s="2" t="s">
        <v>54</v>
      </c>
      <c r="H4016" s="2" t="s">
        <v>75</v>
      </c>
      <c r="I4016" s="2" t="s">
        <v>34</v>
      </c>
      <c r="J4016" s="2" t="s">
        <v>8380</v>
      </c>
      <c r="K4016" s="2" t="s">
        <v>568</v>
      </c>
      <c r="L4016" s="2" t="s">
        <v>22</v>
      </c>
      <c r="M4016" s="2">
        <v>47024</v>
      </c>
      <c r="N4016" s="2" t="s">
        <v>10237</v>
      </c>
    </row>
    <row r="4017" spans="1:14" ht="156" hidden="1" x14ac:dyDescent="0.35">
      <c r="A4017" s="2" t="s">
        <v>10238</v>
      </c>
      <c r="B4017" s="2" t="s">
        <v>10239</v>
      </c>
      <c r="C4017" s="3">
        <v>44816</v>
      </c>
      <c r="D4017" s="2"/>
      <c r="E4017" s="2"/>
      <c r="F4017" s="2"/>
      <c r="G4017" s="2" t="s">
        <v>54</v>
      </c>
      <c r="H4017" s="2" t="s">
        <v>75</v>
      </c>
      <c r="I4017" s="2" t="s">
        <v>20</v>
      </c>
      <c r="J4017" s="2" t="s">
        <v>8380</v>
      </c>
      <c r="K4017" s="2" t="s">
        <v>10240</v>
      </c>
      <c r="L4017" s="2" t="s">
        <v>22</v>
      </c>
      <c r="M4017" s="2">
        <v>12500</v>
      </c>
      <c r="N4017" s="2" t="s">
        <v>6405</v>
      </c>
    </row>
    <row r="4018" spans="1:14" ht="78" hidden="1" x14ac:dyDescent="0.35">
      <c r="A4018" s="2" t="s">
        <v>10241</v>
      </c>
      <c r="B4018" s="2" t="s">
        <v>10242</v>
      </c>
      <c r="C4018" s="3">
        <v>44814</v>
      </c>
      <c r="D4018" s="2"/>
      <c r="E4018" s="2"/>
      <c r="F4018" s="2"/>
      <c r="G4018" s="2" t="s">
        <v>50</v>
      </c>
      <c r="H4018" s="2" t="s">
        <v>3628</v>
      </c>
      <c r="I4018" s="2" t="s">
        <v>34</v>
      </c>
      <c r="J4018" s="2" t="s">
        <v>8380</v>
      </c>
      <c r="K4018" s="2" t="s">
        <v>10243</v>
      </c>
      <c r="L4018" s="2" t="s">
        <v>22</v>
      </c>
      <c r="M4018" s="2">
        <v>491460</v>
      </c>
      <c r="N4018" s="2" t="s">
        <v>212</v>
      </c>
    </row>
    <row r="4019" spans="1:14" ht="130" hidden="1" x14ac:dyDescent="0.35">
      <c r="A4019" s="2" t="s">
        <v>10244</v>
      </c>
      <c r="B4019" s="2" t="s">
        <v>10245</v>
      </c>
      <c r="C4019" s="3">
        <v>44814</v>
      </c>
      <c r="D4019" s="2"/>
      <c r="E4019" s="2"/>
      <c r="F4019" s="2"/>
      <c r="G4019" s="2" t="s">
        <v>178</v>
      </c>
      <c r="H4019" s="2" t="s">
        <v>75</v>
      </c>
      <c r="I4019" s="2" t="s">
        <v>34</v>
      </c>
      <c r="J4019" s="2" t="s">
        <v>8380</v>
      </c>
      <c r="K4019" s="2" t="s">
        <v>6128</v>
      </c>
      <c r="L4019" s="2" t="s">
        <v>22</v>
      </c>
      <c r="M4019" s="2">
        <v>32631</v>
      </c>
      <c r="N4019" s="2" t="s">
        <v>10246</v>
      </c>
    </row>
    <row r="4020" spans="1:14" ht="156" hidden="1" x14ac:dyDescent="0.35">
      <c r="A4020" s="2" t="s">
        <v>10247</v>
      </c>
      <c r="B4020" s="2" t="s">
        <v>10248</v>
      </c>
      <c r="C4020" s="3">
        <v>44814</v>
      </c>
      <c r="D4020" s="2"/>
      <c r="E4020" s="2"/>
      <c r="F4020" s="2"/>
      <c r="G4020" s="2" t="s">
        <v>32</v>
      </c>
      <c r="H4020" s="2" t="s">
        <v>642</v>
      </c>
      <c r="I4020" s="2" t="s">
        <v>2310</v>
      </c>
      <c r="J4020" s="2" t="s">
        <v>8380</v>
      </c>
      <c r="K4020" s="2" t="s">
        <v>10249</v>
      </c>
      <c r="L4020" s="2" t="s">
        <v>22</v>
      </c>
      <c r="M4020" s="2">
        <v>2248470</v>
      </c>
      <c r="N4020" s="2" t="s">
        <v>9374</v>
      </c>
    </row>
    <row r="4021" spans="1:14" ht="156" hidden="1" x14ac:dyDescent="0.35">
      <c r="A4021" s="2" t="s">
        <v>10247</v>
      </c>
      <c r="B4021" s="2" t="s">
        <v>10248</v>
      </c>
      <c r="C4021" s="3">
        <v>44814</v>
      </c>
      <c r="D4021" s="2"/>
      <c r="E4021" s="2"/>
      <c r="F4021" s="2"/>
      <c r="G4021" s="2" t="s">
        <v>32</v>
      </c>
      <c r="H4021" s="2" t="s">
        <v>642</v>
      </c>
      <c r="I4021" s="2" t="s">
        <v>34</v>
      </c>
      <c r="J4021" s="2" t="s">
        <v>8380</v>
      </c>
      <c r="K4021" s="2" t="s">
        <v>10249</v>
      </c>
      <c r="L4021" s="2" t="s">
        <v>22</v>
      </c>
      <c r="M4021" s="2">
        <v>2248470</v>
      </c>
      <c r="N4021" s="2" t="s">
        <v>9374</v>
      </c>
    </row>
    <row r="4022" spans="1:14" ht="130" hidden="1" x14ac:dyDescent="0.35">
      <c r="A4022" s="2" t="s">
        <v>10250</v>
      </c>
      <c r="B4022" s="2" t="s">
        <v>10251</v>
      </c>
      <c r="C4022" s="3">
        <v>44811</v>
      </c>
      <c r="D4022" s="2"/>
      <c r="E4022" s="2"/>
      <c r="F4022" s="2"/>
      <c r="G4022" s="2" t="s">
        <v>441</v>
      </c>
      <c r="H4022" s="2" t="s">
        <v>75</v>
      </c>
      <c r="I4022" s="2" t="s">
        <v>34</v>
      </c>
      <c r="J4022" s="2" t="s">
        <v>8380</v>
      </c>
      <c r="K4022" s="2" t="s">
        <v>10252</v>
      </c>
      <c r="L4022" s="2" t="s">
        <v>22</v>
      </c>
      <c r="M4022" s="2">
        <v>972700</v>
      </c>
      <c r="N4022" s="2" t="s">
        <v>2270</v>
      </c>
    </row>
    <row r="4023" spans="1:14" ht="156" hidden="1" x14ac:dyDescent="0.35">
      <c r="A4023" s="2" t="s">
        <v>10253</v>
      </c>
      <c r="B4023" s="2" t="s">
        <v>10254</v>
      </c>
      <c r="C4023" s="3">
        <v>44810</v>
      </c>
      <c r="D4023" s="2"/>
      <c r="E4023" s="2"/>
      <c r="F4023" s="2"/>
      <c r="G4023" s="2" t="s">
        <v>103</v>
      </c>
      <c r="H4023" s="2" t="s">
        <v>1456</v>
      </c>
      <c r="I4023" s="2" t="s">
        <v>34</v>
      </c>
      <c r="J4023" s="2" t="s">
        <v>8380</v>
      </c>
      <c r="K4023" s="2" t="s">
        <v>10255</v>
      </c>
      <c r="L4023" s="2" t="s">
        <v>22</v>
      </c>
      <c r="M4023" s="2">
        <v>1374576.2</v>
      </c>
      <c r="N4023" s="2" t="s">
        <v>4791</v>
      </c>
    </row>
    <row r="4024" spans="1:14" ht="156" hidden="1" x14ac:dyDescent="0.35">
      <c r="A4024" s="2" t="s">
        <v>10256</v>
      </c>
      <c r="B4024" s="2" t="s">
        <v>10257</v>
      </c>
      <c r="C4024" s="3">
        <v>44809</v>
      </c>
      <c r="D4024" s="2"/>
      <c r="E4024" s="2"/>
      <c r="F4024" s="2"/>
      <c r="G4024" s="2" t="s">
        <v>50</v>
      </c>
      <c r="H4024" s="2" t="s">
        <v>3628</v>
      </c>
      <c r="I4024" s="2" t="s">
        <v>34</v>
      </c>
      <c r="J4024" s="2" t="s">
        <v>8380</v>
      </c>
      <c r="K4024" s="2" t="s">
        <v>10258</v>
      </c>
      <c r="L4024" s="2" t="s">
        <v>22</v>
      </c>
      <c r="M4024" s="2">
        <v>558332</v>
      </c>
      <c r="N4024" s="2" t="s">
        <v>709</v>
      </c>
    </row>
    <row r="4025" spans="1:14" ht="156" hidden="1" x14ac:dyDescent="0.35">
      <c r="A4025" s="2" t="s">
        <v>10259</v>
      </c>
      <c r="B4025" s="2" t="s">
        <v>10260</v>
      </c>
      <c r="C4025" s="3">
        <v>44809</v>
      </c>
      <c r="D4025" s="2"/>
      <c r="E4025" s="2"/>
      <c r="F4025" s="2"/>
      <c r="G4025" s="2" t="s">
        <v>50</v>
      </c>
      <c r="H4025" s="2" t="s">
        <v>75</v>
      </c>
      <c r="I4025" s="2" t="s">
        <v>34</v>
      </c>
      <c r="J4025" s="2" t="s">
        <v>8380</v>
      </c>
      <c r="K4025" s="2" t="s">
        <v>10261</v>
      </c>
      <c r="L4025" s="2" t="s">
        <v>22</v>
      </c>
      <c r="M4025" s="2">
        <v>101325</v>
      </c>
      <c r="N4025" s="2" t="s">
        <v>180</v>
      </c>
    </row>
    <row r="4026" spans="1:14" ht="156" hidden="1" x14ac:dyDescent="0.35">
      <c r="A4026" s="2" t="s">
        <v>10262</v>
      </c>
      <c r="B4026" s="2" t="s">
        <v>10263</v>
      </c>
      <c r="C4026" s="3">
        <v>44807</v>
      </c>
      <c r="D4026" s="2"/>
      <c r="E4026" s="2"/>
      <c r="F4026" s="2"/>
      <c r="G4026" s="2" t="s">
        <v>371</v>
      </c>
      <c r="H4026" s="2" t="s">
        <v>75</v>
      </c>
      <c r="I4026" s="2" t="s">
        <v>34</v>
      </c>
      <c r="J4026" s="2" t="s">
        <v>8380</v>
      </c>
      <c r="K4026" s="2" t="s">
        <v>10264</v>
      </c>
      <c r="L4026" s="2" t="s">
        <v>22</v>
      </c>
      <c r="M4026" s="2">
        <v>39545</v>
      </c>
      <c r="N4026" s="2" t="s">
        <v>10265</v>
      </c>
    </row>
    <row r="4027" spans="1:14" ht="156" hidden="1" x14ac:dyDescent="0.35">
      <c r="A4027" s="2" t="s">
        <v>10266</v>
      </c>
      <c r="B4027" s="2" t="s">
        <v>10267</v>
      </c>
      <c r="C4027" s="3">
        <v>44806</v>
      </c>
      <c r="D4027" s="2"/>
      <c r="E4027" s="2"/>
      <c r="F4027" s="2"/>
      <c r="G4027" s="2" t="s">
        <v>152</v>
      </c>
      <c r="H4027" s="2" t="s">
        <v>75</v>
      </c>
      <c r="I4027" s="2" t="s">
        <v>34</v>
      </c>
      <c r="J4027" s="2" t="s">
        <v>8380</v>
      </c>
      <c r="K4027" s="2" t="s">
        <v>10268</v>
      </c>
      <c r="L4027" s="2" t="s">
        <v>22</v>
      </c>
      <c r="M4027" s="2">
        <v>28320</v>
      </c>
      <c r="N4027" s="2" t="s">
        <v>10269</v>
      </c>
    </row>
    <row r="4028" spans="1:14" ht="156" hidden="1" x14ac:dyDescent="0.35">
      <c r="A4028" s="2" t="s">
        <v>10270</v>
      </c>
      <c r="B4028" s="2" t="s">
        <v>10271</v>
      </c>
      <c r="C4028" s="3">
        <v>44806</v>
      </c>
      <c r="D4028" s="2"/>
      <c r="E4028" s="2"/>
      <c r="F4028" s="2"/>
      <c r="G4028" s="2" t="s">
        <v>311</v>
      </c>
      <c r="H4028" s="2" t="s">
        <v>3554</v>
      </c>
      <c r="I4028" s="2" t="s">
        <v>20</v>
      </c>
      <c r="J4028" s="2" t="s">
        <v>8380</v>
      </c>
      <c r="K4028" s="2" t="s">
        <v>10272</v>
      </c>
      <c r="L4028" s="2" t="s">
        <v>22</v>
      </c>
      <c r="M4028" s="2">
        <v>1043600</v>
      </c>
      <c r="N4028" s="2" t="s">
        <v>149</v>
      </c>
    </row>
    <row r="4029" spans="1:14" ht="104" hidden="1" x14ac:dyDescent="0.35">
      <c r="A4029" s="2" t="s">
        <v>10273</v>
      </c>
      <c r="B4029" s="2" t="s">
        <v>10271</v>
      </c>
      <c r="C4029" s="3">
        <v>44806</v>
      </c>
      <c r="D4029" s="2"/>
      <c r="E4029" s="2"/>
      <c r="F4029" s="2"/>
      <c r="G4029" s="2" t="s">
        <v>311</v>
      </c>
      <c r="H4029" s="2" t="s">
        <v>3554</v>
      </c>
      <c r="I4029" s="2" t="s">
        <v>34</v>
      </c>
      <c r="J4029" s="2" t="s">
        <v>8380</v>
      </c>
      <c r="K4029" s="2" t="s">
        <v>10272</v>
      </c>
      <c r="L4029" s="2" t="s">
        <v>22</v>
      </c>
      <c r="M4029" s="2">
        <v>1043600</v>
      </c>
      <c r="N4029" s="2" t="s">
        <v>149</v>
      </c>
    </row>
    <row r="4030" spans="1:14" ht="156" hidden="1" x14ac:dyDescent="0.35">
      <c r="A4030" s="2" t="s">
        <v>10274</v>
      </c>
      <c r="B4030" s="2" t="s">
        <v>10275</v>
      </c>
      <c r="C4030" s="3">
        <v>44806</v>
      </c>
      <c r="D4030" s="2"/>
      <c r="E4030" s="2"/>
      <c r="F4030" s="2"/>
      <c r="G4030" s="2" t="s">
        <v>168</v>
      </c>
      <c r="H4030" s="2" t="s">
        <v>8135</v>
      </c>
      <c r="I4030" s="2" t="s">
        <v>34</v>
      </c>
      <c r="J4030" s="2" t="s">
        <v>8380</v>
      </c>
      <c r="K4030" s="2" t="s">
        <v>10276</v>
      </c>
      <c r="L4030" s="2" t="s">
        <v>22</v>
      </c>
      <c r="M4030" s="2">
        <v>4944500</v>
      </c>
      <c r="N4030" s="2" t="s">
        <v>10277</v>
      </c>
    </row>
    <row r="4031" spans="1:14" ht="156" hidden="1" x14ac:dyDescent="0.35">
      <c r="A4031" s="2" t="s">
        <v>10278</v>
      </c>
      <c r="B4031" s="2" t="s">
        <v>10279</v>
      </c>
      <c r="C4031" s="3">
        <v>44806</v>
      </c>
      <c r="D4031" s="2"/>
      <c r="E4031" s="2"/>
      <c r="F4031" s="2"/>
      <c r="G4031" s="2" t="s">
        <v>602</v>
      </c>
      <c r="H4031" s="2" t="s">
        <v>578</v>
      </c>
      <c r="I4031" s="2" t="s">
        <v>34</v>
      </c>
      <c r="J4031" s="2" t="s">
        <v>8380</v>
      </c>
      <c r="K4031" s="2" t="s">
        <v>8346</v>
      </c>
      <c r="L4031" s="2" t="s">
        <v>22</v>
      </c>
      <c r="M4031" s="2">
        <v>2823928.8</v>
      </c>
      <c r="N4031" s="2" t="s">
        <v>8315</v>
      </c>
    </row>
    <row r="4032" spans="1:14" ht="182" hidden="1" x14ac:dyDescent="0.35">
      <c r="A4032" s="2" t="s">
        <v>10280</v>
      </c>
      <c r="B4032" s="2" t="s">
        <v>10281</v>
      </c>
      <c r="C4032" s="3">
        <v>44806</v>
      </c>
      <c r="D4032" s="2"/>
      <c r="E4032" s="2"/>
      <c r="F4032" s="2"/>
      <c r="G4032" s="2" t="s">
        <v>89</v>
      </c>
      <c r="H4032" s="2" t="s">
        <v>75</v>
      </c>
      <c r="I4032" s="2" t="s">
        <v>34</v>
      </c>
      <c r="J4032" s="2" t="s">
        <v>8380</v>
      </c>
      <c r="K4032" s="2" t="s">
        <v>10282</v>
      </c>
      <c r="L4032" s="2" t="s">
        <v>22</v>
      </c>
      <c r="M4032" s="2">
        <v>25150</v>
      </c>
      <c r="N4032" s="2" t="s">
        <v>10283</v>
      </c>
    </row>
    <row r="4033" spans="1:14" ht="156" hidden="1" x14ac:dyDescent="0.35">
      <c r="A4033" s="2" t="s">
        <v>10284</v>
      </c>
      <c r="B4033" s="2" t="s">
        <v>10285</v>
      </c>
      <c r="C4033" s="3">
        <v>44806</v>
      </c>
      <c r="D4033" s="2"/>
      <c r="E4033" s="2"/>
      <c r="F4033" s="2"/>
      <c r="G4033" s="2" t="s">
        <v>74</v>
      </c>
      <c r="H4033" s="2" t="s">
        <v>75</v>
      </c>
      <c r="I4033" s="2" t="s">
        <v>34</v>
      </c>
      <c r="J4033" s="2" t="s">
        <v>8380</v>
      </c>
      <c r="K4033" s="2" t="s">
        <v>10286</v>
      </c>
      <c r="L4033" s="2" t="s">
        <v>22</v>
      </c>
      <c r="M4033" s="2">
        <v>287636</v>
      </c>
      <c r="N4033" s="2" t="s">
        <v>741</v>
      </c>
    </row>
    <row r="4034" spans="1:14" ht="156" hidden="1" x14ac:dyDescent="0.35">
      <c r="A4034" s="2" t="s">
        <v>10287</v>
      </c>
      <c r="B4034" s="2" t="s">
        <v>10285</v>
      </c>
      <c r="C4034" s="3">
        <v>44806</v>
      </c>
      <c r="D4034" s="2"/>
      <c r="E4034" s="2"/>
      <c r="F4034" s="2"/>
      <c r="G4034" s="2" t="s">
        <v>74</v>
      </c>
      <c r="H4034" s="2" t="s">
        <v>75</v>
      </c>
      <c r="I4034" s="2" t="s">
        <v>34</v>
      </c>
      <c r="J4034" s="2" t="s">
        <v>8380</v>
      </c>
      <c r="K4034" s="2" t="s">
        <v>10286</v>
      </c>
      <c r="L4034" s="2" t="s">
        <v>22</v>
      </c>
      <c r="M4034" s="2">
        <v>287636</v>
      </c>
      <c r="N4034" s="2" t="s">
        <v>741</v>
      </c>
    </row>
    <row r="4035" spans="1:14" ht="182" hidden="1" x14ac:dyDescent="0.35">
      <c r="A4035" s="2" t="s">
        <v>10288</v>
      </c>
      <c r="B4035" s="2" t="s">
        <v>10289</v>
      </c>
      <c r="C4035" s="3">
        <v>44805</v>
      </c>
      <c r="D4035" s="2"/>
      <c r="E4035" s="2"/>
      <c r="F4035" s="2"/>
      <c r="G4035" s="2" t="s">
        <v>74</v>
      </c>
      <c r="H4035" s="2" t="s">
        <v>187</v>
      </c>
      <c r="I4035" s="2" t="s">
        <v>34</v>
      </c>
      <c r="J4035" s="2" t="s">
        <v>8380</v>
      </c>
      <c r="K4035" s="2" t="s">
        <v>10290</v>
      </c>
      <c r="L4035" s="2" t="s">
        <v>22</v>
      </c>
      <c r="M4035" s="2">
        <v>221594</v>
      </c>
      <c r="N4035" s="2" t="s">
        <v>157</v>
      </c>
    </row>
    <row r="4036" spans="1:14" ht="156" hidden="1" x14ac:dyDescent="0.35">
      <c r="A4036" s="2" t="s">
        <v>10291</v>
      </c>
      <c r="B4036" s="2" t="s">
        <v>10292</v>
      </c>
      <c r="C4036" s="3">
        <v>44804</v>
      </c>
      <c r="D4036" s="2"/>
      <c r="E4036" s="2"/>
      <c r="F4036" s="2"/>
      <c r="G4036" s="2" t="s">
        <v>89</v>
      </c>
      <c r="H4036" s="2" t="s">
        <v>33</v>
      </c>
      <c r="I4036" s="2" t="s">
        <v>34</v>
      </c>
      <c r="J4036" s="2" t="s">
        <v>8380</v>
      </c>
      <c r="K4036" s="2" t="s">
        <v>10293</v>
      </c>
      <c r="L4036" s="2" t="s">
        <v>22</v>
      </c>
      <c r="M4036" s="2">
        <v>19913578</v>
      </c>
      <c r="N4036" s="2" t="s">
        <v>1058</v>
      </c>
    </row>
    <row r="4037" spans="1:14" ht="156" hidden="1" x14ac:dyDescent="0.35">
      <c r="A4037" s="2" t="s">
        <v>10294</v>
      </c>
      <c r="B4037" s="2" t="s">
        <v>10295</v>
      </c>
      <c r="C4037" s="3">
        <v>44804</v>
      </c>
      <c r="D4037" s="2"/>
      <c r="E4037" s="2"/>
      <c r="F4037" s="2"/>
      <c r="G4037" s="2" t="s">
        <v>89</v>
      </c>
      <c r="H4037" s="2" t="s">
        <v>75</v>
      </c>
      <c r="I4037" s="2" t="s">
        <v>34</v>
      </c>
      <c r="J4037" s="2" t="s">
        <v>8380</v>
      </c>
      <c r="K4037" s="2" t="s">
        <v>10296</v>
      </c>
      <c r="L4037" s="2" t="s">
        <v>22</v>
      </c>
      <c r="M4037" s="2">
        <v>17770</v>
      </c>
      <c r="N4037" s="2" t="s">
        <v>10297</v>
      </c>
    </row>
    <row r="4038" spans="1:14" ht="156" hidden="1" x14ac:dyDescent="0.35">
      <c r="A4038" s="2" t="s">
        <v>10298</v>
      </c>
      <c r="B4038" s="2" t="s">
        <v>10299</v>
      </c>
      <c r="C4038" s="3">
        <v>44803</v>
      </c>
      <c r="D4038" s="2"/>
      <c r="E4038" s="2"/>
      <c r="F4038" s="2"/>
      <c r="G4038" s="2" t="s">
        <v>68</v>
      </c>
      <c r="H4038" s="2" t="s">
        <v>3687</v>
      </c>
      <c r="I4038" s="2" t="s">
        <v>34</v>
      </c>
      <c r="J4038" s="2" t="s">
        <v>8380</v>
      </c>
      <c r="K4038" s="2" t="s">
        <v>4246</v>
      </c>
      <c r="L4038" s="2" t="s">
        <v>22</v>
      </c>
      <c r="M4038" s="2">
        <v>45725</v>
      </c>
      <c r="N4038" s="2" t="s">
        <v>10300</v>
      </c>
    </row>
    <row r="4039" spans="1:14" ht="156" hidden="1" x14ac:dyDescent="0.35">
      <c r="A4039" s="2" t="s">
        <v>10301</v>
      </c>
      <c r="B4039" s="2" t="s">
        <v>10302</v>
      </c>
      <c r="C4039" s="3">
        <v>44803</v>
      </c>
      <c r="D4039" s="2"/>
      <c r="E4039" s="2"/>
      <c r="F4039" s="2"/>
      <c r="G4039" s="2" t="s">
        <v>441</v>
      </c>
      <c r="H4039" s="2" t="s">
        <v>284</v>
      </c>
      <c r="I4039" s="2" t="s">
        <v>34</v>
      </c>
      <c r="J4039" s="2" t="s">
        <v>8380</v>
      </c>
      <c r="K4039" s="2" t="s">
        <v>10303</v>
      </c>
      <c r="L4039" s="2" t="s">
        <v>22</v>
      </c>
      <c r="M4039" s="2">
        <v>924648</v>
      </c>
      <c r="N4039" s="2" t="s">
        <v>1937</v>
      </c>
    </row>
    <row r="4040" spans="1:14" ht="130" hidden="1" x14ac:dyDescent="0.35">
      <c r="A4040" s="2" t="s">
        <v>10304</v>
      </c>
      <c r="B4040" s="2" t="s">
        <v>10305</v>
      </c>
      <c r="C4040" s="3">
        <v>44802</v>
      </c>
      <c r="D4040" s="2"/>
      <c r="E4040" s="2"/>
      <c r="F4040" s="2"/>
      <c r="G4040" s="2" t="s">
        <v>50</v>
      </c>
      <c r="H4040" s="2" t="s">
        <v>75</v>
      </c>
      <c r="I4040" s="2" t="s">
        <v>34</v>
      </c>
      <c r="J4040" s="2" t="s">
        <v>8380</v>
      </c>
      <c r="K4040" s="2" t="s">
        <v>10306</v>
      </c>
      <c r="L4040" s="2" t="s">
        <v>22</v>
      </c>
      <c r="M4040" s="2">
        <v>60880</v>
      </c>
      <c r="N4040" s="2" t="s">
        <v>10307</v>
      </c>
    </row>
    <row r="4041" spans="1:14" ht="156" hidden="1" x14ac:dyDescent="0.35">
      <c r="A4041" s="2" t="s">
        <v>10308</v>
      </c>
      <c r="B4041" s="2" t="s">
        <v>10309</v>
      </c>
      <c r="C4041" s="3">
        <v>44802</v>
      </c>
      <c r="D4041" s="2"/>
      <c r="E4041" s="2"/>
      <c r="F4041" s="2"/>
      <c r="G4041" s="2" t="s">
        <v>85</v>
      </c>
      <c r="H4041" s="2" t="s">
        <v>45</v>
      </c>
      <c r="I4041" s="2" t="s">
        <v>34</v>
      </c>
      <c r="J4041" s="2" t="s">
        <v>8380</v>
      </c>
      <c r="K4041" s="2" t="s">
        <v>10310</v>
      </c>
      <c r="L4041" s="2" t="s">
        <v>22</v>
      </c>
      <c r="M4041" s="2">
        <v>45455</v>
      </c>
      <c r="N4041" s="2" t="s">
        <v>10311</v>
      </c>
    </row>
    <row r="4042" spans="1:14" ht="78" hidden="1" x14ac:dyDescent="0.35">
      <c r="A4042" s="2" t="s">
        <v>10312</v>
      </c>
      <c r="B4042" s="2" t="s">
        <v>10313</v>
      </c>
      <c r="C4042" s="3">
        <v>44801</v>
      </c>
      <c r="D4042" s="2"/>
      <c r="E4042" s="2"/>
      <c r="F4042" s="2"/>
      <c r="G4042" s="2" t="s">
        <v>89</v>
      </c>
      <c r="H4042" s="2" t="s">
        <v>75</v>
      </c>
      <c r="I4042" s="2" t="s">
        <v>34</v>
      </c>
      <c r="J4042" s="2" t="s">
        <v>8380</v>
      </c>
      <c r="K4042" s="2" t="s">
        <v>6151</v>
      </c>
      <c r="L4042" s="2" t="s">
        <v>22</v>
      </c>
      <c r="M4042" s="2">
        <v>33980</v>
      </c>
      <c r="N4042" s="2" t="s">
        <v>10314</v>
      </c>
    </row>
    <row r="4043" spans="1:14" ht="156" hidden="1" x14ac:dyDescent="0.35">
      <c r="A4043" s="2" t="s">
        <v>10315</v>
      </c>
      <c r="B4043" s="2" t="s">
        <v>10316</v>
      </c>
      <c r="C4043" s="3">
        <v>44800</v>
      </c>
      <c r="D4043" s="2"/>
      <c r="E4043" s="2"/>
      <c r="F4043" s="2"/>
      <c r="G4043" s="2" t="s">
        <v>168</v>
      </c>
      <c r="H4043" s="2" t="s">
        <v>75</v>
      </c>
      <c r="I4043" s="2" t="s">
        <v>34</v>
      </c>
      <c r="J4043" s="2" t="s">
        <v>8380</v>
      </c>
      <c r="K4043" s="2" t="s">
        <v>2365</v>
      </c>
      <c r="L4043" s="2" t="s">
        <v>22</v>
      </c>
      <c r="M4043" s="2">
        <v>629654.5</v>
      </c>
      <c r="N4043" s="2" t="s">
        <v>2512</v>
      </c>
    </row>
    <row r="4044" spans="1:14" ht="182" hidden="1" x14ac:dyDescent="0.35">
      <c r="A4044" s="2" t="s">
        <v>10317</v>
      </c>
      <c r="B4044" s="2" t="s">
        <v>10318</v>
      </c>
      <c r="C4044" s="3">
        <v>44800</v>
      </c>
      <c r="D4044" s="2"/>
      <c r="E4044" s="2"/>
      <c r="F4044" s="2"/>
      <c r="G4044" s="2" t="s">
        <v>89</v>
      </c>
      <c r="H4044" s="2" t="s">
        <v>2706</v>
      </c>
      <c r="I4044" s="2" t="s">
        <v>34</v>
      </c>
      <c r="J4044" s="2" t="s">
        <v>8380</v>
      </c>
      <c r="K4044" s="2" t="s">
        <v>9781</v>
      </c>
      <c r="L4044" s="2" t="s">
        <v>22</v>
      </c>
      <c r="M4044" s="2">
        <v>46599</v>
      </c>
      <c r="N4044" s="2" t="s">
        <v>10319</v>
      </c>
    </row>
    <row r="4045" spans="1:14" ht="156" hidden="1" x14ac:dyDescent="0.35">
      <c r="A4045" s="2" t="s">
        <v>10320</v>
      </c>
      <c r="B4045" s="2" t="s">
        <v>10321</v>
      </c>
      <c r="C4045" s="3">
        <v>44799</v>
      </c>
      <c r="D4045" s="2"/>
      <c r="E4045" s="2"/>
      <c r="F4045" s="2"/>
      <c r="G4045" s="2" t="s">
        <v>602</v>
      </c>
      <c r="H4045" s="2" t="s">
        <v>578</v>
      </c>
      <c r="I4045" s="2" t="s">
        <v>34</v>
      </c>
      <c r="J4045" s="2" t="s">
        <v>8380</v>
      </c>
      <c r="K4045" s="2" t="s">
        <v>414</v>
      </c>
      <c r="L4045" s="2" t="s">
        <v>22</v>
      </c>
      <c r="M4045" s="2">
        <v>643700</v>
      </c>
      <c r="N4045" s="2" t="s">
        <v>1662</v>
      </c>
    </row>
    <row r="4046" spans="1:14" ht="156" hidden="1" x14ac:dyDescent="0.35">
      <c r="A4046" s="2" t="s">
        <v>10322</v>
      </c>
      <c r="B4046" s="2" t="s">
        <v>10323</v>
      </c>
      <c r="C4046" s="3">
        <v>44797</v>
      </c>
      <c r="D4046" s="2"/>
      <c r="E4046" s="2"/>
      <c r="F4046" s="2"/>
      <c r="G4046" s="2" t="s">
        <v>441</v>
      </c>
      <c r="H4046" s="2" t="s">
        <v>75</v>
      </c>
      <c r="I4046" s="2" t="s">
        <v>34</v>
      </c>
      <c r="J4046" s="2" t="s">
        <v>8380</v>
      </c>
      <c r="K4046" s="2" t="s">
        <v>10324</v>
      </c>
      <c r="L4046" s="2" t="s">
        <v>22</v>
      </c>
      <c r="M4046" s="2">
        <v>629350</v>
      </c>
      <c r="N4046" s="2" t="s">
        <v>2512</v>
      </c>
    </row>
    <row r="4047" spans="1:14" ht="182" hidden="1" x14ac:dyDescent="0.35">
      <c r="A4047" s="2" t="s">
        <v>10325</v>
      </c>
      <c r="B4047" s="2" t="s">
        <v>10326</v>
      </c>
      <c r="C4047" s="3">
        <v>44796</v>
      </c>
      <c r="D4047" s="2"/>
      <c r="E4047" s="2"/>
      <c r="F4047" s="2"/>
      <c r="G4047" s="2" t="s">
        <v>74</v>
      </c>
      <c r="H4047" s="2" t="s">
        <v>187</v>
      </c>
      <c r="I4047" s="2" t="s">
        <v>34</v>
      </c>
      <c r="J4047" s="2" t="s">
        <v>8380</v>
      </c>
      <c r="K4047" s="2" t="s">
        <v>10327</v>
      </c>
      <c r="L4047" s="2" t="s">
        <v>22</v>
      </c>
      <c r="M4047" s="2">
        <v>189576</v>
      </c>
      <c r="N4047" s="2" t="s">
        <v>737</v>
      </c>
    </row>
    <row r="4048" spans="1:14" ht="130" hidden="1" x14ac:dyDescent="0.35">
      <c r="A4048" s="2" t="s">
        <v>10328</v>
      </c>
      <c r="B4048" s="2" t="s">
        <v>10329</v>
      </c>
      <c r="C4048" s="3">
        <v>44796</v>
      </c>
      <c r="D4048" s="2"/>
      <c r="E4048" s="2"/>
      <c r="F4048" s="2"/>
      <c r="G4048" s="2" t="s">
        <v>401</v>
      </c>
      <c r="H4048" s="2" t="s">
        <v>380</v>
      </c>
      <c r="I4048" s="2" t="s">
        <v>20</v>
      </c>
      <c r="J4048" s="2" t="s">
        <v>8380</v>
      </c>
      <c r="K4048" s="2" t="s">
        <v>9359</v>
      </c>
      <c r="L4048" s="2" t="s">
        <v>22</v>
      </c>
      <c r="M4048" s="2">
        <v>35000</v>
      </c>
      <c r="N4048" s="2" t="s">
        <v>5810</v>
      </c>
    </row>
    <row r="4049" spans="1:14" ht="156" hidden="1" x14ac:dyDescent="0.35">
      <c r="A4049" s="2" t="s">
        <v>10330</v>
      </c>
      <c r="B4049" s="2" t="s">
        <v>10331</v>
      </c>
      <c r="C4049" s="3">
        <v>44796</v>
      </c>
      <c r="D4049" s="2"/>
      <c r="E4049" s="2"/>
      <c r="F4049" s="2"/>
      <c r="G4049" s="2" t="s">
        <v>178</v>
      </c>
      <c r="H4049" s="2" t="s">
        <v>3543</v>
      </c>
      <c r="I4049" s="2" t="s">
        <v>20</v>
      </c>
      <c r="J4049" s="2" t="s">
        <v>8380</v>
      </c>
      <c r="K4049" s="2" t="s">
        <v>9359</v>
      </c>
      <c r="L4049" s="2" t="s">
        <v>22</v>
      </c>
      <c r="M4049" s="2">
        <v>279000</v>
      </c>
      <c r="N4049" s="2" t="s">
        <v>878</v>
      </c>
    </row>
    <row r="4050" spans="1:14" ht="156" hidden="1" x14ac:dyDescent="0.35">
      <c r="A4050" s="2" t="s">
        <v>10330</v>
      </c>
      <c r="B4050" s="2" t="s">
        <v>10331</v>
      </c>
      <c r="C4050" s="3">
        <v>44796</v>
      </c>
      <c r="D4050" s="2"/>
      <c r="E4050" s="2"/>
      <c r="F4050" s="2"/>
      <c r="G4050" s="2" t="s">
        <v>178</v>
      </c>
      <c r="H4050" s="2" t="s">
        <v>3543</v>
      </c>
      <c r="I4050" s="2" t="s">
        <v>20</v>
      </c>
      <c r="J4050" s="2" t="s">
        <v>8380</v>
      </c>
      <c r="K4050" s="2" t="s">
        <v>2161</v>
      </c>
      <c r="L4050" s="2" t="s">
        <v>22</v>
      </c>
      <c r="M4050" s="2">
        <v>279000</v>
      </c>
      <c r="N4050" s="2" t="s">
        <v>878</v>
      </c>
    </row>
    <row r="4051" spans="1:14" ht="156" hidden="1" x14ac:dyDescent="0.35">
      <c r="A4051" s="2" t="s">
        <v>10330</v>
      </c>
      <c r="B4051" s="2" t="s">
        <v>10331</v>
      </c>
      <c r="C4051" s="3">
        <v>44796</v>
      </c>
      <c r="D4051" s="2"/>
      <c r="E4051" s="2"/>
      <c r="F4051" s="2"/>
      <c r="G4051" s="2" t="s">
        <v>178</v>
      </c>
      <c r="H4051" s="2" t="s">
        <v>3543</v>
      </c>
      <c r="I4051" s="2" t="s">
        <v>20</v>
      </c>
      <c r="J4051" s="2" t="s">
        <v>8380</v>
      </c>
      <c r="K4051" s="2" t="s">
        <v>8735</v>
      </c>
      <c r="L4051" s="2" t="s">
        <v>22</v>
      </c>
      <c r="M4051" s="2">
        <v>279000</v>
      </c>
      <c r="N4051" s="2" t="s">
        <v>878</v>
      </c>
    </row>
    <row r="4052" spans="1:14" ht="182" hidden="1" x14ac:dyDescent="0.35">
      <c r="A4052" s="2" t="s">
        <v>10332</v>
      </c>
      <c r="B4052" s="2" t="s">
        <v>10333</v>
      </c>
      <c r="C4052" s="3">
        <v>44796</v>
      </c>
      <c r="D4052" s="2"/>
      <c r="E4052" s="2"/>
      <c r="F4052" s="2"/>
      <c r="G4052" s="2" t="s">
        <v>50</v>
      </c>
      <c r="H4052" s="2" t="s">
        <v>3628</v>
      </c>
      <c r="I4052" s="2" t="s">
        <v>34</v>
      </c>
      <c r="J4052" s="2" t="s">
        <v>8380</v>
      </c>
      <c r="K4052" s="2" t="s">
        <v>10185</v>
      </c>
      <c r="L4052" s="2" t="s">
        <v>22</v>
      </c>
      <c r="M4052" s="2">
        <v>2197806</v>
      </c>
      <c r="N4052" s="2" t="s">
        <v>1563</v>
      </c>
    </row>
    <row r="4053" spans="1:14" ht="182" hidden="1" x14ac:dyDescent="0.35">
      <c r="A4053" s="2" t="s">
        <v>10334</v>
      </c>
      <c r="B4053" s="2" t="s">
        <v>10335</v>
      </c>
      <c r="C4053" s="3">
        <v>44796</v>
      </c>
      <c r="D4053" s="2"/>
      <c r="E4053" s="2"/>
      <c r="F4053" s="2"/>
      <c r="G4053" s="2" t="s">
        <v>144</v>
      </c>
      <c r="H4053" s="2" t="s">
        <v>2925</v>
      </c>
      <c r="I4053" s="2" t="s">
        <v>34</v>
      </c>
      <c r="J4053" s="2" t="s">
        <v>8380</v>
      </c>
      <c r="K4053" s="2" t="s">
        <v>10336</v>
      </c>
      <c r="L4053" s="2" t="s">
        <v>22</v>
      </c>
      <c r="M4053" s="2">
        <v>327133.34000000003</v>
      </c>
      <c r="N4053" s="2" t="s">
        <v>41</v>
      </c>
    </row>
    <row r="4054" spans="1:14" ht="156" hidden="1" x14ac:dyDescent="0.35">
      <c r="A4054" s="2" t="s">
        <v>10337</v>
      </c>
      <c r="B4054" s="2" t="s">
        <v>10338</v>
      </c>
      <c r="C4054" s="3">
        <v>44795</v>
      </c>
      <c r="D4054" s="2"/>
      <c r="E4054" s="2"/>
      <c r="F4054" s="2"/>
      <c r="G4054" s="2" t="s">
        <v>74</v>
      </c>
      <c r="H4054" s="2" t="s">
        <v>187</v>
      </c>
      <c r="I4054" s="2" t="s">
        <v>34</v>
      </c>
      <c r="J4054" s="2" t="s">
        <v>8380</v>
      </c>
      <c r="K4054" s="2" t="s">
        <v>10339</v>
      </c>
      <c r="L4054" s="2" t="s">
        <v>22</v>
      </c>
      <c r="M4054" s="2">
        <v>142874</v>
      </c>
      <c r="N4054" s="2" t="s">
        <v>154</v>
      </c>
    </row>
    <row r="4055" spans="1:14" ht="156" hidden="1" x14ac:dyDescent="0.35">
      <c r="A4055" s="2" t="s">
        <v>10340</v>
      </c>
      <c r="B4055" s="2" t="s">
        <v>10341</v>
      </c>
      <c r="C4055" s="3">
        <v>44795</v>
      </c>
      <c r="D4055" s="2"/>
      <c r="E4055" s="2"/>
      <c r="F4055" s="2"/>
      <c r="G4055" s="2" t="s">
        <v>74</v>
      </c>
      <c r="H4055" s="2" t="s">
        <v>45</v>
      </c>
      <c r="I4055" s="2" t="s">
        <v>34</v>
      </c>
      <c r="J4055" s="2" t="s">
        <v>8380</v>
      </c>
      <c r="K4055" s="2" t="s">
        <v>10342</v>
      </c>
      <c r="L4055" s="2" t="s">
        <v>22</v>
      </c>
      <c r="M4055" s="2">
        <v>88301</v>
      </c>
      <c r="N4055" s="2" t="s">
        <v>10343</v>
      </c>
    </row>
    <row r="4056" spans="1:14" ht="156" hidden="1" x14ac:dyDescent="0.35">
      <c r="A4056" s="2" t="s">
        <v>10344</v>
      </c>
      <c r="B4056" s="2" t="s">
        <v>10345</v>
      </c>
      <c r="C4056" s="3">
        <v>44795</v>
      </c>
      <c r="D4056" s="2"/>
      <c r="E4056" s="2"/>
      <c r="F4056" s="2"/>
      <c r="G4056" s="2" t="s">
        <v>338</v>
      </c>
      <c r="H4056" s="2" t="s">
        <v>3316</v>
      </c>
      <c r="I4056" s="2" t="s">
        <v>34</v>
      </c>
      <c r="J4056" s="2" t="s">
        <v>8380</v>
      </c>
      <c r="K4056" s="2" t="s">
        <v>10346</v>
      </c>
      <c r="L4056" s="2" t="s">
        <v>22</v>
      </c>
      <c r="M4056" s="2">
        <v>47905</v>
      </c>
      <c r="N4056" s="2" t="s">
        <v>10347</v>
      </c>
    </row>
    <row r="4057" spans="1:14" ht="130" hidden="1" x14ac:dyDescent="0.35">
      <c r="A4057" s="2" t="s">
        <v>10348</v>
      </c>
      <c r="B4057" s="2" t="s">
        <v>10349</v>
      </c>
      <c r="C4057" s="3">
        <v>44795</v>
      </c>
      <c r="D4057" s="2"/>
      <c r="E4057" s="2"/>
      <c r="F4057" s="2"/>
      <c r="G4057" s="2" t="s">
        <v>89</v>
      </c>
      <c r="H4057" s="2" t="s">
        <v>10350</v>
      </c>
      <c r="I4057" s="2" t="s">
        <v>34</v>
      </c>
      <c r="J4057" s="2" t="s">
        <v>8380</v>
      </c>
      <c r="K4057" s="2" t="s">
        <v>10351</v>
      </c>
      <c r="L4057" s="2" t="s">
        <v>22</v>
      </c>
      <c r="M4057" s="2">
        <v>16282</v>
      </c>
      <c r="N4057" s="2" t="s">
        <v>10352</v>
      </c>
    </row>
    <row r="4058" spans="1:14" ht="156" hidden="1" x14ac:dyDescent="0.35">
      <c r="A4058" s="2" t="s">
        <v>10353</v>
      </c>
      <c r="B4058" s="2" t="s">
        <v>10354</v>
      </c>
      <c r="C4058" s="3">
        <v>44795</v>
      </c>
      <c r="D4058" s="2"/>
      <c r="E4058" s="2"/>
      <c r="F4058" s="2"/>
      <c r="G4058" s="2" t="s">
        <v>371</v>
      </c>
      <c r="H4058" s="2" t="s">
        <v>75</v>
      </c>
      <c r="I4058" s="2" t="s">
        <v>34</v>
      </c>
      <c r="J4058" s="2" t="s">
        <v>8380</v>
      </c>
      <c r="K4058" s="2" t="s">
        <v>4606</v>
      </c>
      <c r="L4058" s="2" t="s">
        <v>22</v>
      </c>
      <c r="M4058" s="2">
        <v>40425</v>
      </c>
      <c r="N4058" s="2" t="s">
        <v>10355</v>
      </c>
    </row>
    <row r="4059" spans="1:14" ht="156" hidden="1" x14ac:dyDescent="0.35">
      <c r="A4059" s="2" t="s">
        <v>10356</v>
      </c>
      <c r="B4059" s="2" t="s">
        <v>10357</v>
      </c>
      <c r="C4059" s="3">
        <v>44793</v>
      </c>
      <c r="D4059" s="2"/>
      <c r="E4059" s="2"/>
      <c r="F4059" s="2"/>
      <c r="G4059" s="2" t="s">
        <v>401</v>
      </c>
      <c r="H4059" s="2" t="s">
        <v>750</v>
      </c>
      <c r="I4059" s="2" t="s">
        <v>20</v>
      </c>
      <c r="J4059" s="2" t="s">
        <v>8380</v>
      </c>
      <c r="K4059" s="2" t="s">
        <v>10358</v>
      </c>
      <c r="L4059" s="2" t="s">
        <v>22</v>
      </c>
      <c r="M4059" s="2">
        <v>130140</v>
      </c>
      <c r="N4059" s="2" t="s">
        <v>651</v>
      </c>
    </row>
    <row r="4060" spans="1:14" ht="78" hidden="1" x14ac:dyDescent="0.35">
      <c r="A4060" s="2" t="s">
        <v>10359</v>
      </c>
      <c r="B4060" s="2" t="s">
        <v>10360</v>
      </c>
      <c r="C4060" s="3">
        <v>44793</v>
      </c>
      <c r="D4060" s="2"/>
      <c r="E4060" s="2"/>
      <c r="F4060" s="2"/>
      <c r="G4060" s="2" t="s">
        <v>89</v>
      </c>
      <c r="H4060" s="2" t="s">
        <v>75</v>
      </c>
      <c r="I4060" s="2" t="s">
        <v>34</v>
      </c>
      <c r="J4060" s="2" t="s">
        <v>8380</v>
      </c>
      <c r="K4060" s="2" t="s">
        <v>10361</v>
      </c>
      <c r="L4060" s="2" t="s">
        <v>22</v>
      </c>
      <c r="M4060" s="2">
        <v>10700</v>
      </c>
      <c r="N4060" s="2" t="s">
        <v>10362</v>
      </c>
    </row>
    <row r="4061" spans="1:14" ht="156" hidden="1" x14ac:dyDescent="0.35">
      <c r="A4061" s="2" t="s">
        <v>10363</v>
      </c>
      <c r="B4061" s="2" t="s">
        <v>10364</v>
      </c>
      <c r="C4061" s="3">
        <v>44791</v>
      </c>
      <c r="D4061" s="2"/>
      <c r="E4061" s="2"/>
      <c r="F4061" s="2"/>
      <c r="G4061" s="2" t="s">
        <v>54</v>
      </c>
      <c r="H4061" s="2" t="s">
        <v>75</v>
      </c>
      <c r="I4061" s="2" t="s">
        <v>34</v>
      </c>
      <c r="J4061" s="2" t="s">
        <v>8380</v>
      </c>
      <c r="K4061" s="2" t="s">
        <v>5051</v>
      </c>
      <c r="L4061" s="2" t="s">
        <v>22</v>
      </c>
      <c r="M4061" s="2">
        <v>34154</v>
      </c>
      <c r="N4061" s="2" t="s">
        <v>10365</v>
      </c>
    </row>
    <row r="4062" spans="1:14" ht="182" hidden="1" x14ac:dyDescent="0.35">
      <c r="A4062" s="2" t="s">
        <v>10366</v>
      </c>
      <c r="B4062" s="2" t="s">
        <v>10367</v>
      </c>
      <c r="C4062" s="3">
        <v>44791</v>
      </c>
      <c r="D4062" s="2"/>
      <c r="E4062" s="2"/>
      <c r="F4062" s="2"/>
      <c r="G4062" s="2" t="s">
        <v>723</v>
      </c>
      <c r="H4062" s="2" t="s">
        <v>75</v>
      </c>
      <c r="I4062" s="2" t="s">
        <v>34</v>
      </c>
      <c r="J4062" s="2" t="s">
        <v>8380</v>
      </c>
      <c r="K4062" s="2" t="s">
        <v>10368</v>
      </c>
      <c r="L4062" s="2" t="s">
        <v>22</v>
      </c>
      <c r="M4062" s="2">
        <v>133055</v>
      </c>
      <c r="N4062" s="2" t="s">
        <v>651</v>
      </c>
    </row>
    <row r="4063" spans="1:14" ht="182" hidden="1" x14ac:dyDescent="0.35">
      <c r="A4063" s="2" t="s">
        <v>10369</v>
      </c>
      <c r="B4063" s="2" t="s">
        <v>10370</v>
      </c>
      <c r="C4063" s="3">
        <v>44789</v>
      </c>
      <c r="D4063" s="2"/>
      <c r="E4063" s="2"/>
      <c r="F4063" s="2"/>
      <c r="G4063" s="2" t="s">
        <v>50</v>
      </c>
      <c r="H4063" s="2" t="s">
        <v>3810</v>
      </c>
      <c r="I4063" s="2" t="s">
        <v>34</v>
      </c>
      <c r="J4063" s="2" t="s">
        <v>8380</v>
      </c>
      <c r="K4063" s="2" t="s">
        <v>10371</v>
      </c>
      <c r="L4063" s="2" t="s">
        <v>22</v>
      </c>
      <c r="M4063" s="2">
        <v>249779</v>
      </c>
      <c r="N4063" s="2" t="s">
        <v>230</v>
      </c>
    </row>
    <row r="4064" spans="1:14" ht="208" hidden="1" x14ac:dyDescent="0.35">
      <c r="A4064" s="2" t="s">
        <v>10372</v>
      </c>
      <c r="B4064" s="2" t="s">
        <v>10373</v>
      </c>
      <c r="C4064" s="3">
        <v>44789</v>
      </c>
      <c r="D4064" s="2"/>
      <c r="E4064" s="2"/>
      <c r="F4064" s="2"/>
      <c r="G4064" s="2" t="s">
        <v>152</v>
      </c>
      <c r="H4064" s="2" t="s">
        <v>75</v>
      </c>
      <c r="I4064" s="2" t="s">
        <v>34</v>
      </c>
      <c r="J4064" s="2" t="s">
        <v>8380</v>
      </c>
      <c r="K4064" s="2" t="s">
        <v>10374</v>
      </c>
      <c r="L4064" s="2" t="s">
        <v>22</v>
      </c>
      <c r="M4064" s="2">
        <v>39090</v>
      </c>
      <c r="N4064" s="2" t="s">
        <v>10375</v>
      </c>
    </row>
    <row r="4065" spans="1:14" ht="130" hidden="1" x14ac:dyDescent="0.35">
      <c r="A4065" s="2" t="s">
        <v>10376</v>
      </c>
      <c r="B4065" s="2" t="s">
        <v>10377</v>
      </c>
      <c r="C4065" s="3">
        <v>44789</v>
      </c>
      <c r="D4065" s="2"/>
      <c r="E4065" s="2"/>
      <c r="F4065" s="2"/>
      <c r="G4065" s="2" t="s">
        <v>441</v>
      </c>
      <c r="H4065" s="2" t="s">
        <v>2450</v>
      </c>
      <c r="I4065" s="2" t="s">
        <v>34</v>
      </c>
      <c r="J4065" s="2" t="s">
        <v>8380</v>
      </c>
      <c r="K4065" s="2" t="s">
        <v>10378</v>
      </c>
      <c r="L4065" s="2" t="s">
        <v>22</v>
      </c>
      <c r="M4065" s="2">
        <v>567000</v>
      </c>
      <c r="N4065" s="2" t="s">
        <v>4050</v>
      </c>
    </row>
    <row r="4066" spans="1:14" ht="78" hidden="1" x14ac:dyDescent="0.35">
      <c r="A4066" s="2" t="s">
        <v>10379</v>
      </c>
      <c r="B4066" s="2" t="s">
        <v>10380</v>
      </c>
      <c r="C4066" s="3">
        <v>44788</v>
      </c>
      <c r="D4066" s="2"/>
      <c r="E4066" s="2"/>
      <c r="F4066" s="2"/>
      <c r="G4066" s="2" t="s">
        <v>89</v>
      </c>
      <c r="H4066" s="2" t="s">
        <v>75</v>
      </c>
      <c r="I4066" s="2" t="s">
        <v>34</v>
      </c>
      <c r="J4066" s="2" t="s">
        <v>8380</v>
      </c>
      <c r="K4066" s="2" t="s">
        <v>5966</v>
      </c>
      <c r="L4066" s="2" t="s">
        <v>22</v>
      </c>
      <c r="M4066" s="2">
        <v>90750</v>
      </c>
      <c r="N4066" s="2" t="s">
        <v>10381</v>
      </c>
    </row>
    <row r="4067" spans="1:14" ht="130" hidden="1" x14ac:dyDescent="0.35">
      <c r="A4067" s="2" t="s">
        <v>10382</v>
      </c>
      <c r="B4067" s="2" t="s">
        <v>10383</v>
      </c>
      <c r="C4067" s="3">
        <v>44788</v>
      </c>
      <c r="D4067" s="2"/>
      <c r="E4067" s="2"/>
      <c r="F4067" s="2"/>
      <c r="G4067" s="2" t="s">
        <v>1101</v>
      </c>
      <c r="H4067" s="2" t="s">
        <v>75</v>
      </c>
      <c r="I4067" s="2" t="s">
        <v>34</v>
      </c>
      <c r="J4067" s="2" t="s">
        <v>8380</v>
      </c>
      <c r="K4067" s="2" t="s">
        <v>10384</v>
      </c>
      <c r="L4067" s="2" t="s">
        <v>22</v>
      </c>
      <c r="M4067" s="2">
        <v>82566</v>
      </c>
      <c r="N4067" s="2" t="s">
        <v>10385</v>
      </c>
    </row>
    <row r="4068" spans="1:14" ht="78" hidden="1" x14ac:dyDescent="0.35">
      <c r="A4068" s="2" t="s">
        <v>10386</v>
      </c>
      <c r="B4068" s="2" t="s">
        <v>10387</v>
      </c>
      <c r="C4068" s="3">
        <v>44785</v>
      </c>
      <c r="D4068" s="2"/>
      <c r="E4068" s="2"/>
      <c r="F4068" s="2"/>
      <c r="G4068" s="2" t="s">
        <v>32</v>
      </c>
      <c r="H4068" s="2" t="s">
        <v>2706</v>
      </c>
      <c r="I4068" s="2" t="s">
        <v>34</v>
      </c>
      <c r="J4068" s="2" t="s">
        <v>8380</v>
      </c>
      <c r="K4068" s="2" t="s">
        <v>10388</v>
      </c>
      <c r="L4068" s="2" t="s">
        <v>22</v>
      </c>
      <c r="M4068" s="2">
        <v>53720</v>
      </c>
      <c r="N4068" s="2" t="s">
        <v>10389</v>
      </c>
    </row>
    <row r="4069" spans="1:14" ht="156" hidden="1" x14ac:dyDescent="0.35">
      <c r="A4069" s="2" t="s">
        <v>10390</v>
      </c>
      <c r="B4069" s="2" t="s">
        <v>10391</v>
      </c>
      <c r="C4069" s="3">
        <v>44785</v>
      </c>
      <c r="D4069" s="2"/>
      <c r="E4069" s="2"/>
      <c r="F4069" s="2"/>
      <c r="G4069" s="2" t="s">
        <v>89</v>
      </c>
      <c r="H4069" s="2" t="s">
        <v>3628</v>
      </c>
      <c r="I4069" s="2" t="s">
        <v>34</v>
      </c>
      <c r="J4069" s="2" t="s">
        <v>8380</v>
      </c>
      <c r="K4069" s="2" t="s">
        <v>10392</v>
      </c>
      <c r="L4069" s="2" t="s">
        <v>22</v>
      </c>
      <c r="M4069" s="2">
        <v>194765</v>
      </c>
      <c r="N4069" s="2" t="s">
        <v>737</v>
      </c>
    </row>
    <row r="4070" spans="1:14" ht="182" hidden="1" x14ac:dyDescent="0.35">
      <c r="A4070" s="2" t="s">
        <v>10325</v>
      </c>
      <c r="B4070" s="2" t="s">
        <v>10326</v>
      </c>
      <c r="C4070" s="3">
        <v>44784</v>
      </c>
      <c r="D4070" s="2"/>
      <c r="E4070" s="2"/>
      <c r="F4070" s="2"/>
      <c r="G4070" s="2" t="s">
        <v>74</v>
      </c>
      <c r="H4070" s="2" t="s">
        <v>2706</v>
      </c>
      <c r="I4070" s="2" t="s">
        <v>34</v>
      </c>
      <c r="J4070" s="2" t="s">
        <v>8380</v>
      </c>
      <c r="K4070" s="2" t="s">
        <v>10327</v>
      </c>
      <c r="L4070" s="2" t="s">
        <v>22</v>
      </c>
      <c r="M4070" s="2">
        <v>189576</v>
      </c>
      <c r="N4070" s="2" t="s">
        <v>737</v>
      </c>
    </row>
    <row r="4071" spans="1:14" ht="156" hidden="1" x14ac:dyDescent="0.35">
      <c r="A4071" s="2" t="s">
        <v>10337</v>
      </c>
      <c r="B4071" s="2" t="s">
        <v>10338</v>
      </c>
      <c r="C4071" s="3">
        <v>44784</v>
      </c>
      <c r="D4071" s="2"/>
      <c r="E4071" s="2"/>
      <c r="F4071" s="2"/>
      <c r="G4071" s="2" t="s">
        <v>74</v>
      </c>
      <c r="H4071" s="2" t="s">
        <v>2706</v>
      </c>
      <c r="I4071" s="2" t="s">
        <v>34</v>
      </c>
      <c r="J4071" s="2" t="s">
        <v>8380</v>
      </c>
      <c r="K4071" s="2" t="s">
        <v>10339</v>
      </c>
      <c r="L4071" s="2" t="s">
        <v>22</v>
      </c>
      <c r="M4071" s="2">
        <v>142874</v>
      </c>
      <c r="N4071" s="2" t="s">
        <v>154</v>
      </c>
    </row>
    <row r="4072" spans="1:14" ht="156" hidden="1" x14ac:dyDescent="0.35">
      <c r="A4072" s="2" t="s">
        <v>10393</v>
      </c>
      <c r="B4072" s="2" t="s">
        <v>10394</v>
      </c>
      <c r="C4072" s="3">
        <v>44784</v>
      </c>
      <c r="D4072" s="2"/>
      <c r="E4072" s="2"/>
      <c r="F4072" s="2"/>
      <c r="G4072" s="2" t="s">
        <v>32</v>
      </c>
      <c r="H4072" s="2" t="s">
        <v>1237</v>
      </c>
      <c r="I4072" s="2" t="s">
        <v>34</v>
      </c>
      <c r="J4072" s="2" t="s">
        <v>8380</v>
      </c>
      <c r="K4072" s="2" t="s">
        <v>10395</v>
      </c>
      <c r="L4072" s="2" t="s">
        <v>22</v>
      </c>
      <c r="M4072" s="2">
        <v>85268.5</v>
      </c>
      <c r="N4072" s="2" t="s">
        <v>10396</v>
      </c>
    </row>
    <row r="4073" spans="1:14" ht="182" hidden="1" x14ac:dyDescent="0.35">
      <c r="A4073" s="2" t="s">
        <v>10397</v>
      </c>
      <c r="B4073" s="2" t="s">
        <v>10398</v>
      </c>
      <c r="C4073" s="3">
        <v>44784</v>
      </c>
      <c r="D4073" s="2"/>
      <c r="E4073" s="2"/>
      <c r="F4073" s="2"/>
      <c r="G4073" s="2" t="s">
        <v>85</v>
      </c>
      <c r="H4073" s="2" t="s">
        <v>1751</v>
      </c>
      <c r="I4073" s="2" t="s">
        <v>34</v>
      </c>
      <c r="J4073" s="2" t="s">
        <v>8380</v>
      </c>
      <c r="K4073" s="2" t="s">
        <v>3366</v>
      </c>
      <c r="L4073" s="2" t="s">
        <v>22</v>
      </c>
      <c r="M4073" s="2">
        <v>24865</v>
      </c>
      <c r="N4073" s="2" t="s">
        <v>10399</v>
      </c>
    </row>
    <row r="4074" spans="1:14" ht="156" hidden="1" x14ac:dyDescent="0.35">
      <c r="A4074" s="2" t="s">
        <v>10400</v>
      </c>
      <c r="B4074" s="2" t="s">
        <v>10401</v>
      </c>
      <c r="C4074" s="3">
        <v>44781</v>
      </c>
      <c r="D4074" s="2"/>
      <c r="E4074" s="2"/>
      <c r="F4074" s="2"/>
      <c r="G4074" s="2" t="s">
        <v>178</v>
      </c>
      <c r="H4074" s="2" t="s">
        <v>75</v>
      </c>
      <c r="I4074" s="2" t="s">
        <v>34</v>
      </c>
      <c r="J4074" s="2" t="s">
        <v>8380</v>
      </c>
      <c r="K4074" s="2" t="s">
        <v>4941</v>
      </c>
      <c r="L4074" s="2" t="s">
        <v>22</v>
      </c>
      <c r="M4074" s="2">
        <v>74285</v>
      </c>
      <c r="N4074" s="2" t="s">
        <v>10402</v>
      </c>
    </row>
    <row r="4075" spans="1:14" ht="182" hidden="1" x14ac:dyDescent="0.35">
      <c r="A4075" s="2" t="s">
        <v>10403</v>
      </c>
      <c r="B4075" s="2" t="s">
        <v>10404</v>
      </c>
      <c r="C4075" s="3">
        <v>44781</v>
      </c>
      <c r="D4075" s="2"/>
      <c r="E4075" s="2"/>
      <c r="F4075" s="2"/>
      <c r="G4075" s="2" t="s">
        <v>89</v>
      </c>
      <c r="H4075" s="2" t="s">
        <v>45</v>
      </c>
      <c r="I4075" s="2" t="s">
        <v>20</v>
      </c>
      <c r="J4075" s="2" t="s">
        <v>8380</v>
      </c>
      <c r="K4075" s="2" t="s">
        <v>5289</v>
      </c>
      <c r="L4075" s="2" t="s">
        <v>22</v>
      </c>
      <c r="M4075" s="2">
        <v>2672300</v>
      </c>
      <c r="N4075" s="2" t="s">
        <v>10405</v>
      </c>
    </row>
    <row r="4076" spans="1:14" ht="182" hidden="1" x14ac:dyDescent="0.35">
      <c r="A4076" s="2" t="s">
        <v>10406</v>
      </c>
      <c r="B4076" s="2" t="s">
        <v>10404</v>
      </c>
      <c r="C4076" s="3">
        <v>44781</v>
      </c>
      <c r="D4076" s="2"/>
      <c r="E4076" s="2"/>
      <c r="F4076" s="2"/>
      <c r="G4076" s="2" t="s">
        <v>89</v>
      </c>
      <c r="H4076" s="2" t="s">
        <v>45</v>
      </c>
      <c r="I4076" s="2" t="s">
        <v>34</v>
      </c>
      <c r="J4076" s="2" t="s">
        <v>8380</v>
      </c>
      <c r="K4076" s="2" t="s">
        <v>5289</v>
      </c>
      <c r="L4076" s="2" t="s">
        <v>22</v>
      </c>
      <c r="M4076" s="2">
        <v>2698700</v>
      </c>
      <c r="N4076" s="2" t="s">
        <v>5005</v>
      </c>
    </row>
    <row r="4077" spans="1:14" ht="182" hidden="1" x14ac:dyDescent="0.35">
      <c r="A4077" s="2" t="s">
        <v>10407</v>
      </c>
      <c r="B4077" s="2" t="s">
        <v>10408</v>
      </c>
      <c r="C4077" s="3">
        <v>44778</v>
      </c>
      <c r="D4077" s="2"/>
      <c r="E4077" s="2"/>
      <c r="F4077" s="2"/>
      <c r="G4077" s="2" t="s">
        <v>89</v>
      </c>
      <c r="H4077" s="2" t="s">
        <v>2706</v>
      </c>
      <c r="I4077" s="2" t="s">
        <v>34</v>
      </c>
      <c r="J4077" s="2" t="s">
        <v>8380</v>
      </c>
      <c r="K4077" s="2" t="s">
        <v>10409</v>
      </c>
      <c r="L4077" s="2" t="s">
        <v>22</v>
      </c>
      <c r="M4077" s="2">
        <v>272506</v>
      </c>
      <c r="N4077" s="2" t="s">
        <v>427</v>
      </c>
    </row>
    <row r="4078" spans="1:14" ht="156" hidden="1" x14ac:dyDescent="0.35">
      <c r="A4078" s="2" t="s">
        <v>10410</v>
      </c>
      <c r="B4078" s="2" t="s">
        <v>10411</v>
      </c>
      <c r="C4078" s="3">
        <v>44778</v>
      </c>
      <c r="D4078" s="2"/>
      <c r="E4078" s="2"/>
      <c r="F4078" s="2"/>
      <c r="G4078" s="2" t="s">
        <v>89</v>
      </c>
      <c r="H4078" s="2" t="s">
        <v>75</v>
      </c>
      <c r="I4078" s="2" t="s">
        <v>34</v>
      </c>
      <c r="J4078" s="2" t="s">
        <v>8380</v>
      </c>
      <c r="K4078" s="2" t="s">
        <v>280</v>
      </c>
      <c r="L4078" s="2" t="s">
        <v>22</v>
      </c>
      <c r="M4078" s="2">
        <v>199513</v>
      </c>
      <c r="N4078" s="2" t="s">
        <v>52</v>
      </c>
    </row>
    <row r="4079" spans="1:14" ht="130" hidden="1" x14ac:dyDescent="0.35">
      <c r="A4079" s="2" t="s">
        <v>10412</v>
      </c>
      <c r="B4079" s="2" t="s">
        <v>10413</v>
      </c>
      <c r="C4079" s="3">
        <v>44777</v>
      </c>
      <c r="D4079" s="2"/>
      <c r="E4079" s="2"/>
      <c r="F4079" s="2"/>
      <c r="G4079" s="2" t="s">
        <v>18</v>
      </c>
      <c r="H4079" s="2" t="s">
        <v>75</v>
      </c>
      <c r="I4079" s="2" t="s">
        <v>34</v>
      </c>
      <c r="J4079" s="2" t="s">
        <v>8380</v>
      </c>
      <c r="K4079" s="2" t="s">
        <v>10414</v>
      </c>
      <c r="L4079" s="2" t="s">
        <v>22</v>
      </c>
      <c r="M4079" s="2">
        <v>48344</v>
      </c>
      <c r="N4079" s="2" t="s">
        <v>10415</v>
      </c>
    </row>
    <row r="4080" spans="1:14" ht="156" hidden="1" x14ac:dyDescent="0.35">
      <c r="A4080" s="2" t="s">
        <v>10416</v>
      </c>
      <c r="B4080" s="2" t="s">
        <v>10417</v>
      </c>
      <c r="C4080" s="3">
        <v>44777</v>
      </c>
      <c r="D4080" s="2"/>
      <c r="E4080" s="2"/>
      <c r="F4080" s="2"/>
      <c r="G4080" s="2" t="s">
        <v>178</v>
      </c>
      <c r="H4080" s="2" t="s">
        <v>75</v>
      </c>
      <c r="I4080" s="2" t="s">
        <v>34</v>
      </c>
      <c r="J4080" s="2" t="s">
        <v>8380</v>
      </c>
      <c r="K4080" s="2" t="s">
        <v>1003</v>
      </c>
      <c r="L4080" s="2" t="s">
        <v>22</v>
      </c>
      <c r="M4080" s="2">
        <v>49966</v>
      </c>
      <c r="N4080" s="2" t="s">
        <v>10418</v>
      </c>
    </row>
    <row r="4081" spans="1:14" ht="156" hidden="1" x14ac:dyDescent="0.35">
      <c r="A4081" s="2" t="s">
        <v>10419</v>
      </c>
      <c r="B4081" s="2" t="s">
        <v>10420</v>
      </c>
      <c r="C4081" s="3">
        <v>44776</v>
      </c>
      <c r="D4081" s="2"/>
      <c r="E4081" s="2"/>
      <c r="F4081" s="2"/>
      <c r="G4081" s="2" t="s">
        <v>441</v>
      </c>
      <c r="H4081" s="2" t="s">
        <v>1136</v>
      </c>
      <c r="I4081" s="2" t="s">
        <v>34</v>
      </c>
      <c r="J4081" s="2" t="s">
        <v>8380</v>
      </c>
      <c r="K4081" s="2" t="s">
        <v>10421</v>
      </c>
      <c r="L4081" s="2" t="s">
        <v>22</v>
      </c>
      <c r="M4081" s="2">
        <v>2595248</v>
      </c>
      <c r="N4081" s="2" t="s">
        <v>10422</v>
      </c>
    </row>
    <row r="4082" spans="1:14" ht="156" hidden="1" x14ac:dyDescent="0.35">
      <c r="A4082" s="2" t="s">
        <v>10423</v>
      </c>
      <c r="B4082" s="2" t="s">
        <v>10424</v>
      </c>
      <c r="C4082" s="3">
        <v>44775</v>
      </c>
      <c r="D4082" s="2"/>
      <c r="E4082" s="2"/>
      <c r="F4082" s="2"/>
      <c r="G4082" s="2" t="s">
        <v>178</v>
      </c>
      <c r="H4082" s="2" t="s">
        <v>75</v>
      </c>
      <c r="I4082" s="2" t="s">
        <v>34</v>
      </c>
      <c r="J4082" s="2" t="s">
        <v>8380</v>
      </c>
      <c r="K4082" s="2" t="s">
        <v>10425</v>
      </c>
      <c r="L4082" s="2" t="s">
        <v>22</v>
      </c>
      <c r="M4082" s="2">
        <v>248000</v>
      </c>
      <c r="N4082" s="2" t="s">
        <v>230</v>
      </c>
    </row>
    <row r="4083" spans="1:14" ht="156" hidden="1" x14ac:dyDescent="0.35">
      <c r="A4083" s="2" t="s">
        <v>10426</v>
      </c>
      <c r="B4083" s="2" t="s">
        <v>10427</v>
      </c>
      <c r="C4083" s="3">
        <v>44774</v>
      </c>
      <c r="D4083" s="2"/>
      <c r="E4083" s="2"/>
      <c r="F4083" s="2"/>
      <c r="G4083" s="2" t="s">
        <v>50</v>
      </c>
      <c r="H4083" s="2" t="s">
        <v>75</v>
      </c>
      <c r="I4083" s="2" t="s">
        <v>34</v>
      </c>
      <c r="J4083" s="2" t="s">
        <v>8380</v>
      </c>
      <c r="K4083" s="2" t="s">
        <v>10428</v>
      </c>
      <c r="L4083" s="2" t="s">
        <v>22</v>
      </c>
      <c r="M4083" s="2">
        <v>1719485</v>
      </c>
      <c r="N4083" s="2" t="s">
        <v>3455</v>
      </c>
    </row>
    <row r="4084" spans="1:14" ht="182" hidden="1" x14ac:dyDescent="0.35">
      <c r="A4084" s="2" t="s">
        <v>10429</v>
      </c>
      <c r="B4084" s="2" t="s">
        <v>10430</v>
      </c>
      <c r="C4084" s="3">
        <v>44774</v>
      </c>
      <c r="D4084" s="2"/>
      <c r="E4084" s="2"/>
      <c r="F4084" s="2"/>
      <c r="G4084" s="2" t="s">
        <v>173</v>
      </c>
      <c r="H4084" s="2" t="s">
        <v>75</v>
      </c>
      <c r="I4084" s="2" t="s">
        <v>34</v>
      </c>
      <c r="J4084" s="2" t="s">
        <v>8380</v>
      </c>
      <c r="K4084" s="2" t="s">
        <v>2341</v>
      </c>
      <c r="L4084" s="2" t="s">
        <v>22</v>
      </c>
      <c r="M4084" s="2">
        <v>1137859</v>
      </c>
      <c r="N4084" s="2" t="s">
        <v>2237</v>
      </c>
    </row>
    <row r="4085" spans="1:14" ht="156" hidden="1" x14ac:dyDescent="0.35">
      <c r="A4085" s="2" t="s">
        <v>10431</v>
      </c>
      <c r="B4085" s="2" t="s">
        <v>10432</v>
      </c>
      <c r="C4085" s="3">
        <v>44774</v>
      </c>
      <c r="D4085" s="2"/>
      <c r="E4085" s="2"/>
      <c r="F4085" s="2"/>
      <c r="G4085" s="2" t="s">
        <v>68</v>
      </c>
      <c r="H4085" s="2" t="s">
        <v>284</v>
      </c>
      <c r="I4085" s="2" t="s">
        <v>34</v>
      </c>
      <c r="J4085" s="2" t="s">
        <v>8380</v>
      </c>
      <c r="K4085" s="2" t="s">
        <v>10433</v>
      </c>
      <c r="L4085" s="2" t="s">
        <v>22</v>
      </c>
      <c r="M4085" s="2">
        <v>33542.050000000003</v>
      </c>
      <c r="N4085" s="2" t="s">
        <v>10434</v>
      </c>
    </row>
    <row r="4086" spans="1:14" ht="208" hidden="1" x14ac:dyDescent="0.35">
      <c r="A4086" s="2" t="s">
        <v>10435</v>
      </c>
      <c r="B4086" s="2" t="s">
        <v>10436</v>
      </c>
      <c r="C4086" s="3">
        <v>44772</v>
      </c>
      <c r="D4086" s="2"/>
      <c r="E4086" s="2"/>
      <c r="F4086" s="2"/>
      <c r="G4086" s="2" t="s">
        <v>173</v>
      </c>
      <c r="H4086" s="2" t="s">
        <v>75</v>
      </c>
      <c r="I4086" s="2" t="s">
        <v>34</v>
      </c>
      <c r="J4086" s="2" t="s">
        <v>8380</v>
      </c>
      <c r="K4086" s="2" t="s">
        <v>10437</v>
      </c>
      <c r="L4086" s="2" t="s">
        <v>22</v>
      </c>
      <c r="M4086" s="2">
        <v>1439213</v>
      </c>
      <c r="N4086" s="2" t="s">
        <v>3472</v>
      </c>
    </row>
    <row r="4087" spans="1:14" ht="208" hidden="1" x14ac:dyDescent="0.35">
      <c r="A4087" s="2" t="s">
        <v>10438</v>
      </c>
      <c r="B4087" s="2" t="s">
        <v>10439</v>
      </c>
      <c r="C4087" s="3">
        <v>44772</v>
      </c>
      <c r="D4087" s="2"/>
      <c r="E4087" s="2"/>
      <c r="F4087" s="2"/>
      <c r="G4087" s="2" t="s">
        <v>173</v>
      </c>
      <c r="H4087" s="2" t="s">
        <v>75</v>
      </c>
      <c r="I4087" s="2" t="s">
        <v>34</v>
      </c>
      <c r="J4087" s="2" t="s">
        <v>8380</v>
      </c>
      <c r="K4087" s="2" t="s">
        <v>10440</v>
      </c>
      <c r="L4087" s="2" t="s">
        <v>22</v>
      </c>
      <c r="M4087" s="2">
        <v>1736086</v>
      </c>
      <c r="N4087" s="2" t="s">
        <v>6278</v>
      </c>
    </row>
    <row r="4088" spans="1:14" ht="78" hidden="1" x14ac:dyDescent="0.35">
      <c r="A4088" s="2" t="s">
        <v>10441</v>
      </c>
      <c r="B4088" s="2" t="s">
        <v>10442</v>
      </c>
      <c r="C4088" s="3">
        <v>44772</v>
      </c>
      <c r="D4088" s="2"/>
      <c r="E4088" s="2"/>
      <c r="F4088" s="2"/>
      <c r="G4088" s="2" t="s">
        <v>68</v>
      </c>
      <c r="H4088" s="2" t="s">
        <v>3687</v>
      </c>
      <c r="I4088" s="2" t="s">
        <v>34</v>
      </c>
      <c r="J4088" s="2" t="s">
        <v>8380</v>
      </c>
      <c r="K4088" s="2" t="s">
        <v>4246</v>
      </c>
      <c r="L4088" s="2" t="s">
        <v>22</v>
      </c>
      <c r="M4088" s="2">
        <v>8299</v>
      </c>
      <c r="N4088" s="2" t="s">
        <v>10443</v>
      </c>
    </row>
    <row r="4089" spans="1:14" ht="156" hidden="1" x14ac:dyDescent="0.35">
      <c r="A4089" s="2" t="s">
        <v>10444</v>
      </c>
      <c r="B4089" s="2" t="s">
        <v>10445</v>
      </c>
      <c r="C4089" s="3">
        <v>44772</v>
      </c>
      <c r="D4089" s="2"/>
      <c r="E4089" s="2"/>
      <c r="F4089" s="2"/>
      <c r="G4089" s="2" t="s">
        <v>85</v>
      </c>
      <c r="H4089" s="2" t="s">
        <v>75</v>
      </c>
      <c r="I4089" s="2" t="s">
        <v>34</v>
      </c>
      <c r="J4089" s="2" t="s">
        <v>8380</v>
      </c>
      <c r="K4089" s="2" t="s">
        <v>10446</v>
      </c>
      <c r="L4089" s="2" t="s">
        <v>22</v>
      </c>
      <c r="M4089" s="2">
        <v>35576</v>
      </c>
      <c r="N4089" s="2" t="s">
        <v>10447</v>
      </c>
    </row>
    <row r="4090" spans="1:14" ht="156" hidden="1" x14ac:dyDescent="0.35">
      <c r="A4090" s="2" t="s">
        <v>10448</v>
      </c>
      <c r="B4090" s="2" t="s">
        <v>10449</v>
      </c>
      <c r="C4090" s="3">
        <v>44772</v>
      </c>
      <c r="D4090" s="2"/>
      <c r="E4090" s="2"/>
      <c r="F4090" s="2"/>
      <c r="G4090" s="2" t="s">
        <v>26</v>
      </c>
      <c r="H4090" s="2" t="s">
        <v>10450</v>
      </c>
      <c r="I4090" s="2" t="s">
        <v>34</v>
      </c>
      <c r="J4090" s="2" t="s">
        <v>8380</v>
      </c>
      <c r="K4090" s="2" t="s">
        <v>10451</v>
      </c>
      <c r="L4090" s="2" t="s">
        <v>22</v>
      </c>
      <c r="M4090" s="2">
        <v>36841</v>
      </c>
      <c r="N4090" s="2" t="s">
        <v>10452</v>
      </c>
    </row>
    <row r="4091" spans="1:14" ht="156" hidden="1" x14ac:dyDescent="0.35">
      <c r="A4091" s="2" t="s">
        <v>10453</v>
      </c>
      <c r="B4091" s="2" t="s">
        <v>10454</v>
      </c>
      <c r="C4091" s="3">
        <v>44772</v>
      </c>
      <c r="D4091" s="2"/>
      <c r="E4091" s="2"/>
      <c r="F4091" s="2"/>
      <c r="G4091" s="2" t="s">
        <v>54</v>
      </c>
      <c r="H4091" s="2" t="s">
        <v>45</v>
      </c>
      <c r="I4091" s="2" t="s">
        <v>34</v>
      </c>
      <c r="J4091" s="2" t="s">
        <v>8380</v>
      </c>
      <c r="K4091" s="2" t="s">
        <v>10455</v>
      </c>
      <c r="L4091" s="2" t="s">
        <v>22</v>
      </c>
      <c r="M4091" s="2">
        <v>3881</v>
      </c>
      <c r="N4091" s="2" t="s">
        <v>10456</v>
      </c>
    </row>
    <row r="4092" spans="1:14" ht="156" hidden="1" x14ac:dyDescent="0.35">
      <c r="A4092" s="2" t="s">
        <v>10457</v>
      </c>
      <c r="B4092" s="2" t="s">
        <v>10458</v>
      </c>
      <c r="C4092" s="3">
        <v>44772</v>
      </c>
      <c r="D4092" s="2"/>
      <c r="E4092" s="2"/>
      <c r="F4092" s="2"/>
      <c r="G4092" s="2" t="s">
        <v>32</v>
      </c>
      <c r="H4092" s="2" t="s">
        <v>1237</v>
      </c>
      <c r="I4092" s="2" t="s">
        <v>34</v>
      </c>
      <c r="J4092" s="2" t="s">
        <v>8380</v>
      </c>
      <c r="K4092" s="2" t="s">
        <v>10395</v>
      </c>
      <c r="L4092" s="2" t="s">
        <v>22</v>
      </c>
      <c r="M4092" s="2">
        <v>81744.399999999994</v>
      </c>
      <c r="N4092" s="2" t="s">
        <v>10459</v>
      </c>
    </row>
    <row r="4093" spans="1:14" ht="182" hidden="1" x14ac:dyDescent="0.35">
      <c r="A4093" s="2" t="s">
        <v>10460</v>
      </c>
      <c r="B4093" s="2" t="s">
        <v>10461</v>
      </c>
      <c r="C4093" s="3">
        <v>44771</v>
      </c>
      <c r="D4093" s="2"/>
      <c r="E4093" s="2"/>
      <c r="F4093" s="2"/>
      <c r="G4093" s="2" t="s">
        <v>178</v>
      </c>
      <c r="H4093" s="2" t="s">
        <v>75</v>
      </c>
      <c r="I4093" s="2" t="s">
        <v>34</v>
      </c>
      <c r="J4093" s="2" t="s">
        <v>8380</v>
      </c>
      <c r="K4093" s="2" t="s">
        <v>6128</v>
      </c>
      <c r="L4093" s="2" t="s">
        <v>22</v>
      </c>
      <c r="M4093" s="2">
        <v>57324</v>
      </c>
      <c r="N4093" s="2" t="s">
        <v>10462</v>
      </c>
    </row>
    <row r="4094" spans="1:14" ht="156" hidden="1" x14ac:dyDescent="0.35">
      <c r="A4094" s="2" t="s">
        <v>10463</v>
      </c>
      <c r="B4094" s="2" t="s">
        <v>10464</v>
      </c>
      <c r="C4094" s="3">
        <v>44770</v>
      </c>
      <c r="D4094" s="2"/>
      <c r="E4094" s="2"/>
      <c r="F4094" s="2"/>
      <c r="G4094" s="2" t="s">
        <v>89</v>
      </c>
      <c r="H4094" s="2" t="s">
        <v>75</v>
      </c>
      <c r="I4094" s="2" t="s">
        <v>34</v>
      </c>
      <c r="J4094" s="2" t="s">
        <v>8380</v>
      </c>
      <c r="K4094" s="2" t="s">
        <v>10465</v>
      </c>
      <c r="L4094" s="2" t="s">
        <v>22</v>
      </c>
      <c r="M4094" s="2">
        <v>99672</v>
      </c>
      <c r="N4094" s="2" t="s">
        <v>10466</v>
      </c>
    </row>
    <row r="4095" spans="1:14" ht="208" hidden="1" x14ac:dyDescent="0.35">
      <c r="A4095" s="2" t="s">
        <v>10467</v>
      </c>
      <c r="B4095" s="2" t="s">
        <v>10468</v>
      </c>
      <c r="C4095" s="3">
        <v>44770</v>
      </c>
      <c r="D4095" s="2"/>
      <c r="E4095" s="2"/>
      <c r="F4095" s="2"/>
      <c r="G4095" s="2" t="s">
        <v>103</v>
      </c>
      <c r="H4095" s="2" t="s">
        <v>2068</v>
      </c>
      <c r="I4095" s="2" t="s">
        <v>34</v>
      </c>
      <c r="J4095" s="2" t="s">
        <v>8380</v>
      </c>
      <c r="K4095" s="2" t="s">
        <v>10469</v>
      </c>
      <c r="L4095" s="2" t="s">
        <v>22</v>
      </c>
      <c r="M4095" s="2">
        <v>400355</v>
      </c>
      <c r="N4095" s="2" t="s">
        <v>234</v>
      </c>
    </row>
    <row r="4096" spans="1:14" ht="156" hidden="1" x14ac:dyDescent="0.35">
      <c r="A4096" s="2" t="s">
        <v>10470</v>
      </c>
      <c r="B4096" s="2" t="s">
        <v>10471</v>
      </c>
      <c r="C4096" s="3">
        <v>44770</v>
      </c>
      <c r="D4096" s="2"/>
      <c r="E4096" s="2"/>
      <c r="F4096" s="2"/>
      <c r="G4096" s="2" t="s">
        <v>723</v>
      </c>
      <c r="H4096" s="2" t="s">
        <v>75</v>
      </c>
      <c r="I4096" s="2" t="s">
        <v>34</v>
      </c>
      <c r="J4096" s="2" t="s">
        <v>8380</v>
      </c>
      <c r="K4096" s="2" t="s">
        <v>10472</v>
      </c>
      <c r="L4096" s="2" t="s">
        <v>22</v>
      </c>
      <c r="M4096" s="2">
        <v>234003</v>
      </c>
      <c r="N4096" s="2" t="s">
        <v>175</v>
      </c>
    </row>
    <row r="4097" spans="1:14" ht="130" hidden="1" x14ac:dyDescent="0.35">
      <c r="A4097" s="2" t="s">
        <v>10473</v>
      </c>
      <c r="B4097" s="2" t="s">
        <v>10474</v>
      </c>
      <c r="C4097" s="3">
        <v>44769</v>
      </c>
      <c r="D4097" s="2"/>
      <c r="E4097" s="2"/>
      <c r="F4097" s="2"/>
      <c r="G4097" s="2" t="s">
        <v>178</v>
      </c>
      <c r="H4097" s="2" t="s">
        <v>75</v>
      </c>
      <c r="I4097" s="2" t="s">
        <v>34</v>
      </c>
      <c r="J4097" s="2" t="s">
        <v>8380</v>
      </c>
      <c r="K4097" s="2" t="s">
        <v>10475</v>
      </c>
      <c r="L4097" s="2" t="s">
        <v>22</v>
      </c>
      <c r="M4097" s="2">
        <v>672875</v>
      </c>
      <c r="N4097" s="2" t="s">
        <v>1758</v>
      </c>
    </row>
    <row r="4098" spans="1:14" ht="156" hidden="1" x14ac:dyDescent="0.35">
      <c r="A4098" s="2" t="s">
        <v>10476</v>
      </c>
      <c r="B4098" s="2" t="s">
        <v>10427</v>
      </c>
      <c r="C4098" s="3">
        <v>44767</v>
      </c>
      <c r="D4098" s="2"/>
      <c r="E4098" s="2"/>
      <c r="F4098" s="2"/>
      <c r="G4098" s="2" t="s">
        <v>50</v>
      </c>
      <c r="H4098" s="2" t="s">
        <v>75</v>
      </c>
      <c r="I4098" s="2" t="s">
        <v>20</v>
      </c>
      <c r="J4098" s="2" t="s">
        <v>8380</v>
      </c>
      <c r="K4098" s="2" t="s">
        <v>10428</v>
      </c>
      <c r="L4098" s="2" t="s">
        <v>22</v>
      </c>
      <c r="M4098" s="2">
        <v>1749145</v>
      </c>
      <c r="N4098" s="2" t="s">
        <v>10477</v>
      </c>
    </row>
    <row r="4099" spans="1:14" ht="156" hidden="1" x14ac:dyDescent="0.35">
      <c r="A4099" s="2" t="s">
        <v>10478</v>
      </c>
      <c r="B4099" s="2" t="s">
        <v>10479</v>
      </c>
      <c r="C4099" s="3">
        <v>44767</v>
      </c>
      <c r="D4099" s="2"/>
      <c r="E4099" s="2"/>
      <c r="F4099" s="2"/>
      <c r="G4099" s="2" t="s">
        <v>178</v>
      </c>
      <c r="H4099" s="2" t="s">
        <v>75</v>
      </c>
      <c r="I4099" s="2" t="s">
        <v>34</v>
      </c>
      <c r="J4099" s="2" t="s">
        <v>8380</v>
      </c>
      <c r="K4099" s="2" t="s">
        <v>10480</v>
      </c>
      <c r="L4099" s="2" t="s">
        <v>22</v>
      </c>
      <c r="M4099" s="2">
        <v>32525</v>
      </c>
      <c r="N4099" s="2" t="s">
        <v>10481</v>
      </c>
    </row>
    <row r="4100" spans="1:14" ht="182" hidden="1" x14ac:dyDescent="0.35">
      <c r="A4100" s="2" t="s">
        <v>10482</v>
      </c>
      <c r="B4100" s="2" t="s">
        <v>10483</v>
      </c>
      <c r="C4100" s="3">
        <v>44767</v>
      </c>
      <c r="D4100" s="2"/>
      <c r="E4100" s="2"/>
      <c r="F4100" s="2"/>
      <c r="G4100" s="2" t="s">
        <v>68</v>
      </c>
      <c r="H4100" s="2" t="s">
        <v>10484</v>
      </c>
      <c r="I4100" s="2" t="s">
        <v>20</v>
      </c>
      <c r="J4100" s="2" t="s">
        <v>8380</v>
      </c>
      <c r="K4100" s="2" t="s">
        <v>4246</v>
      </c>
      <c r="L4100" s="2" t="s">
        <v>22</v>
      </c>
      <c r="M4100" s="2">
        <v>607485</v>
      </c>
      <c r="N4100" s="2" t="s">
        <v>873</v>
      </c>
    </row>
    <row r="4101" spans="1:14" ht="182" hidden="1" x14ac:dyDescent="0.35">
      <c r="A4101" s="2" t="s">
        <v>10482</v>
      </c>
      <c r="B4101" s="2" t="s">
        <v>10483</v>
      </c>
      <c r="C4101" s="3">
        <v>44767</v>
      </c>
      <c r="D4101" s="2"/>
      <c r="E4101" s="2"/>
      <c r="F4101" s="2"/>
      <c r="G4101" s="2" t="s">
        <v>68</v>
      </c>
      <c r="H4101" s="2" t="s">
        <v>10484</v>
      </c>
      <c r="I4101" s="2" t="s">
        <v>20</v>
      </c>
      <c r="J4101" s="2" t="s">
        <v>8380</v>
      </c>
      <c r="K4101" s="2" t="s">
        <v>10485</v>
      </c>
      <c r="L4101" s="2" t="s">
        <v>22</v>
      </c>
      <c r="M4101" s="2">
        <v>607485</v>
      </c>
      <c r="N4101" s="2" t="s">
        <v>873</v>
      </c>
    </row>
    <row r="4102" spans="1:14" ht="182" hidden="1" x14ac:dyDescent="0.35">
      <c r="A4102" s="2" t="s">
        <v>10486</v>
      </c>
      <c r="B4102" s="2" t="s">
        <v>10487</v>
      </c>
      <c r="C4102" s="3">
        <v>44767</v>
      </c>
      <c r="D4102" s="2"/>
      <c r="E4102" s="2"/>
      <c r="F4102" s="2"/>
      <c r="G4102" s="2" t="s">
        <v>441</v>
      </c>
      <c r="H4102" s="2" t="s">
        <v>75</v>
      </c>
      <c r="I4102" s="2" t="s">
        <v>34</v>
      </c>
      <c r="J4102" s="2" t="s">
        <v>8380</v>
      </c>
      <c r="K4102" s="2" t="s">
        <v>10488</v>
      </c>
      <c r="L4102" s="2" t="s">
        <v>22</v>
      </c>
      <c r="M4102" s="2">
        <v>173658</v>
      </c>
      <c r="N4102" s="2" t="s">
        <v>137</v>
      </c>
    </row>
    <row r="4103" spans="1:14" ht="156" hidden="1" x14ac:dyDescent="0.35">
      <c r="A4103" s="2" t="s">
        <v>10489</v>
      </c>
      <c r="B4103" s="2" t="s">
        <v>10490</v>
      </c>
      <c r="C4103" s="3">
        <v>44767</v>
      </c>
      <c r="D4103" s="2"/>
      <c r="E4103" s="2"/>
      <c r="F4103" s="2"/>
      <c r="G4103" s="2" t="s">
        <v>18</v>
      </c>
      <c r="H4103" s="2" t="s">
        <v>75</v>
      </c>
      <c r="I4103" s="2" t="s">
        <v>34</v>
      </c>
      <c r="J4103" s="2" t="s">
        <v>8380</v>
      </c>
      <c r="K4103" s="2" t="s">
        <v>10491</v>
      </c>
      <c r="L4103" s="2" t="s">
        <v>22</v>
      </c>
      <c r="M4103" s="2">
        <v>389451.66</v>
      </c>
      <c r="N4103" s="2" t="s">
        <v>703</v>
      </c>
    </row>
    <row r="4104" spans="1:14" ht="156" hidden="1" x14ac:dyDescent="0.35">
      <c r="A4104" s="2" t="s">
        <v>10492</v>
      </c>
      <c r="B4104" s="2" t="s">
        <v>10493</v>
      </c>
      <c r="C4104" s="3">
        <v>44765</v>
      </c>
      <c r="D4104" s="2"/>
      <c r="E4104" s="2"/>
      <c r="F4104" s="2"/>
      <c r="G4104" s="2" t="s">
        <v>89</v>
      </c>
      <c r="H4104" s="2" t="s">
        <v>75</v>
      </c>
      <c r="I4104" s="2" t="s">
        <v>34</v>
      </c>
      <c r="J4104" s="2" t="s">
        <v>8380</v>
      </c>
      <c r="K4104" s="2" t="s">
        <v>10494</v>
      </c>
      <c r="L4104" s="2" t="s">
        <v>22</v>
      </c>
      <c r="M4104" s="2">
        <v>54212</v>
      </c>
      <c r="N4104" s="2" t="s">
        <v>10495</v>
      </c>
    </row>
    <row r="4105" spans="1:14" ht="156" hidden="1" x14ac:dyDescent="0.35">
      <c r="A4105" s="2" t="s">
        <v>10496</v>
      </c>
      <c r="B4105" s="2" t="s">
        <v>10497</v>
      </c>
      <c r="C4105" s="3">
        <v>44765</v>
      </c>
      <c r="D4105" s="2"/>
      <c r="E4105" s="2"/>
      <c r="F4105" s="2"/>
      <c r="G4105" s="2" t="s">
        <v>54</v>
      </c>
      <c r="H4105" s="2" t="s">
        <v>75</v>
      </c>
      <c r="I4105" s="2" t="s">
        <v>34</v>
      </c>
      <c r="J4105" s="2" t="s">
        <v>8380</v>
      </c>
      <c r="K4105" s="2" t="s">
        <v>10498</v>
      </c>
      <c r="L4105" s="2" t="s">
        <v>22</v>
      </c>
      <c r="M4105" s="2">
        <v>512900</v>
      </c>
      <c r="N4105" s="2" t="s">
        <v>609</v>
      </c>
    </row>
    <row r="4106" spans="1:14" ht="156" hidden="1" x14ac:dyDescent="0.35">
      <c r="A4106" s="2" t="s">
        <v>10499</v>
      </c>
      <c r="B4106" s="2" t="s">
        <v>10500</v>
      </c>
      <c r="C4106" s="3">
        <v>44763</v>
      </c>
      <c r="D4106" s="2"/>
      <c r="E4106" s="2"/>
      <c r="F4106" s="2"/>
      <c r="G4106" s="2" t="s">
        <v>18</v>
      </c>
      <c r="H4106" s="2" t="s">
        <v>75</v>
      </c>
      <c r="I4106" s="2" t="s">
        <v>34</v>
      </c>
      <c r="J4106" s="2" t="s">
        <v>8380</v>
      </c>
      <c r="K4106" s="2" t="s">
        <v>10501</v>
      </c>
      <c r="L4106" s="2" t="s">
        <v>22</v>
      </c>
      <c r="M4106" s="2">
        <v>70175</v>
      </c>
      <c r="N4106" s="2" t="s">
        <v>10502</v>
      </c>
    </row>
    <row r="4107" spans="1:14" ht="156" hidden="1" x14ac:dyDescent="0.35">
      <c r="A4107" s="2" t="s">
        <v>10503</v>
      </c>
      <c r="B4107" s="2" t="s">
        <v>10454</v>
      </c>
      <c r="C4107" s="3">
        <v>44762</v>
      </c>
      <c r="D4107" s="2"/>
      <c r="E4107" s="2"/>
      <c r="F4107" s="2"/>
      <c r="G4107" s="2" t="s">
        <v>54</v>
      </c>
      <c r="H4107" s="2" t="s">
        <v>45</v>
      </c>
      <c r="I4107" s="2" t="s">
        <v>34</v>
      </c>
      <c r="J4107" s="2" t="s">
        <v>8380</v>
      </c>
      <c r="K4107" s="2" t="s">
        <v>10504</v>
      </c>
      <c r="L4107" s="2" t="s">
        <v>22</v>
      </c>
      <c r="M4107" s="2">
        <v>3282</v>
      </c>
      <c r="N4107" s="2" t="s">
        <v>10505</v>
      </c>
    </row>
    <row r="4108" spans="1:14" ht="78" hidden="1" x14ac:dyDescent="0.35">
      <c r="A4108" s="2" t="s">
        <v>10506</v>
      </c>
      <c r="B4108" s="2" t="s">
        <v>10507</v>
      </c>
      <c r="C4108" s="3">
        <v>44761</v>
      </c>
      <c r="D4108" s="2"/>
      <c r="E4108" s="2"/>
      <c r="F4108" s="2"/>
      <c r="G4108" s="2" t="s">
        <v>178</v>
      </c>
      <c r="H4108" s="2" t="s">
        <v>75</v>
      </c>
      <c r="I4108" s="2" t="s">
        <v>34</v>
      </c>
      <c r="J4108" s="2" t="s">
        <v>8380</v>
      </c>
      <c r="K4108" s="2" t="s">
        <v>3228</v>
      </c>
      <c r="L4108" s="2" t="s">
        <v>22</v>
      </c>
      <c r="M4108" s="2">
        <v>12572</v>
      </c>
      <c r="N4108" s="2" t="s">
        <v>10508</v>
      </c>
    </row>
    <row r="4109" spans="1:14" ht="130" hidden="1" x14ac:dyDescent="0.35">
      <c r="A4109" s="2" t="s">
        <v>10509</v>
      </c>
      <c r="B4109" s="2" t="s">
        <v>10510</v>
      </c>
      <c r="C4109" s="3">
        <v>44761</v>
      </c>
      <c r="D4109" s="2"/>
      <c r="E4109" s="2"/>
      <c r="F4109" s="2"/>
      <c r="G4109" s="2" t="s">
        <v>50</v>
      </c>
      <c r="H4109" s="2" t="s">
        <v>3628</v>
      </c>
      <c r="I4109" s="2" t="s">
        <v>34</v>
      </c>
      <c r="J4109" s="2" t="s">
        <v>8380</v>
      </c>
      <c r="K4109" s="2" t="s">
        <v>10511</v>
      </c>
      <c r="L4109" s="2" t="s">
        <v>22</v>
      </c>
      <c r="M4109" s="2">
        <v>3167854</v>
      </c>
      <c r="N4109" s="2" t="s">
        <v>5765</v>
      </c>
    </row>
    <row r="4110" spans="1:14" ht="182" hidden="1" x14ac:dyDescent="0.35">
      <c r="A4110" s="2" t="s">
        <v>10512</v>
      </c>
      <c r="B4110" s="2" t="s">
        <v>10333</v>
      </c>
      <c r="C4110" s="3">
        <v>44761</v>
      </c>
      <c r="D4110" s="2"/>
      <c r="E4110" s="2"/>
      <c r="F4110" s="2"/>
      <c r="G4110" s="2" t="s">
        <v>50</v>
      </c>
      <c r="H4110" s="2" t="s">
        <v>3628</v>
      </c>
      <c r="I4110" s="2" t="s">
        <v>34</v>
      </c>
      <c r="J4110" s="2" t="s">
        <v>8380</v>
      </c>
      <c r="K4110" s="2" t="s">
        <v>835</v>
      </c>
      <c r="L4110" s="2" t="s">
        <v>22</v>
      </c>
      <c r="M4110" s="2">
        <v>2488460</v>
      </c>
      <c r="N4110" s="2" t="s">
        <v>2595</v>
      </c>
    </row>
    <row r="4111" spans="1:14" ht="156" hidden="1" x14ac:dyDescent="0.35">
      <c r="A4111" s="2" t="s">
        <v>10513</v>
      </c>
      <c r="B4111" s="2" t="s">
        <v>10514</v>
      </c>
      <c r="C4111" s="3">
        <v>44761</v>
      </c>
      <c r="D4111" s="2"/>
      <c r="E4111" s="2"/>
      <c r="F4111" s="2"/>
      <c r="G4111" s="2" t="s">
        <v>89</v>
      </c>
      <c r="H4111" s="2" t="s">
        <v>2450</v>
      </c>
      <c r="I4111" s="2" t="s">
        <v>34</v>
      </c>
      <c r="J4111" s="2" t="s">
        <v>8380</v>
      </c>
      <c r="K4111" s="2" t="s">
        <v>10515</v>
      </c>
      <c r="L4111" s="2" t="s">
        <v>22</v>
      </c>
      <c r="M4111" s="2">
        <v>1783900</v>
      </c>
      <c r="N4111" s="2" t="s">
        <v>1443</v>
      </c>
    </row>
    <row r="4112" spans="1:14" ht="156" hidden="1" x14ac:dyDescent="0.35">
      <c r="A4112" s="2" t="s">
        <v>10516</v>
      </c>
      <c r="B4112" s="2" t="s">
        <v>10517</v>
      </c>
      <c r="C4112" s="3">
        <v>44761</v>
      </c>
      <c r="D4112" s="2"/>
      <c r="E4112" s="2"/>
      <c r="F4112" s="2"/>
      <c r="G4112" s="2" t="s">
        <v>89</v>
      </c>
      <c r="H4112" s="2" t="s">
        <v>75</v>
      </c>
      <c r="I4112" s="2" t="s">
        <v>34</v>
      </c>
      <c r="J4112" s="2" t="s">
        <v>8380</v>
      </c>
      <c r="K4112" s="2" t="s">
        <v>2637</v>
      </c>
      <c r="L4112" s="2" t="s">
        <v>22</v>
      </c>
      <c r="M4112" s="2">
        <v>500000</v>
      </c>
      <c r="N4112" s="2" t="s">
        <v>883</v>
      </c>
    </row>
    <row r="4113" spans="1:14" ht="130" hidden="1" x14ac:dyDescent="0.35">
      <c r="A4113" s="2" t="s">
        <v>10518</v>
      </c>
      <c r="B4113" s="2" t="s">
        <v>10519</v>
      </c>
      <c r="C4113" s="3">
        <v>44760</v>
      </c>
      <c r="D4113" s="2"/>
      <c r="E4113" s="2"/>
      <c r="F4113" s="2"/>
      <c r="G4113" s="2" t="s">
        <v>173</v>
      </c>
      <c r="H4113" s="2" t="s">
        <v>75</v>
      </c>
      <c r="I4113" s="2" t="s">
        <v>34</v>
      </c>
      <c r="J4113" s="2" t="s">
        <v>8380</v>
      </c>
      <c r="K4113" s="2" t="s">
        <v>8021</v>
      </c>
      <c r="L4113" s="2" t="s">
        <v>22</v>
      </c>
      <c r="M4113" s="2">
        <v>1197425</v>
      </c>
      <c r="N4113" s="2" t="s">
        <v>3139</v>
      </c>
    </row>
    <row r="4114" spans="1:14" ht="78" hidden="1" x14ac:dyDescent="0.35">
      <c r="A4114" s="2" t="s">
        <v>10520</v>
      </c>
      <c r="B4114" s="2" t="s">
        <v>10521</v>
      </c>
      <c r="C4114" s="3">
        <v>44760</v>
      </c>
      <c r="D4114" s="2"/>
      <c r="E4114" s="2"/>
      <c r="F4114" s="2"/>
      <c r="G4114" s="2" t="s">
        <v>168</v>
      </c>
      <c r="H4114" s="2" t="s">
        <v>3714</v>
      </c>
      <c r="I4114" s="2" t="s">
        <v>20</v>
      </c>
      <c r="J4114" s="2" t="s">
        <v>8380</v>
      </c>
      <c r="K4114" s="2" t="s">
        <v>10522</v>
      </c>
      <c r="L4114" s="2" t="s">
        <v>22</v>
      </c>
      <c r="M4114" s="2">
        <v>37997</v>
      </c>
      <c r="N4114" s="2" t="s">
        <v>10523</v>
      </c>
    </row>
    <row r="4115" spans="1:14" ht="156" hidden="1" x14ac:dyDescent="0.35">
      <c r="A4115" s="2" t="s">
        <v>10524</v>
      </c>
      <c r="B4115" s="2" t="s">
        <v>10525</v>
      </c>
      <c r="C4115" s="3">
        <v>44760</v>
      </c>
      <c r="D4115" s="2"/>
      <c r="E4115" s="2"/>
      <c r="F4115" s="2"/>
      <c r="G4115" s="2" t="s">
        <v>1246</v>
      </c>
      <c r="H4115" s="2" t="s">
        <v>33</v>
      </c>
      <c r="I4115" s="2" t="s">
        <v>20</v>
      </c>
      <c r="J4115" s="2" t="s">
        <v>8380</v>
      </c>
      <c r="K4115" s="2" t="s">
        <v>10526</v>
      </c>
      <c r="L4115" s="2" t="s">
        <v>22</v>
      </c>
      <c r="M4115" s="2">
        <v>676346</v>
      </c>
      <c r="N4115" s="2" t="s">
        <v>6380</v>
      </c>
    </row>
    <row r="4116" spans="1:14" ht="156" hidden="1" x14ac:dyDescent="0.35">
      <c r="A4116" s="2" t="s">
        <v>10524</v>
      </c>
      <c r="B4116" s="2" t="s">
        <v>10525</v>
      </c>
      <c r="C4116" s="3">
        <v>44760</v>
      </c>
      <c r="D4116" s="2"/>
      <c r="E4116" s="2"/>
      <c r="F4116" s="2"/>
      <c r="G4116" s="2" t="s">
        <v>1246</v>
      </c>
      <c r="H4116" s="2" t="s">
        <v>33</v>
      </c>
      <c r="I4116" s="2" t="s">
        <v>20</v>
      </c>
      <c r="J4116" s="2" t="s">
        <v>8380</v>
      </c>
      <c r="K4116" s="2" t="s">
        <v>10527</v>
      </c>
      <c r="L4116" s="2" t="s">
        <v>22</v>
      </c>
      <c r="M4116" s="2">
        <v>676346</v>
      </c>
      <c r="N4116" s="2" t="s">
        <v>6380</v>
      </c>
    </row>
    <row r="4117" spans="1:14" ht="156" hidden="1" x14ac:dyDescent="0.35">
      <c r="A4117" s="2" t="s">
        <v>10528</v>
      </c>
      <c r="B4117" s="2" t="s">
        <v>10529</v>
      </c>
      <c r="C4117" s="3">
        <v>44760</v>
      </c>
      <c r="D4117" s="2"/>
      <c r="E4117" s="2"/>
      <c r="F4117" s="2"/>
      <c r="G4117" s="2" t="s">
        <v>50</v>
      </c>
      <c r="H4117" s="2" t="s">
        <v>75</v>
      </c>
      <c r="I4117" s="2" t="s">
        <v>34</v>
      </c>
      <c r="J4117" s="2" t="s">
        <v>8380</v>
      </c>
      <c r="K4117" s="2" t="s">
        <v>881</v>
      </c>
      <c r="L4117" s="2" t="s">
        <v>22</v>
      </c>
      <c r="M4117" s="2">
        <v>765100</v>
      </c>
      <c r="N4117" s="2" t="s">
        <v>714</v>
      </c>
    </row>
    <row r="4118" spans="1:14" ht="156" hidden="1" x14ac:dyDescent="0.35">
      <c r="A4118" s="2" t="s">
        <v>10530</v>
      </c>
      <c r="B4118" s="2" t="s">
        <v>10531</v>
      </c>
      <c r="C4118" s="3">
        <v>44758</v>
      </c>
      <c r="D4118" s="2"/>
      <c r="E4118" s="2"/>
      <c r="F4118" s="2"/>
      <c r="G4118" s="2" t="s">
        <v>178</v>
      </c>
      <c r="H4118" s="2" t="s">
        <v>75</v>
      </c>
      <c r="I4118" s="2" t="s">
        <v>34</v>
      </c>
      <c r="J4118" s="2" t="s">
        <v>8380</v>
      </c>
      <c r="K4118" s="2" t="s">
        <v>8115</v>
      </c>
      <c r="L4118" s="2" t="s">
        <v>22</v>
      </c>
      <c r="M4118" s="2">
        <v>122684</v>
      </c>
      <c r="N4118" s="2" t="s">
        <v>265</v>
      </c>
    </row>
    <row r="4119" spans="1:14" ht="156" hidden="1" x14ac:dyDescent="0.35">
      <c r="A4119" s="2" t="s">
        <v>10532</v>
      </c>
      <c r="B4119" s="2" t="s">
        <v>10533</v>
      </c>
      <c r="C4119" s="3">
        <v>44756</v>
      </c>
      <c r="D4119" s="2"/>
      <c r="E4119" s="2"/>
      <c r="F4119" s="2"/>
      <c r="G4119" s="2" t="s">
        <v>223</v>
      </c>
      <c r="H4119" s="2" t="s">
        <v>10534</v>
      </c>
      <c r="I4119" s="2" t="s">
        <v>34</v>
      </c>
      <c r="J4119" s="2" t="s">
        <v>8380</v>
      </c>
      <c r="K4119" s="2" t="s">
        <v>399</v>
      </c>
      <c r="L4119" s="2" t="s">
        <v>22</v>
      </c>
      <c r="M4119" s="2">
        <v>370930</v>
      </c>
      <c r="N4119" s="2" t="s">
        <v>1453</v>
      </c>
    </row>
    <row r="4120" spans="1:14" ht="156" hidden="1" x14ac:dyDescent="0.35">
      <c r="A4120" s="2" t="s">
        <v>10535</v>
      </c>
      <c r="B4120" s="2" t="s">
        <v>10536</v>
      </c>
      <c r="C4120" s="3">
        <v>44756</v>
      </c>
      <c r="D4120" s="2"/>
      <c r="E4120" s="2"/>
      <c r="F4120" s="2"/>
      <c r="G4120" s="2" t="s">
        <v>54</v>
      </c>
      <c r="H4120" s="2" t="s">
        <v>75</v>
      </c>
      <c r="I4120" s="2" t="s">
        <v>34</v>
      </c>
      <c r="J4120" s="2" t="s">
        <v>8380</v>
      </c>
      <c r="K4120" s="2" t="s">
        <v>2341</v>
      </c>
      <c r="L4120" s="2" t="s">
        <v>22</v>
      </c>
      <c r="M4120" s="2">
        <v>2233120</v>
      </c>
      <c r="N4120" s="2" t="s">
        <v>10144</v>
      </c>
    </row>
    <row r="4121" spans="1:14" ht="156" hidden="1" x14ac:dyDescent="0.35">
      <c r="A4121" s="2" t="s">
        <v>10537</v>
      </c>
      <c r="B4121" s="2" t="s">
        <v>10538</v>
      </c>
      <c r="C4121" s="3">
        <v>44754</v>
      </c>
      <c r="D4121" s="2"/>
      <c r="E4121" s="2"/>
      <c r="F4121" s="2"/>
      <c r="G4121" s="2" t="s">
        <v>178</v>
      </c>
      <c r="H4121" s="2" t="s">
        <v>33</v>
      </c>
      <c r="I4121" s="2" t="s">
        <v>34</v>
      </c>
      <c r="J4121" s="2" t="s">
        <v>8380</v>
      </c>
      <c r="K4121" s="2" t="s">
        <v>10539</v>
      </c>
      <c r="L4121" s="2" t="s">
        <v>22</v>
      </c>
      <c r="M4121" s="2">
        <v>584710</v>
      </c>
      <c r="N4121" s="2" t="s">
        <v>3132</v>
      </c>
    </row>
    <row r="4122" spans="1:14" ht="156" hidden="1" x14ac:dyDescent="0.35">
      <c r="A4122" s="2" t="s">
        <v>10540</v>
      </c>
      <c r="B4122" s="2" t="s">
        <v>10541</v>
      </c>
      <c r="C4122" s="3">
        <v>44754</v>
      </c>
      <c r="D4122" s="2"/>
      <c r="E4122" s="2"/>
      <c r="F4122" s="2"/>
      <c r="G4122" s="2" t="s">
        <v>18</v>
      </c>
      <c r="H4122" s="2" t="s">
        <v>10542</v>
      </c>
      <c r="I4122" s="2" t="s">
        <v>34</v>
      </c>
      <c r="J4122" s="2" t="s">
        <v>8380</v>
      </c>
      <c r="K4122" s="2" t="s">
        <v>10543</v>
      </c>
      <c r="L4122" s="2" t="s">
        <v>22</v>
      </c>
      <c r="M4122" s="2">
        <v>115560</v>
      </c>
      <c r="N4122" s="2" t="s">
        <v>265</v>
      </c>
    </row>
    <row r="4123" spans="1:14" ht="156" hidden="1" x14ac:dyDescent="0.35">
      <c r="A4123" s="2" t="s">
        <v>10544</v>
      </c>
      <c r="B4123" s="2" t="s">
        <v>10545</v>
      </c>
      <c r="C4123" s="3">
        <v>44754</v>
      </c>
      <c r="D4123" s="2"/>
      <c r="E4123" s="2"/>
      <c r="F4123" s="2"/>
      <c r="G4123" s="2" t="s">
        <v>441</v>
      </c>
      <c r="H4123" s="2" t="s">
        <v>6035</v>
      </c>
      <c r="I4123" s="2" t="s">
        <v>34</v>
      </c>
      <c r="J4123" s="2" t="s">
        <v>8380</v>
      </c>
      <c r="K4123" s="2" t="s">
        <v>10546</v>
      </c>
      <c r="L4123" s="2" t="s">
        <v>22</v>
      </c>
      <c r="M4123" s="2">
        <v>1510659</v>
      </c>
      <c r="N4123" s="2" t="s">
        <v>6040</v>
      </c>
    </row>
    <row r="4124" spans="1:14" ht="78" hidden="1" x14ac:dyDescent="0.35">
      <c r="A4124" s="2" t="s">
        <v>10547</v>
      </c>
      <c r="B4124" s="2" t="s">
        <v>10548</v>
      </c>
      <c r="C4124" s="3">
        <v>44753</v>
      </c>
      <c r="D4124" s="2"/>
      <c r="E4124" s="2"/>
      <c r="F4124" s="2"/>
      <c r="G4124" s="2" t="s">
        <v>173</v>
      </c>
      <c r="H4124" s="2" t="s">
        <v>75</v>
      </c>
      <c r="I4124" s="2" t="s">
        <v>34</v>
      </c>
      <c r="J4124" s="2" t="s">
        <v>8380</v>
      </c>
      <c r="K4124" s="2" t="s">
        <v>10549</v>
      </c>
      <c r="L4124" s="2" t="s">
        <v>22</v>
      </c>
      <c r="M4124" s="2">
        <v>1045755</v>
      </c>
      <c r="N4124" s="2" t="s">
        <v>678</v>
      </c>
    </row>
    <row r="4125" spans="1:14" ht="156" hidden="1" x14ac:dyDescent="0.35">
      <c r="A4125" s="2" t="s">
        <v>10550</v>
      </c>
      <c r="B4125" s="2" t="s">
        <v>10551</v>
      </c>
      <c r="C4125" s="3">
        <v>44753</v>
      </c>
      <c r="D4125" s="2"/>
      <c r="E4125" s="2"/>
      <c r="F4125" s="2"/>
      <c r="G4125" s="2"/>
      <c r="H4125" s="2" t="s">
        <v>75</v>
      </c>
      <c r="I4125" s="2" t="s">
        <v>34</v>
      </c>
      <c r="J4125" s="2" t="s">
        <v>8380</v>
      </c>
      <c r="K4125" s="2" t="s">
        <v>2784</v>
      </c>
      <c r="L4125" s="2" t="s">
        <v>22</v>
      </c>
      <c r="M4125" s="2">
        <v>1013319</v>
      </c>
      <c r="N4125" s="2" t="s">
        <v>985</v>
      </c>
    </row>
    <row r="4126" spans="1:14" ht="156" hidden="1" x14ac:dyDescent="0.35">
      <c r="A4126" s="2" t="s">
        <v>10552</v>
      </c>
      <c r="B4126" s="2" t="s">
        <v>10553</v>
      </c>
      <c r="C4126" s="3">
        <v>44753</v>
      </c>
      <c r="D4126" s="2"/>
      <c r="E4126" s="2"/>
      <c r="F4126" s="2"/>
      <c r="G4126" s="2" t="s">
        <v>68</v>
      </c>
      <c r="H4126" s="2" t="s">
        <v>3687</v>
      </c>
      <c r="I4126" s="2" t="s">
        <v>34</v>
      </c>
      <c r="J4126" s="2" t="s">
        <v>8380</v>
      </c>
      <c r="K4126" s="2" t="s">
        <v>10554</v>
      </c>
      <c r="L4126" s="2" t="s">
        <v>22</v>
      </c>
      <c r="M4126" s="2">
        <v>31493</v>
      </c>
      <c r="N4126" s="2" t="s">
        <v>10555</v>
      </c>
    </row>
    <row r="4127" spans="1:14" ht="78" hidden="1" x14ac:dyDescent="0.35">
      <c r="A4127" s="2" t="s">
        <v>10556</v>
      </c>
      <c r="B4127" s="2" t="s">
        <v>10557</v>
      </c>
      <c r="C4127" s="3">
        <v>44751</v>
      </c>
      <c r="D4127" s="2"/>
      <c r="E4127" s="2"/>
      <c r="F4127" s="2"/>
      <c r="G4127" s="2" t="s">
        <v>50</v>
      </c>
      <c r="H4127" s="2" t="s">
        <v>638</v>
      </c>
      <c r="I4127" s="2" t="s">
        <v>34</v>
      </c>
      <c r="J4127" s="2" t="s">
        <v>8380</v>
      </c>
      <c r="K4127" s="2" t="s">
        <v>10558</v>
      </c>
      <c r="L4127" s="2" t="s">
        <v>22</v>
      </c>
      <c r="M4127" s="2">
        <v>1351100</v>
      </c>
      <c r="N4127" s="2" t="s">
        <v>1178</v>
      </c>
    </row>
    <row r="4128" spans="1:14" ht="156" hidden="1" x14ac:dyDescent="0.35">
      <c r="A4128" s="2" t="s">
        <v>10559</v>
      </c>
      <c r="B4128" s="2" t="s">
        <v>10560</v>
      </c>
      <c r="C4128" s="3">
        <v>44751</v>
      </c>
      <c r="D4128" s="2"/>
      <c r="E4128" s="2"/>
      <c r="F4128" s="2"/>
      <c r="G4128" s="2" t="s">
        <v>173</v>
      </c>
      <c r="H4128" s="2" t="s">
        <v>5001</v>
      </c>
      <c r="I4128" s="2" t="s">
        <v>34</v>
      </c>
      <c r="J4128" s="2" t="s">
        <v>8380</v>
      </c>
      <c r="K4128" s="2" t="s">
        <v>10561</v>
      </c>
      <c r="L4128" s="2" t="s">
        <v>22</v>
      </c>
      <c r="M4128" s="2">
        <v>7716290</v>
      </c>
      <c r="N4128" s="2" t="s">
        <v>10562</v>
      </c>
    </row>
    <row r="4129" spans="1:14" ht="156" hidden="1" x14ac:dyDescent="0.35">
      <c r="A4129" s="2" t="s">
        <v>10563</v>
      </c>
      <c r="B4129" s="2" t="s">
        <v>10560</v>
      </c>
      <c r="C4129" s="3">
        <v>44751</v>
      </c>
      <c r="D4129" s="2"/>
      <c r="E4129" s="2"/>
      <c r="F4129" s="2"/>
      <c r="G4129" s="2" t="s">
        <v>173</v>
      </c>
      <c r="H4129" s="2" t="s">
        <v>5001</v>
      </c>
      <c r="I4129" s="2" t="s">
        <v>34</v>
      </c>
      <c r="J4129" s="2" t="s">
        <v>8380</v>
      </c>
      <c r="K4129" s="2" t="s">
        <v>10561</v>
      </c>
      <c r="L4129" s="2" t="s">
        <v>22</v>
      </c>
      <c r="M4129" s="2">
        <v>7716290</v>
      </c>
      <c r="N4129" s="2" t="s">
        <v>10562</v>
      </c>
    </row>
    <row r="4130" spans="1:14" ht="156" hidden="1" x14ac:dyDescent="0.35">
      <c r="A4130" s="2" t="s">
        <v>10564</v>
      </c>
      <c r="B4130" s="2" t="s">
        <v>10565</v>
      </c>
      <c r="C4130" s="3">
        <v>44750</v>
      </c>
      <c r="D4130" s="2"/>
      <c r="E4130" s="2"/>
      <c r="F4130" s="2"/>
      <c r="G4130" s="2" t="s">
        <v>178</v>
      </c>
      <c r="H4130" s="2" t="s">
        <v>75</v>
      </c>
      <c r="I4130" s="2" t="s">
        <v>34</v>
      </c>
      <c r="J4130" s="2" t="s">
        <v>8380</v>
      </c>
      <c r="K4130" s="2" t="s">
        <v>10480</v>
      </c>
      <c r="L4130" s="2" t="s">
        <v>22</v>
      </c>
      <c r="M4130" s="2">
        <v>90145</v>
      </c>
      <c r="N4130" s="2" t="s">
        <v>10566</v>
      </c>
    </row>
    <row r="4131" spans="1:14" ht="156" hidden="1" x14ac:dyDescent="0.35">
      <c r="A4131" s="2" t="s">
        <v>10567</v>
      </c>
      <c r="B4131" s="2" t="s">
        <v>10568</v>
      </c>
      <c r="C4131" s="3">
        <v>44750</v>
      </c>
      <c r="D4131" s="2"/>
      <c r="E4131" s="2"/>
      <c r="F4131" s="2"/>
      <c r="G4131" s="2" t="s">
        <v>89</v>
      </c>
      <c r="H4131" s="2" t="s">
        <v>75</v>
      </c>
      <c r="I4131" s="2" t="s">
        <v>34</v>
      </c>
      <c r="J4131" s="2" t="s">
        <v>8380</v>
      </c>
      <c r="K4131" s="2" t="s">
        <v>10569</v>
      </c>
      <c r="L4131" s="2" t="s">
        <v>22</v>
      </c>
      <c r="M4131" s="2">
        <v>126094</v>
      </c>
      <c r="N4131" s="2" t="s">
        <v>651</v>
      </c>
    </row>
    <row r="4132" spans="1:14" ht="78" hidden="1" x14ac:dyDescent="0.35">
      <c r="A4132" s="2" t="s">
        <v>10570</v>
      </c>
      <c r="B4132" s="2" t="s">
        <v>10571</v>
      </c>
      <c r="C4132" s="3">
        <v>44747</v>
      </c>
      <c r="D4132" s="2"/>
      <c r="E4132" s="2"/>
      <c r="F4132" s="2"/>
      <c r="G4132" s="2" t="s">
        <v>89</v>
      </c>
      <c r="H4132" s="2" t="s">
        <v>75</v>
      </c>
      <c r="I4132" s="2" t="s">
        <v>34</v>
      </c>
      <c r="J4132" s="2" t="s">
        <v>8380</v>
      </c>
      <c r="K4132" s="2" t="s">
        <v>10572</v>
      </c>
      <c r="L4132" s="2" t="s">
        <v>22</v>
      </c>
      <c r="M4132" s="2">
        <v>15228</v>
      </c>
      <c r="N4132" s="2" t="s">
        <v>10573</v>
      </c>
    </row>
    <row r="4133" spans="1:14" ht="78" hidden="1" x14ac:dyDescent="0.35">
      <c r="A4133" s="2" t="s">
        <v>10574</v>
      </c>
      <c r="B4133" s="2" t="s">
        <v>10575</v>
      </c>
      <c r="C4133" s="3">
        <v>44747</v>
      </c>
      <c r="D4133" s="2"/>
      <c r="E4133" s="2"/>
      <c r="F4133" s="2"/>
      <c r="G4133" s="2" t="s">
        <v>18</v>
      </c>
      <c r="H4133" s="2" t="s">
        <v>75</v>
      </c>
      <c r="I4133" s="2" t="s">
        <v>34</v>
      </c>
      <c r="J4133" s="2" t="s">
        <v>8380</v>
      </c>
      <c r="K4133" s="2" t="s">
        <v>6485</v>
      </c>
      <c r="L4133" s="2" t="s">
        <v>22</v>
      </c>
      <c r="M4133" s="2">
        <v>4767.2</v>
      </c>
      <c r="N4133" s="2" t="s">
        <v>10576</v>
      </c>
    </row>
    <row r="4134" spans="1:14" ht="156" hidden="1" x14ac:dyDescent="0.35">
      <c r="A4134" s="2" t="s">
        <v>10577</v>
      </c>
      <c r="B4134" s="2" t="s">
        <v>10578</v>
      </c>
      <c r="C4134" s="3">
        <v>44747</v>
      </c>
      <c r="D4134" s="2"/>
      <c r="E4134" s="2"/>
      <c r="F4134" s="2"/>
      <c r="G4134" s="2" t="s">
        <v>89</v>
      </c>
      <c r="H4134" s="2" t="s">
        <v>75</v>
      </c>
      <c r="I4134" s="2" t="s">
        <v>34</v>
      </c>
      <c r="J4134" s="2" t="s">
        <v>8380</v>
      </c>
      <c r="K4134" s="2" t="s">
        <v>244</v>
      </c>
      <c r="L4134" s="2" t="s">
        <v>22</v>
      </c>
      <c r="M4134" s="2">
        <v>108519</v>
      </c>
      <c r="N4134" s="2" t="s">
        <v>197</v>
      </c>
    </row>
    <row r="4135" spans="1:14" ht="182" hidden="1" x14ac:dyDescent="0.35">
      <c r="A4135" s="2" t="s">
        <v>10579</v>
      </c>
      <c r="B4135" s="2" t="s">
        <v>10580</v>
      </c>
      <c r="C4135" s="3">
        <v>44747</v>
      </c>
      <c r="D4135" s="2"/>
      <c r="E4135" s="2"/>
      <c r="F4135" s="2"/>
      <c r="G4135" s="2" t="s">
        <v>50</v>
      </c>
      <c r="H4135" s="2" t="s">
        <v>3810</v>
      </c>
      <c r="I4135" s="2" t="s">
        <v>34</v>
      </c>
      <c r="J4135" s="2" t="s">
        <v>8380</v>
      </c>
      <c r="K4135" s="2" t="s">
        <v>10581</v>
      </c>
      <c r="L4135" s="2" t="s">
        <v>22</v>
      </c>
      <c r="M4135" s="2">
        <v>608611</v>
      </c>
      <c r="N4135" s="2" t="s">
        <v>873</v>
      </c>
    </row>
    <row r="4136" spans="1:14" ht="182" hidden="1" x14ac:dyDescent="0.35">
      <c r="A4136" s="2" t="s">
        <v>10582</v>
      </c>
      <c r="B4136" s="2" t="s">
        <v>10583</v>
      </c>
      <c r="C4136" s="3">
        <v>44747</v>
      </c>
      <c r="D4136" s="2"/>
      <c r="E4136" s="2"/>
      <c r="F4136" s="2"/>
      <c r="G4136" s="2" t="s">
        <v>89</v>
      </c>
      <c r="H4136" s="2" t="s">
        <v>1751</v>
      </c>
      <c r="I4136" s="2" t="s">
        <v>34</v>
      </c>
      <c r="J4136" s="2" t="s">
        <v>8380</v>
      </c>
      <c r="K4136" s="2" t="s">
        <v>8152</v>
      </c>
      <c r="L4136" s="2" t="s">
        <v>22</v>
      </c>
      <c r="M4136" s="2">
        <v>251227</v>
      </c>
      <c r="N4136" s="2" t="s">
        <v>230</v>
      </c>
    </row>
    <row r="4137" spans="1:14" ht="156" hidden="1" x14ac:dyDescent="0.35">
      <c r="A4137" s="2" t="s">
        <v>10227</v>
      </c>
      <c r="B4137" s="2" t="s">
        <v>10228</v>
      </c>
      <c r="C4137" s="3">
        <v>44746</v>
      </c>
      <c r="D4137" s="2"/>
      <c r="E4137" s="2"/>
      <c r="F4137" s="2"/>
      <c r="G4137" s="2" t="s">
        <v>32</v>
      </c>
      <c r="H4137" s="2" t="s">
        <v>206</v>
      </c>
      <c r="I4137" s="2" t="s">
        <v>34</v>
      </c>
      <c r="J4137" s="2" t="s">
        <v>8380</v>
      </c>
      <c r="K4137" s="2" t="s">
        <v>414</v>
      </c>
      <c r="L4137" s="2" t="s">
        <v>22</v>
      </c>
      <c r="M4137" s="2">
        <v>1456864.4</v>
      </c>
      <c r="N4137" s="2" t="s">
        <v>10229</v>
      </c>
    </row>
    <row r="4138" spans="1:14" ht="156" hidden="1" x14ac:dyDescent="0.35">
      <c r="A4138" s="2" t="s">
        <v>10584</v>
      </c>
      <c r="B4138" s="2" t="s">
        <v>10585</v>
      </c>
      <c r="C4138" s="3">
        <v>44744</v>
      </c>
      <c r="D4138" s="2"/>
      <c r="E4138" s="2"/>
      <c r="F4138" s="2"/>
      <c r="G4138" s="2" t="s">
        <v>178</v>
      </c>
      <c r="H4138" s="2" t="s">
        <v>75</v>
      </c>
      <c r="I4138" s="2" t="s">
        <v>34</v>
      </c>
      <c r="J4138" s="2" t="s">
        <v>8380</v>
      </c>
      <c r="K4138" s="2" t="s">
        <v>874</v>
      </c>
      <c r="L4138" s="2" t="s">
        <v>22</v>
      </c>
      <c r="M4138" s="2">
        <v>165395</v>
      </c>
      <c r="N4138" s="2" t="s">
        <v>137</v>
      </c>
    </row>
    <row r="4139" spans="1:14" ht="130" hidden="1" x14ac:dyDescent="0.35">
      <c r="A4139" s="2" t="s">
        <v>10586</v>
      </c>
      <c r="B4139" s="2" t="s">
        <v>10587</v>
      </c>
      <c r="C4139" s="3">
        <v>44744</v>
      </c>
      <c r="D4139" s="2"/>
      <c r="E4139" s="2"/>
      <c r="F4139" s="2"/>
      <c r="G4139" s="2" t="s">
        <v>441</v>
      </c>
      <c r="H4139" s="2" t="s">
        <v>6035</v>
      </c>
      <c r="I4139" s="2" t="s">
        <v>34</v>
      </c>
      <c r="J4139" s="2" t="s">
        <v>8380</v>
      </c>
      <c r="K4139" s="2" t="s">
        <v>10588</v>
      </c>
      <c r="L4139" s="2" t="s">
        <v>22</v>
      </c>
      <c r="M4139" s="2">
        <v>335840</v>
      </c>
      <c r="N4139" s="2" t="s">
        <v>189</v>
      </c>
    </row>
    <row r="4140" spans="1:14" ht="156" hidden="1" x14ac:dyDescent="0.35">
      <c r="A4140" s="2" t="s">
        <v>10589</v>
      </c>
      <c r="B4140" s="2" t="s">
        <v>10590</v>
      </c>
      <c r="C4140" s="3">
        <v>44744</v>
      </c>
      <c r="D4140" s="2"/>
      <c r="E4140" s="2"/>
      <c r="F4140" s="2"/>
      <c r="G4140" s="2" t="s">
        <v>68</v>
      </c>
      <c r="H4140" s="2" t="s">
        <v>10591</v>
      </c>
      <c r="I4140" s="2" t="s">
        <v>34</v>
      </c>
      <c r="J4140" s="2" t="s">
        <v>8380</v>
      </c>
      <c r="K4140" s="2" t="s">
        <v>10592</v>
      </c>
      <c r="L4140" s="2" t="s">
        <v>22</v>
      </c>
      <c r="M4140" s="2">
        <v>76774</v>
      </c>
      <c r="N4140" s="2" t="s">
        <v>10593</v>
      </c>
    </row>
    <row r="4141" spans="1:14" ht="182" hidden="1" x14ac:dyDescent="0.35">
      <c r="A4141" s="2" t="s">
        <v>10594</v>
      </c>
      <c r="B4141" s="2" t="s">
        <v>10595</v>
      </c>
      <c r="C4141" s="3">
        <v>44744</v>
      </c>
      <c r="D4141" s="2"/>
      <c r="E4141" s="2"/>
      <c r="F4141" s="2"/>
      <c r="G4141" s="2" t="s">
        <v>50</v>
      </c>
      <c r="H4141" s="2" t="s">
        <v>10596</v>
      </c>
      <c r="I4141" s="2" t="s">
        <v>34</v>
      </c>
      <c r="J4141" s="2" t="s">
        <v>8380</v>
      </c>
      <c r="K4141" s="2" t="s">
        <v>3811</v>
      </c>
      <c r="L4141" s="2" t="s">
        <v>22</v>
      </c>
      <c r="M4141" s="2">
        <v>200000</v>
      </c>
      <c r="N4141" s="2" t="s">
        <v>52</v>
      </c>
    </row>
    <row r="4142" spans="1:14" ht="78" hidden="1" x14ac:dyDescent="0.35">
      <c r="A4142" s="2" t="s">
        <v>10597</v>
      </c>
      <c r="B4142" s="2" t="s">
        <v>10598</v>
      </c>
      <c r="C4142" s="3">
        <v>44743</v>
      </c>
      <c r="D4142" s="2"/>
      <c r="E4142" s="2"/>
      <c r="F4142" s="2"/>
      <c r="G4142" s="2" t="s">
        <v>168</v>
      </c>
      <c r="H4142" s="2" t="s">
        <v>4100</v>
      </c>
      <c r="I4142" s="2" t="s">
        <v>34</v>
      </c>
      <c r="J4142" s="2" t="s">
        <v>8380</v>
      </c>
      <c r="K4142" s="2" t="s">
        <v>10599</v>
      </c>
      <c r="L4142" s="2" t="s">
        <v>22</v>
      </c>
      <c r="M4142" s="2">
        <v>511186.06</v>
      </c>
      <c r="N4142" s="2" t="s">
        <v>609</v>
      </c>
    </row>
    <row r="4143" spans="1:14" ht="182" hidden="1" x14ac:dyDescent="0.35">
      <c r="A4143" s="2" t="s">
        <v>10600</v>
      </c>
      <c r="B4143" s="2" t="s">
        <v>10601</v>
      </c>
      <c r="C4143" s="3">
        <v>44743</v>
      </c>
      <c r="D4143" s="2"/>
      <c r="E4143" s="2"/>
      <c r="F4143" s="2"/>
      <c r="G4143" s="2" t="s">
        <v>54</v>
      </c>
      <c r="H4143" s="2" t="s">
        <v>10602</v>
      </c>
      <c r="I4143" s="2" t="s">
        <v>20</v>
      </c>
      <c r="J4143" s="2" t="s">
        <v>8380</v>
      </c>
      <c r="K4143" s="2" t="s">
        <v>10603</v>
      </c>
      <c r="L4143" s="2" t="s">
        <v>22</v>
      </c>
      <c r="M4143" s="2">
        <v>255240</v>
      </c>
      <c r="N4143" s="2" t="s">
        <v>746</v>
      </c>
    </row>
    <row r="4144" spans="1:14" ht="156" hidden="1" x14ac:dyDescent="0.35">
      <c r="A4144" s="2" t="s">
        <v>10604</v>
      </c>
      <c r="B4144" s="2" t="s">
        <v>10605</v>
      </c>
      <c r="C4144" s="3">
        <v>44743</v>
      </c>
      <c r="D4144" s="2"/>
      <c r="E4144" s="2"/>
      <c r="F4144" s="2"/>
      <c r="G4144" s="2" t="s">
        <v>54</v>
      </c>
      <c r="H4144" s="2" t="s">
        <v>75</v>
      </c>
      <c r="I4144" s="2" t="s">
        <v>34</v>
      </c>
      <c r="J4144" s="2" t="s">
        <v>8380</v>
      </c>
      <c r="K4144" s="2" t="s">
        <v>10606</v>
      </c>
      <c r="L4144" s="2" t="s">
        <v>22</v>
      </c>
      <c r="M4144" s="2">
        <v>469950</v>
      </c>
      <c r="N4144" s="2" t="s">
        <v>1092</v>
      </c>
    </row>
    <row r="4145" spans="1:14" ht="156" hidden="1" x14ac:dyDescent="0.35">
      <c r="A4145" s="2" t="s">
        <v>10607</v>
      </c>
      <c r="B4145" s="2" t="s">
        <v>10608</v>
      </c>
      <c r="C4145" s="3">
        <v>44743</v>
      </c>
      <c r="D4145" s="2"/>
      <c r="E4145" s="2"/>
      <c r="F4145" s="2"/>
      <c r="G4145" s="2" t="s">
        <v>173</v>
      </c>
      <c r="H4145" s="2" t="s">
        <v>75</v>
      </c>
      <c r="I4145" s="2" t="s">
        <v>34</v>
      </c>
      <c r="J4145" s="2" t="s">
        <v>8380</v>
      </c>
      <c r="K4145" s="2" t="s">
        <v>10609</v>
      </c>
      <c r="L4145" s="2" t="s">
        <v>22</v>
      </c>
      <c r="M4145" s="2">
        <v>175000</v>
      </c>
      <c r="N4145" s="2" t="s">
        <v>114</v>
      </c>
    </row>
    <row r="4146" spans="1:14" ht="156" hidden="1" x14ac:dyDescent="0.35">
      <c r="A4146" s="2" t="s">
        <v>10610</v>
      </c>
      <c r="B4146" s="2" t="s">
        <v>10611</v>
      </c>
      <c r="C4146" s="3">
        <v>44742</v>
      </c>
      <c r="D4146" s="2"/>
      <c r="E4146" s="2"/>
      <c r="F4146" s="2"/>
      <c r="G4146" s="2" t="s">
        <v>223</v>
      </c>
      <c r="H4146" s="2" t="s">
        <v>284</v>
      </c>
      <c r="I4146" s="2" t="s">
        <v>34</v>
      </c>
      <c r="J4146" s="2" t="s">
        <v>8380</v>
      </c>
      <c r="K4146" s="2" t="s">
        <v>10612</v>
      </c>
      <c r="L4146" s="2" t="s">
        <v>22</v>
      </c>
      <c r="M4146" s="2">
        <v>223000</v>
      </c>
      <c r="N4146" s="2" t="s">
        <v>157</v>
      </c>
    </row>
    <row r="4147" spans="1:14" ht="130" hidden="1" x14ac:dyDescent="0.35">
      <c r="A4147" s="2" t="s">
        <v>10613</v>
      </c>
      <c r="B4147" s="2" t="s">
        <v>10614</v>
      </c>
      <c r="C4147" s="3">
        <v>44742</v>
      </c>
      <c r="D4147" s="2"/>
      <c r="E4147" s="2"/>
      <c r="F4147" s="2"/>
      <c r="G4147" s="2" t="s">
        <v>89</v>
      </c>
      <c r="H4147" s="2" t="s">
        <v>75</v>
      </c>
      <c r="I4147" s="2" t="s">
        <v>34</v>
      </c>
      <c r="J4147" s="2" t="s">
        <v>8380</v>
      </c>
      <c r="K4147" s="2" t="s">
        <v>10615</v>
      </c>
      <c r="L4147" s="2" t="s">
        <v>22</v>
      </c>
      <c r="M4147" s="2">
        <v>5967</v>
      </c>
      <c r="N4147" s="2" t="s">
        <v>10616</v>
      </c>
    </row>
    <row r="4148" spans="1:14" ht="156" hidden="1" x14ac:dyDescent="0.35">
      <c r="A4148" s="2" t="s">
        <v>10617</v>
      </c>
      <c r="B4148" s="2" t="s">
        <v>10618</v>
      </c>
      <c r="C4148" s="3">
        <v>44741</v>
      </c>
      <c r="D4148" s="2"/>
      <c r="E4148" s="2"/>
      <c r="F4148" s="2"/>
      <c r="G4148" s="2" t="s">
        <v>50</v>
      </c>
      <c r="H4148" s="2" t="s">
        <v>75</v>
      </c>
      <c r="I4148" s="2" t="s">
        <v>34</v>
      </c>
      <c r="J4148" s="2" t="s">
        <v>8380</v>
      </c>
      <c r="K4148" s="2" t="s">
        <v>7797</v>
      </c>
      <c r="L4148" s="2" t="s">
        <v>22</v>
      </c>
      <c r="M4148" s="2">
        <v>417320</v>
      </c>
      <c r="N4148" s="2" t="s">
        <v>3590</v>
      </c>
    </row>
    <row r="4149" spans="1:14" ht="156" hidden="1" x14ac:dyDescent="0.35">
      <c r="A4149" s="2" t="s">
        <v>10619</v>
      </c>
      <c r="B4149" s="2" t="s">
        <v>10620</v>
      </c>
      <c r="C4149" s="3">
        <v>44740</v>
      </c>
      <c r="D4149" s="2"/>
      <c r="E4149" s="2"/>
      <c r="F4149" s="2"/>
      <c r="G4149" s="2" t="s">
        <v>54</v>
      </c>
      <c r="H4149" s="2" t="s">
        <v>2925</v>
      </c>
      <c r="I4149" s="2" t="s">
        <v>34</v>
      </c>
      <c r="J4149" s="2" t="s">
        <v>8380</v>
      </c>
      <c r="K4149" s="2" t="s">
        <v>10621</v>
      </c>
      <c r="L4149" s="2" t="s">
        <v>22</v>
      </c>
      <c r="M4149" s="2">
        <v>52190</v>
      </c>
      <c r="N4149" s="2" t="s">
        <v>10622</v>
      </c>
    </row>
    <row r="4150" spans="1:14" ht="156" hidden="1" x14ac:dyDescent="0.35">
      <c r="A4150" s="2" t="s">
        <v>10623</v>
      </c>
      <c r="B4150" s="2" t="s">
        <v>10624</v>
      </c>
      <c r="C4150" s="3">
        <v>44739</v>
      </c>
      <c r="D4150" s="2"/>
      <c r="E4150" s="2"/>
      <c r="F4150" s="2"/>
      <c r="G4150" s="2" t="s">
        <v>144</v>
      </c>
      <c r="H4150" s="2" t="s">
        <v>2405</v>
      </c>
      <c r="I4150" s="2" t="s">
        <v>20</v>
      </c>
      <c r="J4150" s="2" t="s">
        <v>8380</v>
      </c>
      <c r="K4150" s="2" t="s">
        <v>10625</v>
      </c>
      <c r="L4150" s="2" t="s">
        <v>22</v>
      </c>
      <c r="M4150" s="2">
        <v>228442.45</v>
      </c>
      <c r="N4150" s="2" t="s">
        <v>175</v>
      </c>
    </row>
    <row r="4151" spans="1:14" ht="156" hidden="1" x14ac:dyDescent="0.35">
      <c r="A4151" s="2" t="s">
        <v>10623</v>
      </c>
      <c r="B4151" s="2" t="s">
        <v>10624</v>
      </c>
      <c r="C4151" s="3">
        <v>44739</v>
      </c>
      <c r="D4151" s="2"/>
      <c r="E4151" s="2"/>
      <c r="F4151" s="2"/>
      <c r="G4151" s="2" t="s">
        <v>144</v>
      </c>
      <c r="H4151" s="2" t="s">
        <v>2405</v>
      </c>
      <c r="I4151" s="2" t="s">
        <v>34</v>
      </c>
      <c r="J4151" s="2" t="s">
        <v>8380</v>
      </c>
      <c r="K4151" s="2" t="s">
        <v>10625</v>
      </c>
      <c r="L4151" s="2" t="s">
        <v>22</v>
      </c>
      <c r="M4151" s="2">
        <v>228442.45</v>
      </c>
      <c r="N4151" s="2" t="s">
        <v>175</v>
      </c>
    </row>
    <row r="4152" spans="1:14" ht="182" hidden="1" x14ac:dyDescent="0.35">
      <c r="A4152" s="2" t="s">
        <v>10626</v>
      </c>
      <c r="B4152" s="2" t="s">
        <v>10627</v>
      </c>
      <c r="C4152" s="3">
        <v>44738</v>
      </c>
      <c r="D4152" s="2"/>
      <c r="E4152" s="2"/>
      <c r="F4152" s="2"/>
      <c r="G4152" s="2" t="s">
        <v>89</v>
      </c>
      <c r="H4152" s="2" t="s">
        <v>75</v>
      </c>
      <c r="I4152" s="2" t="s">
        <v>34</v>
      </c>
      <c r="J4152" s="2" t="s">
        <v>8380</v>
      </c>
      <c r="K4152" s="2" t="s">
        <v>6683</v>
      </c>
      <c r="L4152" s="2" t="s">
        <v>22</v>
      </c>
      <c r="M4152" s="2">
        <v>98544</v>
      </c>
      <c r="N4152" s="2" t="s">
        <v>10628</v>
      </c>
    </row>
    <row r="4153" spans="1:14" ht="182" hidden="1" x14ac:dyDescent="0.35">
      <c r="A4153" s="2" t="s">
        <v>10629</v>
      </c>
      <c r="B4153" s="2" t="s">
        <v>10630</v>
      </c>
      <c r="C4153" s="3">
        <v>44735</v>
      </c>
      <c r="D4153" s="2"/>
      <c r="E4153" s="2"/>
      <c r="F4153" s="2"/>
      <c r="G4153" s="2" t="s">
        <v>54</v>
      </c>
      <c r="H4153" s="2" t="s">
        <v>75</v>
      </c>
      <c r="I4153" s="2" t="s">
        <v>34</v>
      </c>
      <c r="J4153" s="2" t="s">
        <v>8380</v>
      </c>
      <c r="K4153" s="2" t="s">
        <v>9410</v>
      </c>
      <c r="L4153" s="2" t="s">
        <v>22</v>
      </c>
      <c r="M4153" s="2">
        <v>443545</v>
      </c>
      <c r="N4153" s="2" t="s">
        <v>973</v>
      </c>
    </row>
    <row r="4154" spans="1:14" ht="156" hidden="1" x14ac:dyDescent="0.35">
      <c r="A4154" s="2" t="s">
        <v>10631</v>
      </c>
      <c r="B4154" s="2" t="s">
        <v>10632</v>
      </c>
      <c r="C4154" s="3">
        <v>44734</v>
      </c>
      <c r="D4154" s="2"/>
      <c r="E4154" s="2"/>
      <c r="F4154" s="2"/>
      <c r="G4154" s="2" t="s">
        <v>85</v>
      </c>
      <c r="H4154" s="2" t="s">
        <v>75</v>
      </c>
      <c r="I4154" s="2" t="s">
        <v>34</v>
      </c>
      <c r="J4154" s="2" t="s">
        <v>8380</v>
      </c>
      <c r="K4154" s="2" t="s">
        <v>2975</v>
      </c>
      <c r="L4154" s="2" t="s">
        <v>22</v>
      </c>
      <c r="M4154" s="2">
        <v>44551</v>
      </c>
      <c r="N4154" s="2" t="s">
        <v>10633</v>
      </c>
    </row>
    <row r="4155" spans="1:14" ht="156" hidden="1" x14ac:dyDescent="0.35">
      <c r="A4155" s="2" t="s">
        <v>10634</v>
      </c>
      <c r="B4155" s="2" t="s">
        <v>10635</v>
      </c>
      <c r="C4155" s="3">
        <v>44734</v>
      </c>
      <c r="D4155" s="2"/>
      <c r="E4155" s="2"/>
      <c r="F4155" s="2"/>
      <c r="G4155" s="2" t="s">
        <v>32</v>
      </c>
      <c r="H4155" s="2" t="s">
        <v>75</v>
      </c>
      <c r="I4155" s="2" t="s">
        <v>34</v>
      </c>
      <c r="J4155" s="2" t="s">
        <v>8380</v>
      </c>
      <c r="K4155" s="2" t="s">
        <v>10636</v>
      </c>
      <c r="L4155" s="2" t="s">
        <v>22</v>
      </c>
      <c r="M4155" s="2">
        <v>1059900</v>
      </c>
      <c r="N4155" s="2" t="s">
        <v>6556</v>
      </c>
    </row>
    <row r="4156" spans="1:14" ht="156" hidden="1" x14ac:dyDescent="0.35">
      <c r="A4156" s="2" t="s">
        <v>10637</v>
      </c>
      <c r="B4156" s="2" t="s">
        <v>10638</v>
      </c>
      <c r="C4156" s="3">
        <v>44732</v>
      </c>
      <c r="D4156" s="2"/>
      <c r="E4156" s="2"/>
      <c r="F4156" s="2"/>
      <c r="G4156" s="2" t="s">
        <v>54</v>
      </c>
      <c r="H4156" s="2" t="s">
        <v>10639</v>
      </c>
      <c r="I4156" s="2" t="s">
        <v>34</v>
      </c>
      <c r="J4156" s="2" t="s">
        <v>8380</v>
      </c>
      <c r="K4156" s="2" t="s">
        <v>1973</v>
      </c>
      <c r="L4156" s="2" t="s">
        <v>22</v>
      </c>
      <c r="M4156" s="2">
        <v>23823</v>
      </c>
      <c r="N4156" s="2" t="s">
        <v>10640</v>
      </c>
    </row>
    <row r="4157" spans="1:14" ht="156" hidden="1" x14ac:dyDescent="0.35">
      <c r="A4157" s="2" t="s">
        <v>10641</v>
      </c>
      <c r="B4157" s="2" t="s">
        <v>10642</v>
      </c>
      <c r="C4157" s="3">
        <v>44732</v>
      </c>
      <c r="D4157" s="2"/>
      <c r="E4157" s="2"/>
      <c r="F4157" s="2"/>
      <c r="G4157" s="2" t="s">
        <v>89</v>
      </c>
      <c r="H4157" s="2" t="s">
        <v>75</v>
      </c>
      <c r="I4157" s="2" t="s">
        <v>34</v>
      </c>
      <c r="J4157" s="2" t="s">
        <v>8380</v>
      </c>
      <c r="K4157" s="2" t="s">
        <v>10643</v>
      </c>
      <c r="L4157" s="2" t="s">
        <v>22</v>
      </c>
      <c r="M4157" s="2">
        <v>199960</v>
      </c>
      <c r="N4157" s="2" t="s">
        <v>52</v>
      </c>
    </row>
    <row r="4158" spans="1:14" ht="156" hidden="1" x14ac:dyDescent="0.35">
      <c r="A4158" s="2" t="s">
        <v>10644</v>
      </c>
      <c r="B4158" s="2" t="s">
        <v>10645</v>
      </c>
      <c r="C4158" s="3">
        <v>44731</v>
      </c>
      <c r="D4158" s="2"/>
      <c r="E4158" s="2"/>
      <c r="F4158" s="2"/>
      <c r="G4158" s="2" t="s">
        <v>625</v>
      </c>
      <c r="H4158" s="2" t="s">
        <v>75</v>
      </c>
      <c r="I4158" s="2" t="s">
        <v>34</v>
      </c>
      <c r="J4158" s="2" t="s">
        <v>8380</v>
      </c>
      <c r="K4158" s="2" t="s">
        <v>10480</v>
      </c>
      <c r="L4158" s="2" t="s">
        <v>22</v>
      </c>
      <c r="M4158" s="2">
        <v>98591</v>
      </c>
      <c r="N4158" s="2" t="s">
        <v>10646</v>
      </c>
    </row>
    <row r="4159" spans="1:14" ht="182" hidden="1" x14ac:dyDescent="0.35">
      <c r="A4159" s="2" t="s">
        <v>10647</v>
      </c>
      <c r="B4159" s="2" t="s">
        <v>10648</v>
      </c>
      <c r="C4159" s="3">
        <v>44729</v>
      </c>
      <c r="D4159" s="2"/>
      <c r="E4159" s="2"/>
      <c r="F4159" s="2"/>
      <c r="G4159" s="2" t="s">
        <v>89</v>
      </c>
      <c r="H4159" s="2" t="s">
        <v>75</v>
      </c>
      <c r="I4159" s="2" t="s">
        <v>34</v>
      </c>
      <c r="J4159" s="2" t="s">
        <v>8380</v>
      </c>
      <c r="K4159" s="2" t="s">
        <v>1617</v>
      </c>
      <c r="L4159" s="2" t="s">
        <v>22</v>
      </c>
      <c r="M4159" s="2">
        <v>47847</v>
      </c>
      <c r="N4159" s="2" t="s">
        <v>10649</v>
      </c>
    </row>
    <row r="4160" spans="1:14" ht="156" hidden="1" x14ac:dyDescent="0.35">
      <c r="A4160" s="2" t="s">
        <v>10650</v>
      </c>
      <c r="B4160" s="2" t="s">
        <v>10651</v>
      </c>
      <c r="C4160" s="3">
        <v>44728</v>
      </c>
      <c r="D4160" s="2"/>
      <c r="E4160" s="2"/>
      <c r="F4160" s="2"/>
      <c r="G4160" s="2" t="s">
        <v>18</v>
      </c>
      <c r="H4160" s="2" t="s">
        <v>75</v>
      </c>
      <c r="I4160" s="2" t="s">
        <v>34</v>
      </c>
      <c r="J4160" s="2" t="s">
        <v>8380</v>
      </c>
      <c r="K4160" s="2" t="s">
        <v>6485</v>
      </c>
      <c r="L4160" s="2" t="s">
        <v>22</v>
      </c>
      <c r="M4160" s="2">
        <v>66846.100000000006</v>
      </c>
      <c r="N4160" s="2" t="s">
        <v>10652</v>
      </c>
    </row>
    <row r="4161" spans="1:14" ht="182" hidden="1" x14ac:dyDescent="0.35">
      <c r="A4161" s="2" t="s">
        <v>10653</v>
      </c>
      <c r="B4161" s="2" t="s">
        <v>10654</v>
      </c>
      <c r="C4161" s="3">
        <v>44728</v>
      </c>
      <c r="D4161" s="2"/>
      <c r="E4161" s="2"/>
      <c r="F4161" s="2"/>
      <c r="G4161" s="2" t="s">
        <v>89</v>
      </c>
      <c r="H4161" s="2" t="s">
        <v>75</v>
      </c>
      <c r="I4161" s="2" t="s">
        <v>34</v>
      </c>
      <c r="J4161" s="2" t="s">
        <v>8380</v>
      </c>
      <c r="K4161" s="2" t="s">
        <v>1325</v>
      </c>
      <c r="L4161" s="2" t="s">
        <v>22</v>
      </c>
      <c r="M4161" s="2">
        <v>15970</v>
      </c>
      <c r="N4161" s="2" t="s">
        <v>10655</v>
      </c>
    </row>
    <row r="4162" spans="1:14" ht="182" hidden="1" x14ac:dyDescent="0.35">
      <c r="A4162" s="2" t="s">
        <v>10656</v>
      </c>
      <c r="B4162" s="2" t="s">
        <v>10583</v>
      </c>
      <c r="C4162" s="3">
        <v>44728</v>
      </c>
      <c r="D4162" s="2"/>
      <c r="E4162" s="2"/>
      <c r="F4162" s="2"/>
      <c r="G4162" s="2" t="s">
        <v>89</v>
      </c>
      <c r="H4162" s="2" t="s">
        <v>1751</v>
      </c>
      <c r="I4162" s="2" t="s">
        <v>34</v>
      </c>
      <c r="J4162" s="2" t="s">
        <v>8380</v>
      </c>
      <c r="K4162" s="2" t="s">
        <v>8152</v>
      </c>
      <c r="L4162" s="2" t="s">
        <v>22</v>
      </c>
      <c r="M4162" s="2">
        <v>199150</v>
      </c>
      <c r="N4162" s="2" t="s">
        <v>52</v>
      </c>
    </row>
    <row r="4163" spans="1:14" ht="182" hidden="1" x14ac:dyDescent="0.35">
      <c r="A4163" s="2" t="s">
        <v>10657</v>
      </c>
      <c r="B4163" s="2" t="s">
        <v>10583</v>
      </c>
      <c r="C4163" s="3">
        <v>44728</v>
      </c>
      <c r="D4163" s="2"/>
      <c r="E4163" s="2"/>
      <c r="F4163" s="2"/>
      <c r="G4163" s="2" t="s">
        <v>89</v>
      </c>
      <c r="H4163" s="2" t="s">
        <v>1751</v>
      </c>
      <c r="I4163" s="2" t="s">
        <v>34</v>
      </c>
      <c r="J4163" s="2" t="s">
        <v>8380</v>
      </c>
      <c r="K4163" s="2" t="s">
        <v>2161</v>
      </c>
      <c r="L4163" s="2" t="s">
        <v>22</v>
      </c>
      <c r="M4163" s="2">
        <v>255598</v>
      </c>
      <c r="N4163" s="2" t="s">
        <v>746</v>
      </c>
    </row>
    <row r="4164" spans="1:14" ht="182" hidden="1" x14ac:dyDescent="0.35">
      <c r="A4164" s="2" t="s">
        <v>10658</v>
      </c>
      <c r="B4164" s="2" t="s">
        <v>10583</v>
      </c>
      <c r="C4164" s="3">
        <v>44728</v>
      </c>
      <c r="D4164" s="2"/>
      <c r="E4164" s="2"/>
      <c r="F4164" s="2"/>
      <c r="G4164" s="2" t="s">
        <v>89</v>
      </c>
      <c r="H4164" s="2" t="s">
        <v>1751</v>
      </c>
      <c r="I4164" s="2" t="s">
        <v>34</v>
      </c>
      <c r="J4164" s="2" t="s">
        <v>8380</v>
      </c>
      <c r="K4164" s="2" t="s">
        <v>2161</v>
      </c>
      <c r="L4164" s="2" t="s">
        <v>22</v>
      </c>
      <c r="M4164" s="2">
        <v>255598</v>
      </c>
      <c r="N4164" s="2" t="s">
        <v>746</v>
      </c>
    </row>
    <row r="4165" spans="1:14" ht="156" hidden="1" x14ac:dyDescent="0.35">
      <c r="A4165" s="2" t="s">
        <v>10659</v>
      </c>
      <c r="B4165" s="2" t="s">
        <v>10660</v>
      </c>
      <c r="C4165" s="3">
        <v>44727</v>
      </c>
      <c r="D4165" s="2"/>
      <c r="E4165" s="2"/>
      <c r="F4165" s="2"/>
      <c r="G4165" s="2" t="s">
        <v>178</v>
      </c>
      <c r="H4165" s="2" t="s">
        <v>75</v>
      </c>
      <c r="I4165" s="2" t="s">
        <v>34</v>
      </c>
      <c r="J4165" s="2" t="s">
        <v>8380</v>
      </c>
      <c r="K4165" s="2" t="s">
        <v>10374</v>
      </c>
      <c r="L4165" s="2" t="s">
        <v>22</v>
      </c>
      <c r="M4165" s="2">
        <v>18864</v>
      </c>
      <c r="N4165" s="2" t="s">
        <v>10661</v>
      </c>
    </row>
    <row r="4166" spans="1:14" ht="78" hidden="1" x14ac:dyDescent="0.35">
      <c r="A4166" s="2" t="s">
        <v>10662</v>
      </c>
      <c r="B4166" s="2" t="s">
        <v>10663</v>
      </c>
      <c r="C4166" s="3">
        <v>44726</v>
      </c>
      <c r="D4166" s="2"/>
      <c r="E4166" s="2"/>
      <c r="F4166" s="2"/>
      <c r="G4166" s="2" t="s">
        <v>85</v>
      </c>
      <c r="H4166" s="2" t="s">
        <v>75</v>
      </c>
      <c r="I4166" s="2" t="s">
        <v>34</v>
      </c>
      <c r="J4166" s="2" t="s">
        <v>8380</v>
      </c>
      <c r="K4166" s="2" t="s">
        <v>10664</v>
      </c>
      <c r="L4166" s="2" t="s">
        <v>22</v>
      </c>
      <c r="M4166" s="2">
        <v>4915</v>
      </c>
      <c r="N4166" s="2" t="s">
        <v>10665</v>
      </c>
    </row>
    <row r="4167" spans="1:14" ht="182" hidden="1" x14ac:dyDescent="0.35">
      <c r="A4167" s="2" t="s">
        <v>10666</v>
      </c>
      <c r="B4167" s="2" t="s">
        <v>10667</v>
      </c>
      <c r="C4167" s="3">
        <v>44726</v>
      </c>
      <c r="D4167" s="2"/>
      <c r="E4167" s="2"/>
      <c r="F4167" s="2"/>
      <c r="G4167" s="2" t="s">
        <v>26</v>
      </c>
      <c r="H4167" s="2" t="s">
        <v>10668</v>
      </c>
      <c r="I4167" s="2" t="s">
        <v>34</v>
      </c>
      <c r="J4167" s="2" t="s">
        <v>8380</v>
      </c>
      <c r="K4167" s="2" t="s">
        <v>6992</v>
      </c>
      <c r="L4167" s="2" t="s">
        <v>22</v>
      </c>
      <c r="M4167" s="2">
        <v>999825.4</v>
      </c>
      <c r="N4167" s="2" t="s">
        <v>1253</v>
      </c>
    </row>
    <row r="4168" spans="1:14" ht="130" hidden="1" x14ac:dyDescent="0.35">
      <c r="A4168" s="2" t="s">
        <v>10669</v>
      </c>
      <c r="B4168" s="2" t="s">
        <v>10670</v>
      </c>
      <c r="C4168" s="3">
        <v>44725</v>
      </c>
      <c r="D4168" s="2"/>
      <c r="E4168" s="2"/>
      <c r="F4168" s="2"/>
      <c r="G4168" s="2" t="s">
        <v>89</v>
      </c>
      <c r="H4168" s="2" t="s">
        <v>75</v>
      </c>
      <c r="I4168" s="2" t="s">
        <v>34</v>
      </c>
      <c r="J4168" s="2" t="s">
        <v>8380</v>
      </c>
      <c r="K4168" s="2" t="s">
        <v>10671</v>
      </c>
      <c r="L4168" s="2" t="s">
        <v>22</v>
      </c>
      <c r="M4168" s="2">
        <v>52106</v>
      </c>
      <c r="N4168" s="2" t="s">
        <v>10672</v>
      </c>
    </row>
    <row r="4169" spans="1:14" ht="104" hidden="1" x14ac:dyDescent="0.35">
      <c r="A4169" s="2" t="s">
        <v>10673</v>
      </c>
      <c r="B4169" s="2" t="s">
        <v>10674</v>
      </c>
      <c r="C4169" s="3">
        <v>44723</v>
      </c>
      <c r="D4169" s="2"/>
      <c r="E4169" s="2"/>
      <c r="F4169" s="2"/>
      <c r="G4169" s="2" t="s">
        <v>74</v>
      </c>
      <c r="H4169" s="2" t="s">
        <v>5828</v>
      </c>
      <c r="I4169" s="2" t="s">
        <v>34</v>
      </c>
      <c r="J4169" s="2" t="s">
        <v>8380</v>
      </c>
      <c r="K4169" s="2" t="s">
        <v>10675</v>
      </c>
      <c r="L4169" s="2" t="s">
        <v>22</v>
      </c>
      <c r="M4169" s="2">
        <v>16099000</v>
      </c>
      <c r="N4169" s="2" t="s">
        <v>2353</v>
      </c>
    </row>
    <row r="4170" spans="1:14" ht="156" hidden="1" x14ac:dyDescent="0.35">
      <c r="A4170" s="2" t="s">
        <v>10676</v>
      </c>
      <c r="B4170" s="2" t="s">
        <v>10677</v>
      </c>
      <c r="C4170" s="3">
        <v>44723</v>
      </c>
      <c r="D4170" s="2"/>
      <c r="E4170" s="2"/>
      <c r="F4170" s="2"/>
      <c r="G4170" s="2" t="s">
        <v>89</v>
      </c>
      <c r="H4170" s="2" t="s">
        <v>75</v>
      </c>
      <c r="I4170" s="2" t="s">
        <v>34</v>
      </c>
      <c r="J4170" s="2" t="s">
        <v>8380</v>
      </c>
      <c r="K4170" s="2" t="s">
        <v>10678</v>
      </c>
      <c r="L4170" s="2" t="s">
        <v>22</v>
      </c>
      <c r="M4170" s="2">
        <v>55612</v>
      </c>
      <c r="N4170" s="2" t="s">
        <v>10679</v>
      </c>
    </row>
    <row r="4171" spans="1:14" ht="156" hidden="1" x14ac:dyDescent="0.35">
      <c r="A4171" s="2" t="s">
        <v>10680</v>
      </c>
      <c r="B4171" s="2" t="s">
        <v>10605</v>
      </c>
      <c r="C4171" s="3">
        <v>44721</v>
      </c>
      <c r="D4171" s="2"/>
      <c r="E4171" s="2"/>
      <c r="F4171" s="2"/>
      <c r="G4171" s="2" t="s">
        <v>54</v>
      </c>
      <c r="H4171" s="2" t="s">
        <v>75</v>
      </c>
      <c r="I4171" s="2" t="s">
        <v>20</v>
      </c>
      <c r="J4171" s="2" t="s">
        <v>8380</v>
      </c>
      <c r="K4171" s="2" t="s">
        <v>6620</v>
      </c>
      <c r="L4171" s="2" t="s">
        <v>22</v>
      </c>
      <c r="M4171" s="2">
        <v>438258</v>
      </c>
      <c r="N4171" s="2" t="s">
        <v>973</v>
      </c>
    </row>
    <row r="4172" spans="1:14" ht="156" hidden="1" x14ac:dyDescent="0.35">
      <c r="A4172" s="2" t="s">
        <v>10681</v>
      </c>
      <c r="B4172" s="2" t="s">
        <v>10682</v>
      </c>
      <c r="C4172" s="3">
        <v>44720</v>
      </c>
      <c r="D4172" s="2"/>
      <c r="E4172" s="2"/>
      <c r="F4172" s="2"/>
      <c r="G4172" s="2" t="s">
        <v>173</v>
      </c>
      <c r="H4172" s="2" t="s">
        <v>75</v>
      </c>
      <c r="I4172" s="2" t="s">
        <v>34</v>
      </c>
      <c r="J4172" s="2" t="s">
        <v>8380</v>
      </c>
      <c r="K4172" s="2" t="s">
        <v>2957</v>
      </c>
      <c r="L4172" s="2" t="s">
        <v>22</v>
      </c>
      <c r="M4172" s="2">
        <v>324650</v>
      </c>
      <c r="N4172" s="2" t="s">
        <v>2274</v>
      </c>
    </row>
    <row r="4173" spans="1:14" ht="78" hidden="1" x14ac:dyDescent="0.35">
      <c r="A4173" s="2" t="s">
        <v>10683</v>
      </c>
      <c r="B4173" s="2" t="s">
        <v>10684</v>
      </c>
      <c r="C4173" s="3">
        <v>44719</v>
      </c>
      <c r="D4173" s="2"/>
      <c r="E4173" s="2"/>
      <c r="F4173" s="2"/>
      <c r="G4173" s="2" t="s">
        <v>173</v>
      </c>
      <c r="H4173" s="2" t="s">
        <v>75</v>
      </c>
      <c r="I4173" s="2" t="s">
        <v>34</v>
      </c>
      <c r="J4173" s="2" t="s">
        <v>8380</v>
      </c>
      <c r="K4173" s="2" t="s">
        <v>6506</v>
      </c>
      <c r="L4173" s="2" t="s">
        <v>22</v>
      </c>
      <c r="M4173" s="2">
        <v>6204</v>
      </c>
      <c r="N4173" s="2" t="s">
        <v>10685</v>
      </c>
    </row>
    <row r="4174" spans="1:14" ht="156" hidden="1" x14ac:dyDescent="0.35">
      <c r="A4174" s="2" t="s">
        <v>10686</v>
      </c>
      <c r="B4174" s="2" t="s">
        <v>10687</v>
      </c>
      <c r="C4174" s="3">
        <v>44719</v>
      </c>
      <c r="D4174" s="2"/>
      <c r="E4174" s="2"/>
      <c r="F4174" s="2"/>
      <c r="G4174" s="2" t="s">
        <v>32</v>
      </c>
      <c r="H4174" s="2" t="s">
        <v>75</v>
      </c>
      <c r="I4174" s="2" t="s">
        <v>34</v>
      </c>
      <c r="J4174" s="2" t="s">
        <v>8380</v>
      </c>
      <c r="K4174" s="2" t="s">
        <v>10636</v>
      </c>
      <c r="L4174" s="2" t="s">
        <v>22</v>
      </c>
      <c r="M4174" s="2">
        <v>1099800</v>
      </c>
      <c r="N4174" s="2" t="s">
        <v>1883</v>
      </c>
    </row>
    <row r="4175" spans="1:14" ht="78" hidden="1" x14ac:dyDescent="0.35">
      <c r="A4175" s="2" t="s">
        <v>10688</v>
      </c>
      <c r="B4175" s="2" t="s">
        <v>10689</v>
      </c>
      <c r="C4175" s="3">
        <v>44718</v>
      </c>
      <c r="D4175" s="2"/>
      <c r="E4175" s="2"/>
      <c r="F4175" s="2"/>
      <c r="G4175" s="2" t="s">
        <v>401</v>
      </c>
      <c r="H4175" s="2" t="s">
        <v>206</v>
      </c>
      <c r="I4175" s="2" t="s">
        <v>34</v>
      </c>
      <c r="J4175" s="2" t="s">
        <v>8380</v>
      </c>
      <c r="K4175" s="2" t="s">
        <v>2190</v>
      </c>
      <c r="L4175" s="2" t="s">
        <v>22</v>
      </c>
      <c r="M4175" s="2">
        <v>466152.53</v>
      </c>
      <c r="N4175" s="2" t="s">
        <v>1092</v>
      </c>
    </row>
    <row r="4176" spans="1:14" ht="182" hidden="1" x14ac:dyDescent="0.35">
      <c r="A4176" s="2" t="s">
        <v>10690</v>
      </c>
      <c r="B4176" s="2" t="s">
        <v>10691</v>
      </c>
      <c r="C4176" s="3">
        <v>44717</v>
      </c>
      <c r="D4176" s="2"/>
      <c r="E4176" s="2"/>
      <c r="F4176" s="2"/>
      <c r="G4176" s="2" t="s">
        <v>50</v>
      </c>
      <c r="H4176" s="2" t="s">
        <v>3628</v>
      </c>
      <c r="I4176" s="2" t="s">
        <v>34</v>
      </c>
      <c r="J4176" s="2" t="s">
        <v>8380</v>
      </c>
      <c r="K4176" s="2" t="s">
        <v>3857</v>
      </c>
      <c r="L4176" s="2" t="s">
        <v>22</v>
      </c>
      <c r="M4176" s="2">
        <v>4069700</v>
      </c>
      <c r="N4176" s="2" t="s">
        <v>6032</v>
      </c>
    </row>
    <row r="4177" spans="1:14" ht="104" hidden="1" x14ac:dyDescent="0.35">
      <c r="A4177" s="2" t="s">
        <v>10692</v>
      </c>
      <c r="B4177" s="2" t="s">
        <v>10693</v>
      </c>
      <c r="C4177" s="3">
        <v>44716</v>
      </c>
      <c r="D4177" s="2"/>
      <c r="E4177" s="2"/>
      <c r="F4177" s="2"/>
      <c r="G4177" s="2" t="s">
        <v>441</v>
      </c>
      <c r="H4177" s="2" t="s">
        <v>75</v>
      </c>
      <c r="I4177" s="2" t="s">
        <v>34</v>
      </c>
      <c r="J4177" s="2" t="s">
        <v>8380</v>
      </c>
      <c r="K4177" s="2" t="s">
        <v>10694</v>
      </c>
      <c r="L4177" s="2" t="s">
        <v>22</v>
      </c>
      <c r="M4177" s="2">
        <v>119910</v>
      </c>
      <c r="N4177" s="2" t="s">
        <v>265</v>
      </c>
    </row>
    <row r="4178" spans="1:14" ht="182" hidden="1" x14ac:dyDescent="0.35">
      <c r="A4178" s="2" t="s">
        <v>10695</v>
      </c>
      <c r="B4178" s="2" t="s">
        <v>10696</v>
      </c>
      <c r="C4178" s="3">
        <v>44715</v>
      </c>
      <c r="D4178" s="2"/>
      <c r="E4178" s="2"/>
      <c r="F4178" s="2"/>
      <c r="G4178" s="2" t="s">
        <v>103</v>
      </c>
      <c r="H4178" s="2" t="s">
        <v>10697</v>
      </c>
      <c r="I4178" s="2" t="s">
        <v>34</v>
      </c>
      <c r="J4178" s="2" t="s">
        <v>8380</v>
      </c>
      <c r="K4178" s="2" t="s">
        <v>10698</v>
      </c>
      <c r="L4178" s="2" t="s">
        <v>22</v>
      </c>
      <c r="M4178" s="2">
        <v>305710.40000000002</v>
      </c>
      <c r="N4178" s="2" t="s">
        <v>2490</v>
      </c>
    </row>
    <row r="4179" spans="1:14" ht="78" hidden="1" x14ac:dyDescent="0.35">
      <c r="A4179" s="2" t="s">
        <v>10699</v>
      </c>
      <c r="B4179" s="2" t="s">
        <v>10700</v>
      </c>
      <c r="C4179" s="3">
        <v>44715</v>
      </c>
      <c r="D4179" s="2"/>
      <c r="E4179" s="2"/>
      <c r="F4179" s="2"/>
      <c r="G4179" s="2" t="s">
        <v>50</v>
      </c>
      <c r="H4179" s="2" t="s">
        <v>3628</v>
      </c>
      <c r="I4179" s="2" t="s">
        <v>34</v>
      </c>
      <c r="J4179" s="2" t="s">
        <v>8380</v>
      </c>
      <c r="K4179" s="2" t="s">
        <v>10701</v>
      </c>
      <c r="L4179" s="2" t="s">
        <v>22</v>
      </c>
      <c r="M4179" s="2">
        <v>250500</v>
      </c>
      <c r="N4179" s="2" t="s">
        <v>230</v>
      </c>
    </row>
    <row r="4180" spans="1:14" ht="156" hidden="1" x14ac:dyDescent="0.35">
      <c r="A4180" s="2" t="s">
        <v>10702</v>
      </c>
      <c r="B4180" s="2" t="s">
        <v>10703</v>
      </c>
      <c r="C4180" s="3">
        <v>44714</v>
      </c>
      <c r="D4180" s="2"/>
      <c r="E4180" s="2"/>
      <c r="F4180" s="2"/>
      <c r="G4180" s="2" t="s">
        <v>223</v>
      </c>
      <c r="H4180" s="2" t="s">
        <v>284</v>
      </c>
      <c r="I4180" s="2" t="s">
        <v>34</v>
      </c>
      <c r="J4180" s="2" t="s">
        <v>8380</v>
      </c>
      <c r="K4180" s="2" t="s">
        <v>10704</v>
      </c>
      <c r="L4180" s="2" t="s">
        <v>22</v>
      </c>
      <c r="M4180" s="2">
        <v>147887</v>
      </c>
      <c r="N4180" s="2" t="s">
        <v>96</v>
      </c>
    </row>
    <row r="4181" spans="1:14" ht="104" hidden="1" x14ac:dyDescent="0.35">
      <c r="A4181" s="2" t="s">
        <v>10705</v>
      </c>
      <c r="B4181" s="2" t="s">
        <v>10706</v>
      </c>
      <c r="C4181" s="3">
        <v>44713</v>
      </c>
      <c r="D4181" s="2"/>
      <c r="E4181" s="2"/>
      <c r="F4181" s="2"/>
      <c r="G4181" s="2" t="s">
        <v>18</v>
      </c>
      <c r="H4181" s="2" t="s">
        <v>895</v>
      </c>
      <c r="I4181" s="2" t="s">
        <v>34</v>
      </c>
      <c r="J4181" s="2" t="s">
        <v>8380</v>
      </c>
      <c r="K4181" s="2" t="s">
        <v>10707</v>
      </c>
      <c r="L4181" s="2" t="s">
        <v>22</v>
      </c>
      <c r="M4181" s="2">
        <v>69700</v>
      </c>
      <c r="N4181" s="2" t="s">
        <v>10708</v>
      </c>
    </row>
    <row r="4182" spans="1:14" ht="156" hidden="1" x14ac:dyDescent="0.35">
      <c r="A4182" s="2" t="s">
        <v>10709</v>
      </c>
      <c r="B4182" s="2" t="s">
        <v>10710</v>
      </c>
      <c r="C4182" s="3">
        <v>44713</v>
      </c>
      <c r="D4182" s="2"/>
      <c r="E4182" s="2"/>
      <c r="F4182" s="2"/>
      <c r="G4182" s="2" t="s">
        <v>89</v>
      </c>
      <c r="H4182" s="2" t="s">
        <v>75</v>
      </c>
      <c r="I4182" s="2" t="s">
        <v>20</v>
      </c>
      <c r="J4182" s="2" t="s">
        <v>8380</v>
      </c>
      <c r="K4182" s="2" t="s">
        <v>10711</v>
      </c>
      <c r="L4182" s="2" t="s">
        <v>22</v>
      </c>
      <c r="M4182" s="2">
        <v>101445</v>
      </c>
      <c r="N4182" s="2" t="s">
        <v>180</v>
      </c>
    </row>
    <row r="4183" spans="1:14" ht="130" hidden="1" x14ac:dyDescent="0.35">
      <c r="A4183" s="2" t="s">
        <v>10712</v>
      </c>
      <c r="B4183" s="2" t="s">
        <v>10713</v>
      </c>
      <c r="C4183" s="3">
        <v>44712</v>
      </c>
      <c r="D4183" s="2"/>
      <c r="E4183" s="2"/>
      <c r="F4183" s="2"/>
      <c r="G4183" s="2" t="s">
        <v>26</v>
      </c>
      <c r="H4183" s="2" t="s">
        <v>75</v>
      </c>
      <c r="I4183" s="2" t="s">
        <v>34</v>
      </c>
      <c r="J4183" s="2" t="s">
        <v>8380</v>
      </c>
      <c r="K4183" s="2" t="s">
        <v>10714</v>
      </c>
      <c r="L4183" s="2" t="s">
        <v>22</v>
      </c>
      <c r="M4183" s="2">
        <v>495989</v>
      </c>
      <c r="N4183" s="2" t="s">
        <v>883</v>
      </c>
    </row>
    <row r="4184" spans="1:14" ht="78" hidden="1" x14ac:dyDescent="0.35">
      <c r="A4184" s="2" t="s">
        <v>10715</v>
      </c>
      <c r="B4184" s="2" t="s">
        <v>10716</v>
      </c>
      <c r="C4184" s="3">
        <v>44710</v>
      </c>
      <c r="D4184" s="2"/>
      <c r="E4184" s="2"/>
      <c r="F4184" s="2"/>
      <c r="G4184" s="2" t="s">
        <v>18</v>
      </c>
      <c r="H4184" s="2" t="s">
        <v>75</v>
      </c>
      <c r="I4184" s="2" t="s">
        <v>34</v>
      </c>
      <c r="J4184" s="2" t="s">
        <v>8380</v>
      </c>
      <c r="K4184" s="2" t="s">
        <v>6485</v>
      </c>
      <c r="L4184" s="2" t="s">
        <v>22</v>
      </c>
      <c r="M4184" s="2">
        <v>25406</v>
      </c>
      <c r="N4184" s="2" t="s">
        <v>10717</v>
      </c>
    </row>
    <row r="4185" spans="1:14" ht="182" hidden="1" x14ac:dyDescent="0.35">
      <c r="A4185" s="2" t="s">
        <v>10718</v>
      </c>
      <c r="B4185" s="2" t="s">
        <v>10719</v>
      </c>
      <c r="C4185" s="3">
        <v>44709</v>
      </c>
      <c r="D4185" s="2"/>
      <c r="E4185" s="2"/>
      <c r="F4185" s="2"/>
      <c r="G4185" s="2" t="s">
        <v>205</v>
      </c>
      <c r="H4185" s="2" t="s">
        <v>1433</v>
      </c>
      <c r="I4185" s="2" t="s">
        <v>34</v>
      </c>
      <c r="J4185" s="2" t="s">
        <v>8380</v>
      </c>
      <c r="K4185" s="2" t="s">
        <v>1437</v>
      </c>
      <c r="L4185" s="2" t="s">
        <v>22</v>
      </c>
      <c r="M4185" s="2">
        <v>501509.12</v>
      </c>
      <c r="N4185" s="2" t="s">
        <v>883</v>
      </c>
    </row>
    <row r="4186" spans="1:14" ht="182" hidden="1" x14ac:dyDescent="0.35">
      <c r="A4186" s="2" t="s">
        <v>10720</v>
      </c>
      <c r="B4186" s="2" t="s">
        <v>10721</v>
      </c>
      <c r="C4186" s="3">
        <v>44709</v>
      </c>
      <c r="D4186" s="2"/>
      <c r="E4186" s="2"/>
      <c r="F4186" s="2"/>
      <c r="G4186" s="2" t="s">
        <v>168</v>
      </c>
      <c r="H4186" s="2" t="s">
        <v>2925</v>
      </c>
      <c r="I4186" s="2" t="s">
        <v>34</v>
      </c>
      <c r="J4186" s="2" t="s">
        <v>8380</v>
      </c>
      <c r="K4186" s="2" t="s">
        <v>10722</v>
      </c>
      <c r="L4186" s="2" t="s">
        <v>22</v>
      </c>
      <c r="M4186" s="2">
        <v>287426</v>
      </c>
      <c r="N4186" s="2" t="s">
        <v>741</v>
      </c>
    </row>
    <row r="4187" spans="1:14" ht="156" hidden="1" x14ac:dyDescent="0.35">
      <c r="A4187" s="2" t="s">
        <v>10723</v>
      </c>
      <c r="B4187" s="2" t="s">
        <v>10724</v>
      </c>
      <c r="C4187" s="3">
        <v>44706</v>
      </c>
      <c r="D4187" s="2"/>
      <c r="E4187" s="2"/>
      <c r="F4187" s="2"/>
      <c r="G4187" s="2" t="s">
        <v>401</v>
      </c>
      <c r="H4187" s="2" t="s">
        <v>75</v>
      </c>
      <c r="I4187" s="2" t="s">
        <v>34</v>
      </c>
      <c r="J4187" s="2" t="s">
        <v>8380</v>
      </c>
      <c r="K4187" s="2" t="s">
        <v>10725</v>
      </c>
      <c r="L4187" s="2" t="s">
        <v>22</v>
      </c>
      <c r="M4187" s="2">
        <v>129800</v>
      </c>
      <c r="N4187" s="2" t="s">
        <v>651</v>
      </c>
    </row>
    <row r="4188" spans="1:14" ht="156" hidden="1" x14ac:dyDescent="0.35">
      <c r="A4188" s="2" t="s">
        <v>10726</v>
      </c>
      <c r="B4188" s="2" t="s">
        <v>10727</v>
      </c>
      <c r="C4188" s="3">
        <v>44706</v>
      </c>
      <c r="D4188" s="2"/>
      <c r="E4188" s="2"/>
      <c r="F4188" s="2"/>
      <c r="G4188" s="2" t="s">
        <v>74</v>
      </c>
      <c r="H4188" s="2" t="s">
        <v>75</v>
      </c>
      <c r="I4188" s="2" t="s">
        <v>34</v>
      </c>
      <c r="J4188" s="2" t="s">
        <v>8380</v>
      </c>
      <c r="K4188" s="2" t="s">
        <v>6342</v>
      </c>
      <c r="L4188" s="2" t="s">
        <v>22</v>
      </c>
      <c r="M4188" s="2">
        <v>408020</v>
      </c>
      <c r="N4188" s="2" t="s">
        <v>512</v>
      </c>
    </row>
    <row r="4189" spans="1:14" ht="156" hidden="1" x14ac:dyDescent="0.35">
      <c r="A4189" s="2" t="s">
        <v>10728</v>
      </c>
      <c r="B4189" s="2" t="s">
        <v>10729</v>
      </c>
      <c r="C4189" s="3">
        <v>44705</v>
      </c>
      <c r="D4189" s="2"/>
      <c r="E4189" s="2"/>
      <c r="F4189" s="2"/>
      <c r="G4189" s="2" t="s">
        <v>89</v>
      </c>
      <c r="H4189" s="2" t="s">
        <v>75</v>
      </c>
      <c r="I4189" s="2" t="s">
        <v>34</v>
      </c>
      <c r="J4189" s="2" t="s">
        <v>8380</v>
      </c>
      <c r="K4189" s="2" t="s">
        <v>10730</v>
      </c>
      <c r="L4189" s="2" t="s">
        <v>22</v>
      </c>
      <c r="M4189" s="2">
        <v>1086270</v>
      </c>
      <c r="N4189" s="2" t="s">
        <v>203</v>
      </c>
    </row>
    <row r="4190" spans="1:14" ht="156" hidden="1" x14ac:dyDescent="0.35">
      <c r="A4190" s="2" t="s">
        <v>10731</v>
      </c>
      <c r="B4190" s="2" t="s">
        <v>10732</v>
      </c>
      <c r="C4190" s="3">
        <v>44705</v>
      </c>
      <c r="D4190" s="2"/>
      <c r="E4190" s="2"/>
      <c r="F4190" s="2"/>
      <c r="G4190" s="2" t="s">
        <v>441</v>
      </c>
      <c r="H4190" s="2" t="s">
        <v>3268</v>
      </c>
      <c r="I4190" s="2" t="s">
        <v>34</v>
      </c>
      <c r="J4190" s="2" t="s">
        <v>8380</v>
      </c>
      <c r="K4190" s="2" t="s">
        <v>331</v>
      </c>
      <c r="L4190" s="2" t="s">
        <v>22</v>
      </c>
      <c r="M4190" s="2">
        <v>130416</v>
      </c>
      <c r="N4190" s="2" t="s">
        <v>651</v>
      </c>
    </row>
    <row r="4191" spans="1:14" ht="182" hidden="1" x14ac:dyDescent="0.35">
      <c r="A4191" s="2" t="s">
        <v>10718</v>
      </c>
      <c r="B4191" s="2" t="s">
        <v>10733</v>
      </c>
      <c r="C4191" s="3">
        <v>44704</v>
      </c>
      <c r="D4191" s="2"/>
      <c r="E4191" s="2"/>
      <c r="F4191" s="2"/>
      <c r="G4191" s="2" t="s">
        <v>205</v>
      </c>
      <c r="H4191" s="2" t="s">
        <v>2447</v>
      </c>
      <c r="I4191" s="2" t="s">
        <v>34</v>
      </c>
      <c r="J4191" s="2" t="s">
        <v>8380</v>
      </c>
      <c r="K4191" s="2" t="s">
        <v>1437</v>
      </c>
      <c r="L4191" s="2" t="s">
        <v>22</v>
      </c>
      <c r="M4191" s="2">
        <v>501509.12</v>
      </c>
      <c r="N4191" s="2" t="s">
        <v>883</v>
      </c>
    </row>
    <row r="4192" spans="1:14" ht="104" hidden="1" x14ac:dyDescent="0.35">
      <c r="A4192" s="2" t="s">
        <v>10734</v>
      </c>
      <c r="B4192" s="2" t="s">
        <v>10735</v>
      </c>
      <c r="C4192" s="3">
        <v>44704</v>
      </c>
      <c r="D4192" s="2"/>
      <c r="E4192" s="2"/>
      <c r="F4192" s="2"/>
      <c r="G4192" s="2" t="s">
        <v>85</v>
      </c>
      <c r="H4192" s="2" t="s">
        <v>10736</v>
      </c>
      <c r="I4192" s="2" t="s">
        <v>34</v>
      </c>
      <c r="J4192" s="2" t="s">
        <v>8380</v>
      </c>
      <c r="K4192" s="2" t="s">
        <v>10737</v>
      </c>
      <c r="L4192" s="2" t="s">
        <v>22</v>
      </c>
      <c r="M4192" s="2">
        <v>491940</v>
      </c>
      <c r="N4192" s="2" t="s">
        <v>212</v>
      </c>
    </row>
    <row r="4193" spans="1:14" ht="130" hidden="1" x14ac:dyDescent="0.35">
      <c r="A4193" s="2" t="s">
        <v>10738</v>
      </c>
      <c r="B4193" s="2" t="s">
        <v>10739</v>
      </c>
      <c r="C4193" s="3">
        <v>44704</v>
      </c>
      <c r="D4193" s="2"/>
      <c r="E4193" s="2"/>
      <c r="F4193" s="2"/>
      <c r="G4193" s="2" t="s">
        <v>401</v>
      </c>
      <c r="H4193" s="2" t="s">
        <v>10740</v>
      </c>
      <c r="I4193" s="2" t="s">
        <v>34</v>
      </c>
      <c r="J4193" s="2" t="s">
        <v>8380</v>
      </c>
      <c r="K4193" s="2" t="s">
        <v>10741</v>
      </c>
      <c r="L4193" s="2" t="s">
        <v>22</v>
      </c>
      <c r="M4193" s="2">
        <v>43800</v>
      </c>
      <c r="N4193" s="2" t="s">
        <v>10742</v>
      </c>
    </row>
    <row r="4194" spans="1:14" ht="156" hidden="1" x14ac:dyDescent="0.35">
      <c r="A4194" s="2" t="s">
        <v>10743</v>
      </c>
      <c r="B4194" s="2" t="s">
        <v>10744</v>
      </c>
      <c r="C4194" s="3">
        <v>44702</v>
      </c>
      <c r="D4194" s="2"/>
      <c r="E4194" s="2"/>
      <c r="F4194" s="2"/>
      <c r="G4194" s="2" t="s">
        <v>103</v>
      </c>
      <c r="H4194" s="2" t="s">
        <v>455</v>
      </c>
      <c r="I4194" s="2" t="s">
        <v>20</v>
      </c>
      <c r="J4194" s="2" t="s">
        <v>8380</v>
      </c>
      <c r="K4194" s="2" t="s">
        <v>766</v>
      </c>
      <c r="L4194" s="2" t="s">
        <v>22</v>
      </c>
      <c r="M4194" s="2">
        <v>1327103.5</v>
      </c>
      <c r="N4194" s="2" t="s">
        <v>5469</v>
      </c>
    </row>
    <row r="4195" spans="1:14" ht="156" hidden="1" x14ac:dyDescent="0.35">
      <c r="A4195" s="2" t="s">
        <v>10745</v>
      </c>
      <c r="B4195" s="2" t="s">
        <v>10746</v>
      </c>
      <c r="C4195" s="3">
        <v>44702</v>
      </c>
      <c r="D4195" s="2"/>
      <c r="E4195" s="2"/>
      <c r="F4195" s="2"/>
      <c r="G4195" s="2" t="s">
        <v>168</v>
      </c>
      <c r="H4195" s="2" t="s">
        <v>75</v>
      </c>
      <c r="I4195" s="2" t="s">
        <v>34</v>
      </c>
      <c r="J4195" s="2" t="s">
        <v>8380</v>
      </c>
      <c r="K4195" s="2" t="s">
        <v>10747</v>
      </c>
      <c r="L4195" s="2" t="s">
        <v>22</v>
      </c>
      <c r="M4195" s="2">
        <v>229885</v>
      </c>
      <c r="N4195" s="2" t="s">
        <v>175</v>
      </c>
    </row>
    <row r="4196" spans="1:14" ht="104" hidden="1" x14ac:dyDescent="0.35">
      <c r="A4196" s="2" t="s">
        <v>10748</v>
      </c>
      <c r="B4196" s="2" t="s">
        <v>10749</v>
      </c>
      <c r="C4196" s="3">
        <v>44700</v>
      </c>
      <c r="D4196" s="2"/>
      <c r="E4196" s="2"/>
      <c r="F4196" s="2"/>
      <c r="G4196" s="2" t="s">
        <v>441</v>
      </c>
      <c r="H4196" s="2" t="s">
        <v>2925</v>
      </c>
      <c r="I4196" s="2" t="s">
        <v>34</v>
      </c>
      <c r="J4196" s="2" t="s">
        <v>8380</v>
      </c>
      <c r="K4196" s="2" t="s">
        <v>10750</v>
      </c>
      <c r="L4196" s="2" t="s">
        <v>22</v>
      </c>
      <c r="M4196" s="2">
        <v>471003</v>
      </c>
      <c r="N4196" s="2" t="s">
        <v>1092</v>
      </c>
    </row>
    <row r="4197" spans="1:14" ht="78" hidden="1" x14ac:dyDescent="0.35">
      <c r="A4197" s="2" t="s">
        <v>10751</v>
      </c>
      <c r="B4197" s="2" t="s">
        <v>10752</v>
      </c>
      <c r="C4197" s="3">
        <v>44700</v>
      </c>
      <c r="D4197" s="2"/>
      <c r="E4197" s="2"/>
      <c r="F4197" s="2"/>
      <c r="G4197" s="2" t="s">
        <v>26</v>
      </c>
      <c r="H4197" s="2" t="s">
        <v>69</v>
      </c>
      <c r="I4197" s="2" t="s">
        <v>34</v>
      </c>
      <c r="J4197" s="2" t="s">
        <v>8380</v>
      </c>
      <c r="K4197" s="2" t="s">
        <v>9796</v>
      </c>
      <c r="L4197" s="2" t="s">
        <v>22</v>
      </c>
      <c r="M4197" s="2">
        <v>290710</v>
      </c>
      <c r="N4197" s="2" t="s">
        <v>741</v>
      </c>
    </row>
    <row r="4198" spans="1:14" ht="78" hidden="1" x14ac:dyDescent="0.35">
      <c r="A4198" s="2" t="s">
        <v>10753</v>
      </c>
      <c r="B4198" s="2" t="s">
        <v>10754</v>
      </c>
      <c r="C4198" s="3">
        <v>44699</v>
      </c>
      <c r="D4198" s="2"/>
      <c r="E4198" s="2"/>
      <c r="F4198" s="2"/>
      <c r="G4198" s="2" t="s">
        <v>50</v>
      </c>
      <c r="H4198" s="2" t="s">
        <v>3628</v>
      </c>
      <c r="I4198" s="2" t="s">
        <v>34</v>
      </c>
      <c r="J4198" s="2" t="s">
        <v>8380</v>
      </c>
      <c r="K4198" s="2" t="s">
        <v>10755</v>
      </c>
      <c r="L4198" s="2" t="s">
        <v>22</v>
      </c>
      <c r="M4198" s="2">
        <v>3762297</v>
      </c>
      <c r="N4198" s="2" t="s">
        <v>2395</v>
      </c>
    </row>
    <row r="4199" spans="1:14" ht="156" hidden="1" x14ac:dyDescent="0.35">
      <c r="A4199" s="2" t="s">
        <v>10756</v>
      </c>
      <c r="B4199" s="2" t="s">
        <v>10757</v>
      </c>
      <c r="C4199" s="3">
        <v>44699</v>
      </c>
      <c r="D4199" s="2"/>
      <c r="E4199" s="2"/>
      <c r="F4199" s="2"/>
      <c r="G4199" s="2" t="s">
        <v>18</v>
      </c>
      <c r="H4199" s="2" t="s">
        <v>75</v>
      </c>
      <c r="I4199" s="2" t="s">
        <v>34</v>
      </c>
      <c r="J4199" s="2" t="s">
        <v>8380</v>
      </c>
      <c r="K4199" s="2" t="s">
        <v>10758</v>
      </c>
      <c r="L4199" s="2" t="s">
        <v>22</v>
      </c>
      <c r="M4199" s="2">
        <v>99946</v>
      </c>
      <c r="N4199" s="2" t="s">
        <v>10759</v>
      </c>
    </row>
    <row r="4200" spans="1:14" ht="156" hidden="1" x14ac:dyDescent="0.35">
      <c r="A4200" s="2" t="s">
        <v>10760</v>
      </c>
      <c r="B4200" s="2" t="s">
        <v>10761</v>
      </c>
      <c r="C4200" s="3">
        <v>44697</v>
      </c>
      <c r="D4200" s="2"/>
      <c r="E4200" s="2"/>
      <c r="F4200" s="2"/>
      <c r="G4200" s="2" t="s">
        <v>173</v>
      </c>
      <c r="H4200" s="2" t="s">
        <v>5001</v>
      </c>
      <c r="I4200" s="2" t="s">
        <v>34</v>
      </c>
      <c r="J4200" s="2" t="s">
        <v>8380</v>
      </c>
      <c r="K4200" s="2" t="s">
        <v>10561</v>
      </c>
      <c r="L4200" s="2" t="s">
        <v>22</v>
      </c>
      <c r="M4200" s="2">
        <v>9080393</v>
      </c>
      <c r="N4200" s="2" t="s">
        <v>10762</v>
      </c>
    </row>
    <row r="4201" spans="1:14" ht="156" hidden="1" x14ac:dyDescent="0.35">
      <c r="A4201" s="2" t="s">
        <v>10763</v>
      </c>
      <c r="B4201" s="2" t="s">
        <v>10761</v>
      </c>
      <c r="C4201" s="3">
        <v>44697</v>
      </c>
      <c r="D4201" s="2"/>
      <c r="E4201" s="2"/>
      <c r="F4201" s="2"/>
      <c r="G4201" s="2" t="s">
        <v>173</v>
      </c>
      <c r="H4201" s="2" t="s">
        <v>5001</v>
      </c>
      <c r="I4201" s="2" t="s">
        <v>34</v>
      </c>
      <c r="J4201" s="2" t="s">
        <v>8380</v>
      </c>
      <c r="K4201" s="2" t="s">
        <v>10561</v>
      </c>
      <c r="L4201" s="2" t="s">
        <v>22</v>
      </c>
      <c r="M4201" s="2">
        <v>7453415.5</v>
      </c>
      <c r="N4201" s="2" t="s">
        <v>10764</v>
      </c>
    </row>
    <row r="4202" spans="1:14" ht="156" hidden="1" x14ac:dyDescent="0.35">
      <c r="A4202" s="2" t="s">
        <v>10765</v>
      </c>
      <c r="B4202" s="2" t="s">
        <v>10761</v>
      </c>
      <c r="C4202" s="3">
        <v>44697</v>
      </c>
      <c r="D4202" s="2"/>
      <c r="E4202" s="2"/>
      <c r="F4202" s="2"/>
      <c r="G4202" s="2" t="s">
        <v>173</v>
      </c>
      <c r="H4202" s="2" t="s">
        <v>5001</v>
      </c>
      <c r="I4202" s="2" t="s">
        <v>34</v>
      </c>
      <c r="J4202" s="2" t="s">
        <v>8380</v>
      </c>
      <c r="K4202" s="2" t="s">
        <v>10561</v>
      </c>
      <c r="L4202" s="2" t="s">
        <v>22</v>
      </c>
      <c r="M4202" s="2">
        <v>10846290</v>
      </c>
      <c r="N4202" s="2" t="s">
        <v>133</v>
      </c>
    </row>
    <row r="4203" spans="1:14" ht="156" hidden="1" x14ac:dyDescent="0.35">
      <c r="A4203" s="2" t="s">
        <v>10766</v>
      </c>
      <c r="B4203" s="2" t="s">
        <v>10761</v>
      </c>
      <c r="C4203" s="3">
        <v>44697</v>
      </c>
      <c r="D4203" s="2"/>
      <c r="E4203" s="2"/>
      <c r="F4203" s="2"/>
      <c r="G4203" s="2" t="s">
        <v>173</v>
      </c>
      <c r="H4203" s="2" t="s">
        <v>5001</v>
      </c>
      <c r="I4203" s="2" t="s">
        <v>34</v>
      </c>
      <c r="J4203" s="2" t="s">
        <v>8380</v>
      </c>
      <c r="K4203" s="2" t="s">
        <v>10561</v>
      </c>
      <c r="L4203" s="2" t="s">
        <v>22</v>
      </c>
      <c r="M4203" s="2">
        <v>5512343.5</v>
      </c>
      <c r="N4203" s="2" t="s">
        <v>10767</v>
      </c>
    </row>
    <row r="4204" spans="1:14" ht="156" hidden="1" x14ac:dyDescent="0.35">
      <c r="A4204" s="2" t="s">
        <v>10768</v>
      </c>
      <c r="B4204" s="2" t="s">
        <v>10761</v>
      </c>
      <c r="C4204" s="3">
        <v>44697</v>
      </c>
      <c r="D4204" s="2"/>
      <c r="E4204" s="2"/>
      <c r="F4204" s="2"/>
      <c r="G4204" s="2" t="s">
        <v>173</v>
      </c>
      <c r="H4204" s="2" t="s">
        <v>5001</v>
      </c>
      <c r="I4204" s="2" t="s">
        <v>34</v>
      </c>
      <c r="J4204" s="2" t="s">
        <v>8380</v>
      </c>
      <c r="K4204" s="2" t="s">
        <v>10561</v>
      </c>
      <c r="L4204" s="2" t="s">
        <v>22</v>
      </c>
      <c r="M4204" s="2">
        <v>7695095.5</v>
      </c>
      <c r="N4204" s="2" t="s">
        <v>10769</v>
      </c>
    </row>
    <row r="4205" spans="1:14" ht="156" hidden="1" x14ac:dyDescent="0.35">
      <c r="A4205" s="2" t="s">
        <v>10770</v>
      </c>
      <c r="B4205" s="2" t="s">
        <v>10761</v>
      </c>
      <c r="C4205" s="3">
        <v>44697</v>
      </c>
      <c r="D4205" s="2"/>
      <c r="E4205" s="2"/>
      <c r="F4205" s="2"/>
      <c r="G4205" s="2" t="s">
        <v>173</v>
      </c>
      <c r="H4205" s="2" t="s">
        <v>5001</v>
      </c>
      <c r="I4205" s="2" t="s">
        <v>34</v>
      </c>
      <c r="J4205" s="2" t="s">
        <v>8380</v>
      </c>
      <c r="K4205" s="2" t="s">
        <v>10561</v>
      </c>
      <c r="L4205" s="2" t="s">
        <v>22</v>
      </c>
      <c r="M4205" s="2">
        <v>5642024</v>
      </c>
      <c r="N4205" s="2" t="s">
        <v>10771</v>
      </c>
    </row>
    <row r="4206" spans="1:14" ht="156" hidden="1" x14ac:dyDescent="0.35">
      <c r="A4206" s="2" t="s">
        <v>10772</v>
      </c>
      <c r="B4206" s="2" t="s">
        <v>10761</v>
      </c>
      <c r="C4206" s="3">
        <v>44697</v>
      </c>
      <c r="D4206" s="2"/>
      <c r="E4206" s="2"/>
      <c r="F4206" s="2"/>
      <c r="G4206" s="2" t="s">
        <v>173</v>
      </c>
      <c r="H4206" s="2" t="s">
        <v>5001</v>
      </c>
      <c r="I4206" s="2" t="s">
        <v>34</v>
      </c>
      <c r="J4206" s="2" t="s">
        <v>8380</v>
      </c>
      <c r="K4206" s="2" t="s">
        <v>10561</v>
      </c>
      <c r="L4206" s="2" t="s">
        <v>22</v>
      </c>
      <c r="M4206" s="2">
        <v>4649047.5</v>
      </c>
      <c r="N4206" s="2" t="s">
        <v>10773</v>
      </c>
    </row>
    <row r="4207" spans="1:14" ht="156" hidden="1" x14ac:dyDescent="0.35">
      <c r="A4207" s="2" t="s">
        <v>10774</v>
      </c>
      <c r="B4207" s="2" t="s">
        <v>10761</v>
      </c>
      <c r="C4207" s="3">
        <v>44697</v>
      </c>
      <c r="D4207" s="2"/>
      <c r="E4207" s="2"/>
      <c r="F4207" s="2"/>
      <c r="G4207" s="2" t="s">
        <v>173</v>
      </c>
      <c r="H4207" s="2" t="s">
        <v>5001</v>
      </c>
      <c r="I4207" s="2" t="s">
        <v>34</v>
      </c>
      <c r="J4207" s="2" t="s">
        <v>8380</v>
      </c>
      <c r="K4207" s="2" t="s">
        <v>10561</v>
      </c>
      <c r="L4207" s="2" t="s">
        <v>22</v>
      </c>
      <c r="M4207" s="2">
        <v>7482818.5</v>
      </c>
      <c r="N4207" s="2" t="s">
        <v>9318</v>
      </c>
    </row>
    <row r="4208" spans="1:14" ht="182" hidden="1" x14ac:dyDescent="0.35">
      <c r="A4208" s="2" t="s">
        <v>10775</v>
      </c>
      <c r="B4208" s="2" t="s">
        <v>10776</v>
      </c>
      <c r="C4208" s="3">
        <v>44695</v>
      </c>
      <c r="D4208" s="2"/>
      <c r="E4208" s="2"/>
      <c r="F4208" s="2"/>
      <c r="G4208" s="2" t="s">
        <v>32</v>
      </c>
      <c r="H4208" s="2" t="s">
        <v>206</v>
      </c>
      <c r="I4208" s="2" t="s">
        <v>20</v>
      </c>
      <c r="J4208" s="2" t="s">
        <v>8380</v>
      </c>
      <c r="K4208" s="2" t="s">
        <v>414</v>
      </c>
      <c r="L4208" s="2" t="s">
        <v>22</v>
      </c>
      <c r="M4208" s="2">
        <v>2856050</v>
      </c>
      <c r="N4208" s="2" t="s">
        <v>10777</v>
      </c>
    </row>
    <row r="4209" spans="1:14" ht="182" hidden="1" x14ac:dyDescent="0.35">
      <c r="A4209" s="2" t="s">
        <v>10775</v>
      </c>
      <c r="B4209" s="2" t="s">
        <v>10776</v>
      </c>
      <c r="C4209" s="3">
        <v>44695</v>
      </c>
      <c r="D4209" s="2"/>
      <c r="E4209" s="2"/>
      <c r="F4209" s="2"/>
      <c r="G4209" s="2" t="s">
        <v>32</v>
      </c>
      <c r="H4209" s="2" t="s">
        <v>206</v>
      </c>
      <c r="I4209" s="2" t="s">
        <v>20</v>
      </c>
      <c r="J4209" s="2" t="s">
        <v>8380</v>
      </c>
      <c r="K4209" s="2" t="s">
        <v>2347</v>
      </c>
      <c r="L4209" s="2" t="s">
        <v>22</v>
      </c>
      <c r="M4209" s="2">
        <v>2856050</v>
      </c>
      <c r="N4209" s="2" t="s">
        <v>10777</v>
      </c>
    </row>
    <row r="4210" spans="1:14" ht="182" hidden="1" x14ac:dyDescent="0.35">
      <c r="A4210" s="2" t="s">
        <v>10775</v>
      </c>
      <c r="B4210" s="2" t="s">
        <v>10776</v>
      </c>
      <c r="C4210" s="3">
        <v>44695</v>
      </c>
      <c r="D4210" s="2"/>
      <c r="E4210" s="2"/>
      <c r="F4210" s="2"/>
      <c r="G4210" s="2" t="s">
        <v>32</v>
      </c>
      <c r="H4210" s="2" t="s">
        <v>206</v>
      </c>
      <c r="I4210" s="2" t="s">
        <v>20</v>
      </c>
      <c r="J4210" s="2" t="s">
        <v>8380</v>
      </c>
      <c r="K4210" s="2" t="s">
        <v>10778</v>
      </c>
      <c r="L4210" s="2" t="s">
        <v>22</v>
      </c>
      <c r="M4210" s="2">
        <v>2856050</v>
      </c>
      <c r="N4210" s="2" t="s">
        <v>10777</v>
      </c>
    </row>
    <row r="4211" spans="1:14" ht="182" hidden="1" x14ac:dyDescent="0.35">
      <c r="A4211" s="2" t="s">
        <v>10779</v>
      </c>
      <c r="B4211" s="2" t="s">
        <v>10780</v>
      </c>
      <c r="C4211" s="3">
        <v>44694</v>
      </c>
      <c r="D4211" s="2"/>
      <c r="E4211" s="2"/>
      <c r="F4211" s="2"/>
      <c r="G4211" s="2" t="s">
        <v>441</v>
      </c>
      <c r="H4211" s="2" t="s">
        <v>69</v>
      </c>
      <c r="I4211" s="2" t="s">
        <v>34</v>
      </c>
      <c r="J4211" s="2" t="s">
        <v>8380</v>
      </c>
      <c r="K4211" s="2" t="s">
        <v>2668</v>
      </c>
      <c r="L4211" s="2" t="s">
        <v>22</v>
      </c>
      <c r="M4211" s="2">
        <v>80760</v>
      </c>
      <c r="N4211" s="2" t="s">
        <v>10781</v>
      </c>
    </row>
    <row r="4212" spans="1:14" ht="182" hidden="1" x14ac:dyDescent="0.35">
      <c r="A4212" s="2" t="s">
        <v>10782</v>
      </c>
      <c r="B4212" s="2" t="s">
        <v>10780</v>
      </c>
      <c r="C4212" s="3">
        <v>44694</v>
      </c>
      <c r="D4212" s="2"/>
      <c r="E4212" s="2"/>
      <c r="F4212" s="2"/>
      <c r="G4212" s="2"/>
      <c r="H4212" s="2" t="s">
        <v>69</v>
      </c>
      <c r="I4212" s="2" t="s">
        <v>34</v>
      </c>
      <c r="J4212" s="2" t="s">
        <v>8380</v>
      </c>
      <c r="K4212" s="2" t="s">
        <v>2668</v>
      </c>
      <c r="L4212" s="2" t="s">
        <v>22</v>
      </c>
      <c r="M4212" s="2">
        <v>80760</v>
      </c>
      <c r="N4212" s="2" t="s">
        <v>10781</v>
      </c>
    </row>
    <row r="4213" spans="1:14" ht="156" hidden="1" x14ac:dyDescent="0.35">
      <c r="A4213" s="2" t="s">
        <v>10783</v>
      </c>
      <c r="B4213" s="2" t="s">
        <v>10784</v>
      </c>
      <c r="C4213" s="3">
        <v>44694</v>
      </c>
      <c r="D4213" s="2"/>
      <c r="E4213" s="2"/>
      <c r="F4213" s="2"/>
      <c r="G4213" s="2" t="s">
        <v>18</v>
      </c>
      <c r="H4213" s="2" t="s">
        <v>75</v>
      </c>
      <c r="I4213" s="2" t="s">
        <v>34</v>
      </c>
      <c r="J4213" s="2" t="s">
        <v>8380</v>
      </c>
      <c r="K4213" s="2" t="s">
        <v>10758</v>
      </c>
      <c r="L4213" s="2" t="s">
        <v>22</v>
      </c>
      <c r="M4213" s="2">
        <v>99310</v>
      </c>
      <c r="N4213" s="2" t="s">
        <v>10785</v>
      </c>
    </row>
    <row r="4214" spans="1:14" ht="156" hidden="1" x14ac:dyDescent="0.35">
      <c r="A4214" s="2" t="s">
        <v>10786</v>
      </c>
      <c r="B4214" s="2" t="s">
        <v>10787</v>
      </c>
      <c r="C4214" s="3">
        <v>44694</v>
      </c>
      <c r="D4214" s="2"/>
      <c r="E4214" s="2"/>
      <c r="F4214" s="2"/>
      <c r="G4214" s="2" t="s">
        <v>18</v>
      </c>
      <c r="H4214" s="2" t="s">
        <v>75</v>
      </c>
      <c r="I4214" s="2" t="s">
        <v>34</v>
      </c>
      <c r="J4214" s="2" t="s">
        <v>8380</v>
      </c>
      <c r="K4214" s="2" t="s">
        <v>10758</v>
      </c>
      <c r="L4214" s="2" t="s">
        <v>22</v>
      </c>
      <c r="M4214" s="2">
        <v>98398</v>
      </c>
      <c r="N4214" s="2" t="s">
        <v>10788</v>
      </c>
    </row>
    <row r="4215" spans="1:14" ht="182" hidden="1" x14ac:dyDescent="0.35">
      <c r="A4215" s="2" t="s">
        <v>10789</v>
      </c>
      <c r="B4215" s="2" t="s">
        <v>10790</v>
      </c>
      <c r="C4215" s="3">
        <v>44694</v>
      </c>
      <c r="D4215" s="2"/>
      <c r="E4215" s="2"/>
      <c r="F4215" s="2"/>
      <c r="G4215" s="2" t="s">
        <v>168</v>
      </c>
      <c r="H4215" s="2" t="s">
        <v>75</v>
      </c>
      <c r="I4215" s="2" t="s">
        <v>34</v>
      </c>
      <c r="J4215" s="2" t="s">
        <v>8380</v>
      </c>
      <c r="K4215" s="2" t="s">
        <v>10791</v>
      </c>
      <c r="L4215" s="2" t="s">
        <v>22</v>
      </c>
      <c r="M4215" s="2">
        <v>2075270</v>
      </c>
      <c r="N4215" s="2" t="s">
        <v>1213</v>
      </c>
    </row>
    <row r="4216" spans="1:14" ht="156" hidden="1" x14ac:dyDescent="0.35">
      <c r="A4216" s="2" t="s">
        <v>10792</v>
      </c>
      <c r="B4216" s="2" t="s">
        <v>10793</v>
      </c>
      <c r="C4216" s="3">
        <v>44693</v>
      </c>
      <c r="D4216" s="2"/>
      <c r="E4216" s="2"/>
      <c r="F4216" s="2"/>
      <c r="G4216" s="2" t="s">
        <v>54</v>
      </c>
      <c r="H4216" s="2" t="s">
        <v>3714</v>
      </c>
      <c r="I4216" s="2" t="s">
        <v>20</v>
      </c>
      <c r="J4216" s="2" t="s">
        <v>8380</v>
      </c>
      <c r="K4216" s="2" t="s">
        <v>10794</v>
      </c>
      <c r="L4216" s="2" t="s">
        <v>22</v>
      </c>
      <c r="M4216" s="2">
        <v>329426</v>
      </c>
      <c r="N4216" s="2" t="s">
        <v>41</v>
      </c>
    </row>
    <row r="4217" spans="1:14" ht="104" hidden="1" x14ac:dyDescent="0.35">
      <c r="A4217" s="2" t="s">
        <v>10795</v>
      </c>
      <c r="B4217" s="2" t="s">
        <v>10706</v>
      </c>
      <c r="C4217" s="3">
        <v>44693</v>
      </c>
      <c r="D4217" s="2"/>
      <c r="E4217" s="2"/>
      <c r="F4217" s="2"/>
      <c r="G4217" s="2" t="s">
        <v>18</v>
      </c>
      <c r="H4217" s="2" t="s">
        <v>895</v>
      </c>
      <c r="I4217" s="2" t="s">
        <v>20</v>
      </c>
      <c r="J4217" s="2" t="s">
        <v>8380</v>
      </c>
      <c r="K4217" s="2" t="s">
        <v>558</v>
      </c>
      <c r="L4217" s="2" t="s">
        <v>22</v>
      </c>
      <c r="M4217" s="2">
        <v>53960</v>
      </c>
      <c r="N4217" s="2" t="s">
        <v>10796</v>
      </c>
    </row>
    <row r="4218" spans="1:14" ht="156" hidden="1" x14ac:dyDescent="0.35">
      <c r="A4218" s="2" t="s">
        <v>10797</v>
      </c>
      <c r="B4218" s="2" t="s">
        <v>10798</v>
      </c>
      <c r="C4218" s="3">
        <v>44692</v>
      </c>
      <c r="D4218" s="2"/>
      <c r="E4218" s="2"/>
      <c r="F4218" s="2"/>
      <c r="G4218" s="2" t="s">
        <v>85</v>
      </c>
      <c r="H4218" s="2" t="s">
        <v>75</v>
      </c>
      <c r="I4218" s="2" t="s">
        <v>34</v>
      </c>
      <c r="J4218" s="2" t="s">
        <v>8380</v>
      </c>
      <c r="K4218" s="2" t="s">
        <v>10799</v>
      </c>
      <c r="L4218" s="2" t="s">
        <v>22</v>
      </c>
      <c r="M4218" s="2">
        <v>97575</v>
      </c>
      <c r="N4218" s="2" t="s">
        <v>10800</v>
      </c>
    </row>
    <row r="4219" spans="1:14" ht="156" hidden="1" x14ac:dyDescent="0.35">
      <c r="A4219" s="2" t="s">
        <v>10801</v>
      </c>
      <c r="B4219" s="2" t="s">
        <v>10802</v>
      </c>
      <c r="C4219" s="3">
        <v>44690</v>
      </c>
      <c r="D4219" s="2"/>
      <c r="E4219" s="2"/>
      <c r="F4219" s="2"/>
      <c r="G4219" s="2"/>
      <c r="H4219" s="2" t="s">
        <v>45</v>
      </c>
      <c r="I4219" s="2" t="s">
        <v>34</v>
      </c>
      <c r="J4219" s="2" t="s">
        <v>8380</v>
      </c>
      <c r="K4219" s="2" t="s">
        <v>660</v>
      </c>
      <c r="L4219" s="2" t="s">
        <v>22</v>
      </c>
      <c r="M4219" s="2">
        <v>356045</v>
      </c>
      <c r="N4219" s="2" t="s">
        <v>745</v>
      </c>
    </row>
    <row r="4220" spans="1:14" ht="182" hidden="1" x14ac:dyDescent="0.35">
      <c r="A4220" s="2" t="s">
        <v>10803</v>
      </c>
      <c r="B4220" s="2" t="s">
        <v>10804</v>
      </c>
      <c r="C4220" s="3">
        <v>44685</v>
      </c>
      <c r="D4220" s="2"/>
      <c r="E4220" s="2"/>
      <c r="F4220" s="2"/>
      <c r="G4220" s="2" t="s">
        <v>50</v>
      </c>
      <c r="H4220" s="2" t="s">
        <v>248</v>
      </c>
      <c r="I4220" s="2" t="s">
        <v>20</v>
      </c>
      <c r="J4220" s="2" t="s">
        <v>8380</v>
      </c>
      <c r="K4220" s="2" t="s">
        <v>10805</v>
      </c>
      <c r="L4220" s="2" t="s">
        <v>22</v>
      </c>
      <c r="M4220" s="2"/>
      <c r="N4220" s="2"/>
    </row>
    <row r="4221" spans="1:14" ht="182" hidden="1" x14ac:dyDescent="0.35">
      <c r="A4221" s="2" t="s">
        <v>10806</v>
      </c>
      <c r="B4221" s="2" t="s">
        <v>10807</v>
      </c>
      <c r="C4221" s="3">
        <v>44684</v>
      </c>
      <c r="D4221" s="2"/>
      <c r="E4221" s="2"/>
      <c r="F4221" s="2"/>
      <c r="G4221" s="2" t="s">
        <v>68</v>
      </c>
      <c r="H4221" s="2" t="s">
        <v>10591</v>
      </c>
      <c r="I4221" s="2" t="s">
        <v>34</v>
      </c>
      <c r="J4221" s="2" t="s">
        <v>8380</v>
      </c>
      <c r="K4221" s="2" t="s">
        <v>10808</v>
      </c>
      <c r="L4221" s="2" t="s">
        <v>22</v>
      </c>
      <c r="M4221" s="2">
        <v>83510</v>
      </c>
      <c r="N4221" s="2" t="s">
        <v>10809</v>
      </c>
    </row>
    <row r="4222" spans="1:14" ht="130" hidden="1" x14ac:dyDescent="0.35">
      <c r="A4222" s="2" t="s">
        <v>10810</v>
      </c>
      <c r="B4222" s="2" t="s">
        <v>10811</v>
      </c>
      <c r="C4222" s="3">
        <v>44684</v>
      </c>
      <c r="D4222" s="2"/>
      <c r="E4222" s="2"/>
      <c r="F4222" s="2"/>
      <c r="G4222" s="2" t="s">
        <v>32</v>
      </c>
      <c r="H4222" s="2" t="s">
        <v>578</v>
      </c>
      <c r="I4222" s="2" t="s">
        <v>34</v>
      </c>
      <c r="J4222" s="2" t="s">
        <v>8380</v>
      </c>
      <c r="K4222" s="2" t="s">
        <v>10812</v>
      </c>
      <c r="L4222" s="2" t="s">
        <v>22</v>
      </c>
      <c r="M4222" s="2">
        <v>549857</v>
      </c>
      <c r="N4222" s="2" t="s">
        <v>3522</v>
      </c>
    </row>
    <row r="4223" spans="1:14" ht="156" hidden="1" x14ac:dyDescent="0.35">
      <c r="A4223" s="2" t="s">
        <v>10813</v>
      </c>
      <c r="B4223" s="2" t="s">
        <v>10814</v>
      </c>
      <c r="C4223" s="3">
        <v>44681</v>
      </c>
      <c r="D4223" s="2"/>
      <c r="E4223" s="2"/>
      <c r="F4223" s="2"/>
      <c r="G4223" s="2" t="s">
        <v>723</v>
      </c>
      <c r="H4223" s="2" t="s">
        <v>75</v>
      </c>
      <c r="I4223" s="2" t="s">
        <v>34</v>
      </c>
      <c r="J4223" s="2" t="s">
        <v>8380</v>
      </c>
      <c r="K4223" s="2" t="s">
        <v>10815</v>
      </c>
      <c r="L4223" s="2" t="s">
        <v>22</v>
      </c>
      <c r="M4223" s="2">
        <v>5968</v>
      </c>
      <c r="N4223" s="2" t="s">
        <v>10816</v>
      </c>
    </row>
    <row r="4224" spans="1:14" ht="156" hidden="1" x14ac:dyDescent="0.35">
      <c r="A4224" s="2" t="s">
        <v>10817</v>
      </c>
      <c r="B4224" s="2" t="s">
        <v>10818</v>
      </c>
      <c r="C4224" s="3">
        <v>44679</v>
      </c>
      <c r="D4224" s="2"/>
      <c r="E4224" s="2"/>
      <c r="F4224" s="2"/>
      <c r="G4224" s="2" t="s">
        <v>441</v>
      </c>
      <c r="H4224" s="2" t="s">
        <v>9018</v>
      </c>
      <c r="I4224" s="2" t="s">
        <v>34</v>
      </c>
      <c r="J4224" s="2" t="s">
        <v>8380</v>
      </c>
      <c r="K4224" s="2" t="s">
        <v>9101</v>
      </c>
      <c r="L4224" s="2" t="s">
        <v>22</v>
      </c>
      <c r="M4224" s="2">
        <v>727956.5</v>
      </c>
      <c r="N4224" s="2" t="s">
        <v>3555</v>
      </c>
    </row>
    <row r="4225" spans="1:14" ht="156" hidden="1" x14ac:dyDescent="0.35">
      <c r="A4225" s="2" t="s">
        <v>10819</v>
      </c>
      <c r="B4225" s="2" t="s">
        <v>10820</v>
      </c>
      <c r="C4225" s="3">
        <v>44679</v>
      </c>
      <c r="D4225" s="2"/>
      <c r="E4225" s="2"/>
      <c r="F4225" s="2"/>
      <c r="G4225" s="2" t="s">
        <v>26</v>
      </c>
      <c r="H4225" s="2" t="s">
        <v>8387</v>
      </c>
      <c r="I4225" s="2" t="s">
        <v>20</v>
      </c>
      <c r="J4225" s="2" t="s">
        <v>8380</v>
      </c>
      <c r="K4225" s="2" t="s">
        <v>8249</v>
      </c>
      <c r="L4225" s="2" t="s">
        <v>22</v>
      </c>
      <c r="M4225" s="2">
        <v>211830</v>
      </c>
      <c r="N4225" s="2" t="s">
        <v>981</v>
      </c>
    </row>
    <row r="4226" spans="1:14" ht="156" hidden="1" x14ac:dyDescent="0.35">
      <c r="A4226" s="2" t="s">
        <v>10821</v>
      </c>
      <c r="B4226" s="2" t="s">
        <v>10822</v>
      </c>
      <c r="C4226" s="3">
        <v>44677</v>
      </c>
      <c r="D4226" s="2"/>
      <c r="E4226" s="2"/>
      <c r="F4226" s="2"/>
      <c r="G4226" s="2" t="s">
        <v>103</v>
      </c>
      <c r="H4226" s="2" t="s">
        <v>7944</v>
      </c>
      <c r="I4226" s="2" t="s">
        <v>34</v>
      </c>
      <c r="J4226" s="2" t="s">
        <v>8380</v>
      </c>
      <c r="K4226" s="2" t="s">
        <v>10823</v>
      </c>
      <c r="L4226" s="2" t="s">
        <v>22</v>
      </c>
      <c r="M4226" s="2">
        <v>234310</v>
      </c>
      <c r="N4226" s="2" t="s">
        <v>175</v>
      </c>
    </row>
    <row r="4227" spans="1:14" ht="156" hidden="1" x14ac:dyDescent="0.35">
      <c r="A4227" s="2" t="s">
        <v>10824</v>
      </c>
      <c r="B4227" s="2" t="s">
        <v>10825</v>
      </c>
      <c r="C4227" s="3">
        <v>44674</v>
      </c>
      <c r="D4227" s="2"/>
      <c r="E4227" s="2"/>
      <c r="F4227" s="2"/>
      <c r="G4227" s="2" t="s">
        <v>85</v>
      </c>
      <c r="H4227" s="2" t="s">
        <v>9018</v>
      </c>
      <c r="I4227" s="2" t="s">
        <v>34</v>
      </c>
      <c r="J4227" s="2" t="s">
        <v>8380</v>
      </c>
      <c r="K4227" s="2" t="s">
        <v>10826</v>
      </c>
      <c r="L4227" s="2" t="s">
        <v>22</v>
      </c>
      <c r="M4227" s="2">
        <v>946705</v>
      </c>
      <c r="N4227" s="2" t="s">
        <v>668</v>
      </c>
    </row>
    <row r="4228" spans="1:14" ht="182" hidden="1" x14ac:dyDescent="0.35">
      <c r="A4228" s="2" t="s">
        <v>10827</v>
      </c>
      <c r="B4228" s="2" t="s">
        <v>10828</v>
      </c>
      <c r="C4228" s="3">
        <v>44672</v>
      </c>
      <c r="D4228" s="2"/>
      <c r="E4228" s="2"/>
      <c r="F4228" s="2"/>
      <c r="G4228" s="2" t="s">
        <v>50</v>
      </c>
      <c r="H4228" s="2" t="s">
        <v>3810</v>
      </c>
      <c r="I4228" s="2" t="s">
        <v>34</v>
      </c>
      <c r="J4228" s="2" t="s">
        <v>8380</v>
      </c>
      <c r="K4228" s="2" t="s">
        <v>10829</v>
      </c>
      <c r="L4228" s="2" t="s">
        <v>22</v>
      </c>
      <c r="M4228" s="2">
        <v>338470</v>
      </c>
      <c r="N4228" s="2" t="s">
        <v>189</v>
      </c>
    </row>
    <row r="4229" spans="1:14" ht="156" hidden="1" x14ac:dyDescent="0.35">
      <c r="A4229" s="2" t="s">
        <v>10830</v>
      </c>
      <c r="B4229" s="2" t="s">
        <v>10831</v>
      </c>
      <c r="C4229" s="3">
        <v>44665</v>
      </c>
      <c r="D4229" s="2"/>
      <c r="E4229" s="2"/>
      <c r="F4229" s="2"/>
      <c r="G4229" s="2" t="s">
        <v>441</v>
      </c>
      <c r="H4229" s="2" t="s">
        <v>75</v>
      </c>
      <c r="I4229" s="2" t="s">
        <v>34</v>
      </c>
      <c r="J4229" s="2" t="s">
        <v>8380</v>
      </c>
      <c r="K4229" s="2" t="s">
        <v>10832</v>
      </c>
      <c r="L4229" s="2" t="s">
        <v>22</v>
      </c>
      <c r="M4229" s="2">
        <v>6172780</v>
      </c>
      <c r="N4229" s="2" t="s">
        <v>10833</v>
      </c>
    </row>
    <row r="4230" spans="1:14" ht="78" hidden="1" x14ac:dyDescent="0.35">
      <c r="A4230" s="2" t="s">
        <v>10834</v>
      </c>
      <c r="B4230" s="2" t="s">
        <v>10835</v>
      </c>
      <c r="C4230" s="3">
        <v>44659</v>
      </c>
      <c r="D4230" s="2"/>
      <c r="E4230" s="2"/>
      <c r="F4230" s="2"/>
      <c r="G4230" s="2"/>
      <c r="H4230" s="2" t="s">
        <v>5969</v>
      </c>
      <c r="I4230" s="2" t="s">
        <v>34</v>
      </c>
      <c r="J4230" s="2" t="s">
        <v>8380</v>
      </c>
      <c r="K4230" s="2" t="s">
        <v>10836</v>
      </c>
      <c r="L4230" s="2" t="s">
        <v>22</v>
      </c>
      <c r="M4230" s="2">
        <v>44394</v>
      </c>
      <c r="N4230" s="2" t="s">
        <v>10837</v>
      </c>
    </row>
    <row r="4231" spans="1:14" ht="26" hidden="1" x14ac:dyDescent="0.35">
      <c r="A4231" s="2"/>
      <c r="B4231" s="2" t="s">
        <v>10838</v>
      </c>
      <c r="C4231" s="2"/>
      <c r="D4231" s="2"/>
      <c r="E4231" s="2"/>
      <c r="F4231" s="2"/>
      <c r="G4231" s="2"/>
      <c r="H4231" s="2"/>
      <c r="I4231" s="2"/>
      <c r="J4231" s="2" t="s">
        <v>10838</v>
      </c>
      <c r="K4231" s="2"/>
      <c r="L4231" s="2"/>
      <c r="M4231" s="2"/>
      <c r="N4231" s="2"/>
    </row>
    <row r="4232" spans="1:14" ht="156" hidden="1" x14ac:dyDescent="0.35">
      <c r="A4232" s="2" t="s">
        <v>10839</v>
      </c>
      <c r="B4232" s="2" t="s">
        <v>10840</v>
      </c>
      <c r="C4232" s="3">
        <v>44650</v>
      </c>
      <c r="D4232" s="2"/>
      <c r="E4232" s="2"/>
      <c r="F4232" s="2"/>
      <c r="G4232" s="2" t="s">
        <v>144</v>
      </c>
      <c r="H4232" s="2" t="s">
        <v>75</v>
      </c>
      <c r="I4232" s="2" t="s">
        <v>34</v>
      </c>
      <c r="J4232" s="2" t="s">
        <v>10838</v>
      </c>
      <c r="K4232" s="2" t="s">
        <v>3987</v>
      </c>
      <c r="L4232" s="2" t="s">
        <v>22</v>
      </c>
      <c r="M4232" s="2">
        <v>115384</v>
      </c>
      <c r="N4232" s="2" t="s">
        <v>265</v>
      </c>
    </row>
    <row r="4233" spans="1:14" ht="182" hidden="1" x14ac:dyDescent="0.35">
      <c r="A4233" s="2" t="s">
        <v>10841</v>
      </c>
      <c r="B4233" s="2" t="s">
        <v>10842</v>
      </c>
      <c r="C4233" s="3">
        <v>44650</v>
      </c>
      <c r="D4233" s="2"/>
      <c r="E4233" s="2"/>
      <c r="F4233" s="2"/>
      <c r="G4233" s="2" t="s">
        <v>54</v>
      </c>
      <c r="H4233" s="2" t="s">
        <v>75</v>
      </c>
      <c r="I4233" s="2" t="s">
        <v>34</v>
      </c>
      <c r="J4233" s="2" t="s">
        <v>10838</v>
      </c>
      <c r="K4233" s="2" t="s">
        <v>1107</v>
      </c>
      <c r="L4233" s="2" t="s">
        <v>22</v>
      </c>
      <c r="M4233" s="2">
        <v>578641</v>
      </c>
      <c r="N4233" s="2" t="s">
        <v>3132</v>
      </c>
    </row>
    <row r="4234" spans="1:14" ht="156" hidden="1" x14ac:dyDescent="0.35">
      <c r="A4234" s="2" t="s">
        <v>10843</v>
      </c>
      <c r="B4234" s="2" t="s">
        <v>10844</v>
      </c>
      <c r="C4234" s="3">
        <v>44648</v>
      </c>
      <c r="D4234" s="2"/>
      <c r="E4234" s="2"/>
      <c r="F4234" s="2"/>
      <c r="G4234" s="2" t="s">
        <v>103</v>
      </c>
      <c r="H4234" s="2" t="s">
        <v>2447</v>
      </c>
      <c r="I4234" s="2" t="s">
        <v>34</v>
      </c>
      <c r="J4234" s="2" t="s">
        <v>10838</v>
      </c>
      <c r="K4234" s="2" t="s">
        <v>10845</v>
      </c>
      <c r="L4234" s="2" t="s">
        <v>22</v>
      </c>
      <c r="M4234" s="2">
        <v>339407</v>
      </c>
      <c r="N4234" s="2" t="s">
        <v>189</v>
      </c>
    </row>
    <row r="4235" spans="1:14" ht="130" hidden="1" x14ac:dyDescent="0.35">
      <c r="A4235" s="2" t="s">
        <v>10846</v>
      </c>
      <c r="B4235" s="2" t="s">
        <v>10847</v>
      </c>
      <c r="C4235" s="3">
        <v>44648</v>
      </c>
      <c r="D4235" s="2"/>
      <c r="E4235" s="2"/>
      <c r="F4235" s="2"/>
      <c r="G4235" s="2" t="s">
        <v>54</v>
      </c>
      <c r="H4235" s="2" t="s">
        <v>75</v>
      </c>
      <c r="I4235" s="2" t="s">
        <v>34</v>
      </c>
      <c r="J4235" s="2" t="s">
        <v>10838</v>
      </c>
      <c r="K4235" s="2" t="s">
        <v>8115</v>
      </c>
      <c r="L4235" s="2" t="s">
        <v>22</v>
      </c>
      <c r="M4235" s="2">
        <v>496049</v>
      </c>
      <c r="N4235" s="2" t="s">
        <v>883</v>
      </c>
    </row>
    <row r="4236" spans="1:14" ht="104" hidden="1" x14ac:dyDescent="0.35">
      <c r="A4236" s="2" t="s">
        <v>10848</v>
      </c>
      <c r="B4236" s="2" t="s">
        <v>10849</v>
      </c>
      <c r="C4236" s="3">
        <v>44646</v>
      </c>
      <c r="D4236" s="2"/>
      <c r="E4236" s="2"/>
      <c r="F4236" s="2"/>
      <c r="G4236" s="2" t="s">
        <v>50</v>
      </c>
      <c r="H4236" s="2" t="s">
        <v>3810</v>
      </c>
      <c r="I4236" s="2" t="s">
        <v>34</v>
      </c>
      <c r="J4236" s="2" t="s">
        <v>10838</v>
      </c>
      <c r="K4236" s="2" t="s">
        <v>7524</v>
      </c>
      <c r="L4236" s="2" t="s">
        <v>22</v>
      </c>
      <c r="M4236" s="2">
        <v>355120</v>
      </c>
      <c r="N4236" s="2" t="s">
        <v>745</v>
      </c>
    </row>
    <row r="4237" spans="1:14" ht="182" hidden="1" x14ac:dyDescent="0.35">
      <c r="A4237" s="2" t="s">
        <v>10850</v>
      </c>
      <c r="B4237" s="2" t="s">
        <v>10851</v>
      </c>
      <c r="C4237" s="3">
        <v>44645</v>
      </c>
      <c r="D4237" s="2"/>
      <c r="E4237" s="2"/>
      <c r="F4237" s="2"/>
      <c r="G4237" s="2" t="s">
        <v>89</v>
      </c>
      <c r="H4237" s="2" t="s">
        <v>75</v>
      </c>
      <c r="I4237" s="2" t="s">
        <v>34</v>
      </c>
      <c r="J4237" s="2" t="s">
        <v>10838</v>
      </c>
      <c r="K4237" s="2" t="s">
        <v>10852</v>
      </c>
      <c r="L4237" s="2" t="s">
        <v>22</v>
      </c>
      <c r="M4237" s="2">
        <v>33355</v>
      </c>
      <c r="N4237" s="2" t="s">
        <v>10853</v>
      </c>
    </row>
    <row r="4238" spans="1:14" ht="156" hidden="1" x14ac:dyDescent="0.35">
      <c r="A4238" s="2" t="s">
        <v>10854</v>
      </c>
      <c r="B4238" s="2" t="s">
        <v>10855</v>
      </c>
      <c r="C4238" s="3">
        <v>44645</v>
      </c>
      <c r="D4238" s="2"/>
      <c r="E4238" s="2"/>
      <c r="F4238" s="2"/>
      <c r="G4238" s="2" t="s">
        <v>168</v>
      </c>
      <c r="H4238" s="2" t="s">
        <v>75</v>
      </c>
      <c r="I4238" s="2" t="s">
        <v>34</v>
      </c>
      <c r="J4238" s="2" t="s">
        <v>10838</v>
      </c>
      <c r="K4238" s="2" t="s">
        <v>10856</v>
      </c>
      <c r="L4238" s="2" t="s">
        <v>22</v>
      </c>
      <c r="M4238" s="2">
        <v>447120</v>
      </c>
      <c r="N4238" s="2" t="s">
        <v>844</v>
      </c>
    </row>
    <row r="4239" spans="1:14" ht="156" hidden="1" x14ac:dyDescent="0.35">
      <c r="A4239" s="2" t="s">
        <v>10857</v>
      </c>
      <c r="B4239" s="2" t="s">
        <v>10858</v>
      </c>
      <c r="C4239" s="3">
        <v>44645</v>
      </c>
      <c r="D4239" s="2"/>
      <c r="E4239" s="2"/>
      <c r="F4239" s="2"/>
      <c r="G4239" s="2" t="s">
        <v>178</v>
      </c>
      <c r="H4239" s="2" t="s">
        <v>75</v>
      </c>
      <c r="I4239" s="2" t="s">
        <v>34</v>
      </c>
      <c r="J4239" s="2" t="s">
        <v>10838</v>
      </c>
      <c r="K4239" s="2" t="s">
        <v>10859</v>
      </c>
      <c r="L4239" s="2" t="s">
        <v>22</v>
      </c>
      <c r="M4239" s="2">
        <v>149306</v>
      </c>
      <c r="N4239" s="2" t="s">
        <v>96</v>
      </c>
    </row>
    <row r="4240" spans="1:14" ht="156" hidden="1" x14ac:dyDescent="0.35">
      <c r="A4240" s="2" t="s">
        <v>10860</v>
      </c>
      <c r="B4240" s="2" t="s">
        <v>10861</v>
      </c>
      <c r="C4240" s="3">
        <v>44645</v>
      </c>
      <c r="D4240" s="2"/>
      <c r="E4240" s="2"/>
      <c r="F4240" s="2"/>
      <c r="G4240" s="2" t="s">
        <v>173</v>
      </c>
      <c r="H4240" s="2" t="s">
        <v>75</v>
      </c>
      <c r="I4240" s="2" t="s">
        <v>34</v>
      </c>
      <c r="J4240" s="2" t="s">
        <v>10838</v>
      </c>
      <c r="K4240" s="2" t="s">
        <v>10862</v>
      </c>
      <c r="L4240" s="2" t="s">
        <v>22</v>
      </c>
      <c r="M4240" s="2">
        <v>63053</v>
      </c>
      <c r="N4240" s="2" t="s">
        <v>10863</v>
      </c>
    </row>
    <row r="4241" spans="1:14" ht="156" hidden="1" x14ac:dyDescent="0.35">
      <c r="A4241" s="2" t="s">
        <v>10864</v>
      </c>
      <c r="B4241" s="2" t="s">
        <v>10865</v>
      </c>
      <c r="C4241" s="3">
        <v>44644</v>
      </c>
      <c r="D4241" s="2"/>
      <c r="E4241" s="2"/>
      <c r="F4241" s="2"/>
      <c r="G4241" s="2" t="s">
        <v>168</v>
      </c>
      <c r="H4241" s="2" t="s">
        <v>75</v>
      </c>
      <c r="I4241" s="2" t="s">
        <v>34</v>
      </c>
      <c r="J4241" s="2" t="s">
        <v>10838</v>
      </c>
      <c r="K4241" s="2" t="s">
        <v>5659</v>
      </c>
      <c r="L4241" s="2" t="s">
        <v>22</v>
      </c>
      <c r="M4241" s="2">
        <v>1208050</v>
      </c>
      <c r="N4241" s="2" t="s">
        <v>1576</v>
      </c>
    </row>
    <row r="4242" spans="1:14" ht="156" hidden="1" x14ac:dyDescent="0.35">
      <c r="A4242" s="2" t="s">
        <v>10866</v>
      </c>
      <c r="B4242" s="2" t="s">
        <v>10867</v>
      </c>
      <c r="C4242" s="3">
        <v>44642</v>
      </c>
      <c r="D4242" s="2"/>
      <c r="E4242" s="2"/>
      <c r="F4242" s="2"/>
      <c r="G4242" s="2"/>
      <c r="H4242" s="2" t="s">
        <v>75</v>
      </c>
      <c r="I4242" s="2" t="s">
        <v>34</v>
      </c>
      <c r="J4242" s="2" t="s">
        <v>10838</v>
      </c>
      <c r="K4242" s="2" t="s">
        <v>10868</v>
      </c>
      <c r="L4242" s="2" t="s">
        <v>22</v>
      </c>
      <c r="M4242" s="2">
        <v>21967</v>
      </c>
      <c r="N4242" s="2" t="s">
        <v>10869</v>
      </c>
    </row>
    <row r="4243" spans="1:14" ht="130" hidden="1" x14ac:dyDescent="0.35">
      <c r="A4243" s="2" t="s">
        <v>10870</v>
      </c>
      <c r="B4243" s="2" t="s">
        <v>10871</v>
      </c>
      <c r="C4243" s="3">
        <v>44641</v>
      </c>
      <c r="D4243" s="2"/>
      <c r="E4243" s="2"/>
      <c r="F4243" s="2"/>
      <c r="G4243" s="2" t="s">
        <v>173</v>
      </c>
      <c r="H4243" s="2" t="s">
        <v>75</v>
      </c>
      <c r="I4243" s="2" t="s">
        <v>34</v>
      </c>
      <c r="J4243" s="2" t="s">
        <v>10838</v>
      </c>
      <c r="K4243" s="2" t="s">
        <v>10872</v>
      </c>
      <c r="L4243" s="2" t="s">
        <v>22</v>
      </c>
      <c r="M4243" s="2">
        <v>53957</v>
      </c>
      <c r="N4243" s="2" t="s">
        <v>10873</v>
      </c>
    </row>
    <row r="4244" spans="1:14" ht="156" hidden="1" x14ac:dyDescent="0.35">
      <c r="A4244" s="2" t="s">
        <v>10874</v>
      </c>
      <c r="B4244" s="2" t="s">
        <v>10875</v>
      </c>
      <c r="C4244" s="3">
        <v>44640</v>
      </c>
      <c r="D4244" s="2"/>
      <c r="E4244" s="2"/>
      <c r="F4244" s="2"/>
      <c r="G4244" s="2" t="s">
        <v>54</v>
      </c>
      <c r="H4244" s="2" t="s">
        <v>75</v>
      </c>
      <c r="I4244" s="2" t="s">
        <v>34</v>
      </c>
      <c r="J4244" s="2" t="s">
        <v>10838</v>
      </c>
      <c r="K4244" s="2" t="s">
        <v>1107</v>
      </c>
      <c r="L4244" s="2" t="s">
        <v>22</v>
      </c>
      <c r="M4244" s="2">
        <v>418210</v>
      </c>
      <c r="N4244" s="2" t="s">
        <v>3590</v>
      </c>
    </row>
    <row r="4245" spans="1:14" ht="156" hidden="1" x14ac:dyDescent="0.35">
      <c r="A4245" s="2" t="s">
        <v>10876</v>
      </c>
      <c r="B4245" s="2" t="s">
        <v>10877</v>
      </c>
      <c r="C4245" s="3">
        <v>44639</v>
      </c>
      <c r="D4245" s="2"/>
      <c r="E4245" s="2"/>
      <c r="F4245" s="2"/>
      <c r="G4245" s="2" t="s">
        <v>223</v>
      </c>
      <c r="H4245" s="2" t="s">
        <v>75</v>
      </c>
      <c r="I4245" s="2" t="s">
        <v>34</v>
      </c>
      <c r="J4245" s="2" t="s">
        <v>10838</v>
      </c>
      <c r="K4245" s="2" t="s">
        <v>10878</v>
      </c>
      <c r="L4245" s="2" t="s">
        <v>22</v>
      </c>
      <c r="M4245" s="2">
        <v>2197040</v>
      </c>
      <c r="N4245" s="2" t="s">
        <v>1563</v>
      </c>
    </row>
    <row r="4246" spans="1:14" ht="78" hidden="1" x14ac:dyDescent="0.35">
      <c r="A4246" s="2" t="s">
        <v>10879</v>
      </c>
      <c r="B4246" s="2" t="s">
        <v>10880</v>
      </c>
      <c r="C4246" s="3">
        <v>44638</v>
      </c>
      <c r="D4246" s="2"/>
      <c r="E4246" s="2"/>
      <c r="F4246" s="2"/>
      <c r="G4246" s="2" t="s">
        <v>173</v>
      </c>
      <c r="H4246" s="2" t="s">
        <v>75</v>
      </c>
      <c r="I4246" s="2" t="s">
        <v>34</v>
      </c>
      <c r="J4246" s="2" t="s">
        <v>10838</v>
      </c>
      <c r="K4246" s="2" t="s">
        <v>10881</v>
      </c>
      <c r="L4246" s="2" t="s">
        <v>22</v>
      </c>
      <c r="M4246" s="2">
        <v>229950</v>
      </c>
      <c r="N4246" s="2" t="s">
        <v>175</v>
      </c>
    </row>
    <row r="4247" spans="1:14" ht="156" hidden="1" x14ac:dyDescent="0.35">
      <c r="A4247" s="2" t="s">
        <v>10882</v>
      </c>
      <c r="B4247" s="2" t="s">
        <v>10883</v>
      </c>
      <c r="C4247" s="3">
        <v>44638</v>
      </c>
      <c r="D4247" s="2"/>
      <c r="E4247" s="2"/>
      <c r="F4247" s="2"/>
      <c r="G4247" s="2" t="s">
        <v>89</v>
      </c>
      <c r="H4247" s="2" t="s">
        <v>10884</v>
      </c>
      <c r="I4247" s="2" t="s">
        <v>34</v>
      </c>
      <c r="J4247" s="2" t="s">
        <v>10838</v>
      </c>
      <c r="K4247" s="2" t="s">
        <v>6268</v>
      </c>
      <c r="L4247" s="2" t="s">
        <v>22</v>
      </c>
      <c r="M4247" s="2">
        <v>41950</v>
      </c>
      <c r="N4247" s="2" t="s">
        <v>10885</v>
      </c>
    </row>
    <row r="4248" spans="1:14" ht="182" hidden="1" x14ac:dyDescent="0.35">
      <c r="A4248" s="2" t="s">
        <v>10886</v>
      </c>
      <c r="B4248" s="2" t="s">
        <v>10887</v>
      </c>
      <c r="C4248" s="3">
        <v>44638</v>
      </c>
      <c r="D4248" s="2"/>
      <c r="E4248" s="2"/>
      <c r="F4248" s="2"/>
      <c r="G4248" s="2" t="s">
        <v>168</v>
      </c>
      <c r="H4248" s="2" t="s">
        <v>75</v>
      </c>
      <c r="I4248" s="2" t="s">
        <v>34</v>
      </c>
      <c r="J4248" s="2" t="s">
        <v>10838</v>
      </c>
      <c r="K4248" s="2" t="s">
        <v>10888</v>
      </c>
      <c r="L4248" s="2" t="s">
        <v>22</v>
      </c>
      <c r="M4248" s="2">
        <v>624473.43999999994</v>
      </c>
      <c r="N4248" s="2" t="s">
        <v>3122</v>
      </c>
    </row>
    <row r="4249" spans="1:14" ht="156" hidden="1" x14ac:dyDescent="0.35">
      <c r="A4249" s="2" t="s">
        <v>10889</v>
      </c>
      <c r="B4249" s="2" t="s">
        <v>10890</v>
      </c>
      <c r="C4249" s="3">
        <v>44637</v>
      </c>
      <c r="D4249" s="2"/>
      <c r="E4249" s="2"/>
      <c r="F4249" s="2"/>
      <c r="G4249" s="2" t="s">
        <v>441</v>
      </c>
      <c r="H4249" s="2" t="s">
        <v>75</v>
      </c>
      <c r="I4249" s="2" t="s">
        <v>34</v>
      </c>
      <c r="J4249" s="2" t="s">
        <v>10838</v>
      </c>
      <c r="K4249" s="2" t="s">
        <v>9684</v>
      </c>
      <c r="L4249" s="2" t="s">
        <v>22</v>
      </c>
      <c r="M4249" s="2">
        <v>193150</v>
      </c>
      <c r="N4249" s="2" t="s">
        <v>737</v>
      </c>
    </row>
    <row r="4250" spans="1:14" ht="156" hidden="1" x14ac:dyDescent="0.35">
      <c r="A4250" s="2" t="s">
        <v>10891</v>
      </c>
      <c r="B4250" s="2" t="s">
        <v>10892</v>
      </c>
      <c r="C4250" s="3">
        <v>44636</v>
      </c>
      <c r="D4250" s="2"/>
      <c r="E4250" s="2"/>
      <c r="F4250" s="2"/>
      <c r="G4250" s="2" t="s">
        <v>178</v>
      </c>
      <c r="H4250" s="2" t="s">
        <v>75</v>
      </c>
      <c r="I4250" s="2" t="s">
        <v>34</v>
      </c>
      <c r="J4250" s="2" t="s">
        <v>10838</v>
      </c>
      <c r="K4250" s="2" t="s">
        <v>8115</v>
      </c>
      <c r="L4250" s="2" t="s">
        <v>22</v>
      </c>
      <c r="M4250" s="2">
        <v>128610</v>
      </c>
      <c r="N4250" s="2" t="s">
        <v>651</v>
      </c>
    </row>
    <row r="4251" spans="1:14" ht="156" hidden="1" x14ac:dyDescent="0.35">
      <c r="A4251" s="2" t="s">
        <v>10893</v>
      </c>
      <c r="B4251" s="2" t="s">
        <v>10894</v>
      </c>
      <c r="C4251" s="3">
        <v>44636</v>
      </c>
      <c r="D4251" s="2"/>
      <c r="E4251" s="2"/>
      <c r="F4251" s="2"/>
      <c r="G4251" s="2" t="s">
        <v>32</v>
      </c>
      <c r="H4251" s="2" t="s">
        <v>75</v>
      </c>
      <c r="I4251" s="2" t="s">
        <v>34</v>
      </c>
      <c r="J4251" s="2" t="s">
        <v>10838</v>
      </c>
      <c r="K4251" s="2" t="s">
        <v>8355</v>
      </c>
      <c r="L4251" s="2" t="s">
        <v>22</v>
      </c>
      <c r="M4251" s="2">
        <v>22095300</v>
      </c>
      <c r="N4251" s="2" t="s">
        <v>10895</v>
      </c>
    </row>
    <row r="4252" spans="1:14" ht="104" hidden="1" x14ac:dyDescent="0.35">
      <c r="A4252" s="2" t="s">
        <v>10896</v>
      </c>
      <c r="B4252" s="2" t="s">
        <v>10897</v>
      </c>
      <c r="C4252" s="3">
        <v>44635</v>
      </c>
      <c r="D4252" s="2"/>
      <c r="E4252" s="2"/>
      <c r="F4252" s="2"/>
      <c r="G4252" s="2" t="s">
        <v>50</v>
      </c>
      <c r="H4252" s="2" t="s">
        <v>75</v>
      </c>
      <c r="I4252" s="2" t="s">
        <v>34</v>
      </c>
      <c r="J4252" s="2" t="s">
        <v>10838</v>
      </c>
      <c r="K4252" s="2" t="s">
        <v>10898</v>
      </c>
      <c r="L4252" s="2" t="s">
        <v>22</v>
      </c>
      <c r="M4252" s="2">
        <v>92750</v>
      </c>
      <c r="N4252" s="2" t="s">
        <v>10899</v>
      </c>
    </row>
    <row r="4253" spans="1:14" ht="104" hidden="1" x14ac:dyDescent="0.35">
      <c r="A4253" s="2" t="s">
        <v>10900</v>
      </c>
      <c r="B4253" s="2" t="s">
        <v>10901</v>
      </c>
      <c r="C4253" s="3">
        <v>44635</v>
      </c>
      <c r="D4253" s="2"/>
      <c r="E4253" s="2"/>
      <c r="F4253" s="2"/>
      <c r="G4253" s="2" t="s">
        <v>441</v>
      </c>
      <c r="H4253" s="2" t="s">
        <v>75</v>
      </c>
      <c r="I4253" s="2" t="s">
        <v>34</v>
      </c>
      <c r="J4253" s="2" t="s">
        <v>10838</v>
      </c>
      <c r="K4253" s="2" t="s">
        <v>1107</v>
      </c>
      <c r="L4253" s="2" t="s">
        <v>22</v>
      </c>
      <c r="M4253" s="2">
        <v>1545690</v>
      </c>
      <c r="N4253" s="2" t="s">
        <v>940</v>
      </c>
    </row>
    <row r="4254" spans="1:14" ht="182" hidden="1" x14ac:dyDescent="0.35">
      <c r="A4254" s="2" t="s">
        <v>10902</v>
      </c>
      <c r="B4254" s="2" t="s">
        <v>10903</v>
      </c>
      <c r="C4254" s="3">
        <v>44634</v>
      </c>
      <c r="D4254" s="2"/>
      <c r="E4254" s="2"/>
      <c r="F4254" s="2"/>
      <c r="G4254" s="2" t="s">
        <v>168</v>
      </c>
      <c r="H4254" s="2" t="s">
        <v>75</v>
      </c>
      <c r="I4254" s="2" t="s">
        <v>34</v>
      </c>
      <c r="J4254" s="2" t="s">
        <v>10838</v>
      </c>
      <c r="K4254" s="2" t="s">
        <v>1252</v>
      </c>
      <c r="L4254" s="2" t="s">
        <v>22</v>
      </c>
      <c r="M4254" s="2">
        <v>183437</v>
      </c>
      <c r="N4254" s="2" t="s">
        <v>114</v>
      </c>
    </row>
    <row r="4255" spans="1:14" ht="156" hidden="1" x14ac:dyDescent="0.35">
      <c r="A4255" s="2" t="s">
        <v>10904</v>
      </c>
      <c r="B4255" s="2" t="s">
        <v>10905</v>
      </c>
      <c r="C4255" s="3">
        <v>44631</v>
      </c>
      <c r="D4255" s="2"/>
      <c r="E4255" s="2"/>
      <c r="F4255" s="2"/>
      <c r="G4255" s="2" t="s">
        <v>89</v>
      </c>
      <c r="H4255" s="2" t="s">
        <v>75</v>
      </c>
      <c r="I4255" s="2" t="s">
        <v>34</v>
      </c>
      <c r="J4255" s="2" t="s">
        <v>10838</v>
      </c>
      <c r="K4255" s="2" t="s">
        <v>10678</v>
      </c>
      <c r="L4255" s="2" t="s">
        <v>22</v>
      </c>
      <c r="M4255" s="2">
        <v>162385</v>
      </c>
      <c r="N4255" s="2" t="s">
        <v>354</v>
      </c>
    </row>
    <row r="4256" spans="1:14" ht="156" hidden="1" x14ac:dyDescent="0.35">
      <c r="A4256" s="2" t="s">
        <v>10906</v>
      </c>
      <c r="B4256" s="2" t="s">
        <v>10907</v>
      </c>
      <c r="C4256" s="3">
        <v>44631</v>
      </c>
      <c r="D4256" s="2"/>
      <c r="E4256" s="2"/>
      <c r="F4256" s="2"/>
      <c r="G4256" s="2" t="s">
        <v>168</v>
      </c>
      <c r="H4256" s="2" t="s">
        <v>75</v>
      </c>
      <c r="I4256" s="2" t="s">
        <v>34</v>
      </c>
      <c r="J4256" s="2" t="s">
        <v>10838</v>
      </c>
      <c r="K4256" s="2" t="s">
        <v>10908</v>
      </c>
      <c r="L4256" s="2" t="s">
        <v>22</v>
      </c>
      <c r="M4256" s="2">
        <v>236930</v>
      </c>
      <c r="N4256" s="2" t="s">
        <v>36</v>
      </c>
    </row>
    <row r="4257" spans="1:14" ht="182" hidden="1" x14ac:dyDescent="0.35">
      <c r="A4257" s="2" t="s">
        <v>10909</v>
      </c>
      <c r="B4257" s="2" t="s">
        <v>10910</v>
      </c>
      <c r="C4257" s="3">
        <v>44631</v>
      </c>
      <c r="D4257" s="2"/>
      <c r="E4257" s="2"/>
      <c r="F4257" s="2"/>
      <c r="G4257" s="2" t="s">
        <v>1246</v>
      </c>
      <c r="H4257" s="2" t="s">
        <v>75</v>
      </c>
      <c r="I4257" s="2" t="s">
        <v>34</v>
      </c>
      <c r="J4257" s="2" t="s">
        <v>10838</v>
      </c>
      <c r="K4257" s="2" t="s">
        <v>10911</v>
      </c>
      <c r="L4257" s="2" t="s">
        <v>22</v>
      </c>
      <c r="M4257" s="2">
        <v>1130590</v>
      </c>
      <c r="N4257" s="2" t="s">
        <v>686</v>
      </c>
    </row>
    <row r="4258" spans="1:14" ht="156" hidden="1" x14ac:dyDescent="0.35">
      <c r="A4258" s="2" t="s">
        <v>10912</v>
      </c>
      <c r="B4258" s="2" t="s">
        <v>10913</v>
      </c>
      <c r="C4258" s="3">
        <v>44629</v>
      </c>
      <c r="D4258" s="2"/>
      <c r="E4258" s="2"/>
      <c r="F4258" s="2"/>
      <c r="G4258" s="2" t="s">
        <v>311</v>
      </c>
      <c r="H4258" s="2" t="s">
        <v>75</v>
      </c>
      <c r="I4258" s="2" t="s">
        <v>34</v>
      </c>
      <c r="J4258" s="2" t="s">
        <v>10838</v>
      </c>
      <c r="K4258" s="2" t="s">
        <v>1838</v>
      </c>
      <c r="L4258" s="2" t="s">
        <v>22</v>
      </c>
      <c r="M4258" s="2">
        <v>1083724</v>
      </c>
      <c r="N4258" s="2" t="s">
        <v>9681</v>
      </c>
    </row>
    <row r="4259" spans="1:14" ht="156" hidden="1" x14ac:dyDescent="0.35">
      <c r="A4259" s="2" t="s">
        <v>10914</v>
      </c>
      <c r="B4259" s="2" t="s">
        <v>10915</v>
      </c>
      <c r="C4259" s="3">
        <v>44629</v>
      </c>
      <c r="D4259" s="2"/>
      <c r="E4259" s="2"/>
      <c r="F4259" s="2"/>
      <c r="G4259" s="2" t="s">
        <v>85</v>
      </c>
      <c r="H4259" s="2" t="s">
        <v>75</v>
      </c>
      <c r="I4259" s="2" t="s">
        <v>34</v>
      </c>
      <c r="J4259" s="2" t="s">
        <v>10838</v>
      </c>
      <c r="K4259" s="2" t="s">
        <v>1368</v>
      </c>
      <c r="L4259" s="2" t="s">
        <v>22</v>
      </c>
      <c r="M4259" s="2">
        <v>100681</v>
      </c>
      <c r="N4259" s="2" t="s">
        <v>180</v>
      </c>
    </row>
    <row r="4260" spans="1:14" ht="130" hidden="1" x14ac:dyDescent="0.35">
      <c r="A4260" s="2" t="s">
        <v>10916</v>
      </c>
      <c r="B4260" s="2" t="s">
        <v>10917</v>
      </c>
      <c r="C4260" s="3">
        <v>44628</v>
      </c>
      <c r="D4260" s="2"/>
      <c r="E4260" s="2"/>
      <c r="F4260" s="2"/>
      <c r="G4260" s="2" t="s">
        <v>178</v>
      </c>
      <c r="H4260" s="2" t="s">
        <v>75</v>
      </c>
      <c r="I4260" s="2" t="s">
        <v>34</v>
      </c>
      <c r="J4260" s="2" t="s">
        <v>10838</v>
      </c>
      <c r="K4260" s="2" t="s">
        <v>10918</v>
      </c>
      <c r="L4260" s="2" t="s">
        <v>22</v>
      </c>
      <c r="M4260" s="2">
        <v>212927</v>
      </c>
      <c r="N4260" s="2" t="s">
        <v>981</v>
      </c>
    </row>
    <row r="4261" spans="1:14" ht="182" hidden="1" x14ac:dyDescent="0.35">
      <c r="A4261" s="2" t="s">
        <v>10919</v>
      </c>
      <c r="B4261" s="2" t="s">
        <v>10903</v>
      </c>
      <c r="C4261" s="3">
        <v>44628</v>
      </c>
      <c r="D4261" s="2"/>
      <c r="E4261" s="2"/>
      <c r="F4261" s="2"/>
      <c r="G4261" s="2" t="s">
        <v>168</v>
      </c>
      <c r="H4261" s="2" t="s">
        <v>75</v>
      </c>
      <c r="I4261" s="2" t="s">
        <v>34</v>
      </c>
      <c r="J4261" s="2" t="s">
        <v>10838</v>
      </c>
      <c r="K4261" s="2" t="s">
        <v>1252</v>
      </c>
      <c r="L4261" s="2" t="s">
        <v>22</v>
      </c>
      <c r="M4261" s="2">
        <v>493031</v>
      </c>
      <c r="N4261" s="2" t="s">
        <v>212</v>
      </c>
    </row>
    <row r="4262" spans="1:14" ht="182" hidden="1" x14ac:dyDescent="0.35">
      <c r="A4262" s="2" t="s">
        <v>10920</v>
      </c>
      <c r="B4262" s="2" t="s">
        <v>10921</v>
      </c>
      <c r="C4262" s="3">
        <v>44627</v>
      </c>
      <c r="D4262" s="2"/>
      <c r="E4262" s="2"/>
      <c r="F4262" s="2"/>
      <c r="G4262" s="2" t="s">
        <v>173</v>
      </c>
      <c r="H4262" s="2" t="s">
        <v>75</v>
      </c>
      <c r="I4262" s="2" t="s">
        <v>34</v>
      </c>
      <c r="J4262" s="2" t="s">
        <v>10838</v>
      </c>
      <c r="K4262" s="2" t="s">
        <v>10922</v>
      </c>
      <c r="L4262" s="2" t="s">
        <v>22</v>
      </c>
      <c r="M4262" s="2">
        <v>170670</v>
      </c>
      <c r="N4262" s="2" t="s">
        <v>137</v>
      </c>
    </row>
    <row r="4263" spans="1:14" ht="78" hidden="1" x14ac:dyDescent="0.35">
      <c r="A4263" s="2" t="s">
        <v>10923</v>
      </c>
      <c r="B4263" s="2" t="s">
        <v>10924</v>
      </c>
      <c r="C4263" s="3">
        <v>44626</v>
      </c>
      <c r="D4263" s="2"/>
      <c r="E4263" s="2"/>
      <c r="F4263" s="2"/>
      <c r="G4263" s="2" t="s">
        <v>1101</v>
      </c>
      <c r="H4263" s="2" t="s">
        <v>75</v>
      </c>
      <c r="I4263" s="2" t="s">
        <v>34</v>
      </c>
      <c r="J4263" s="2" t="s">
        <v>10838</v>
      </c>
      <c r="K4263" s="2" t="s">
        <v>2257</v>
      </c>
      <c r="L4263" s="2" t="s">
        <v>22</v>
      </c>
      <c r="M4263" s="2">
        <v>66608</v>
      </c>
      <c r="N4263" s="2" t="s">
        <v>10925</v>
      </c>
    </row>
    <row r="4264" spans="1:14" ht="156" hidden="1" x14ac:dyDescent="0.35">
      <c r="A4264" s="2" t="s">
        <v>10926</v>
      </c>
      <c r="B4264" s="2" t="s">
        <v>10927</v>
      </c>
      <c r="C4264" s="3">
        <v>44626</v>
      </c>
      <c r="D4264" s="2"/>
      <c r="E4264" s="2"/>
      <c r="F4264" s="2"/>
      <c r="G4264" s="2" t="s">
        <v>50</v>
      </c>
      <c r="H4264" s="2" t="s">
        <v>75</v>
      </c>
      <c r="I4264" s="2" t="s">
        <v>34</v>
      </c>
      <c r="J4264" s="2" t="s">
        <v>10838</v>
      </c>
      <c r="K4264" s="2" t="s">
        <v>10928</v>
      </c>
      <c r="L4264" s="2" t="s">
        <v>22</v>
      </c>
      <c r="M4264" s="2">
        <v>31710</v>
      </c>
      <c r="N4264" s="2" t="s">
        <v>10929</v>
      </c>
    </row>
    <row r="4265" spans="1:14" ht="156" hidden="1" x14ac:dyDescent="0.35">
      <c r="A4265" s="2" t="s">
        <v>10930</v>
      </c>
      <c r="B4265" s="2" t="s">
        <v>10931</v>
      </c>
      <c r="C4265" s="3">
        <v>44626</v>
      </c>
      <c r="D4265" s="2"/>
      <c r="E4265" s="2"/>
      <c r="F4265" s="2"/>
      <c r="G4265" s="2" t="s">
        <v>89</v>
      </c>
      <c r="H4265" s="2" t="s">
        <v>75</v>
      </c>
      <c r="I4265" s="2" t="s">
        <v>34</v>
      </c>
      <c r="J4265" s="2" t="s">
        <v>10838</v>
      </c>
      <c r="K4265" s="2" t="s">
        <v>2968</v>
      </c>
      <c r="L4265" s="2" t="s">
        <v>22</v>
      </c>
      <c r="M4265" s="2">
        <v>23669</v>
      </c>
      <c r="N4265" s="2" t="s">
        <v>10932</v>
      </c>
    </row>
    <row r="4266" spans="1:14" ht="104" hidden="1" x14ac:dyDescent="0.35">
      <c r="A4266" s="2" t="s">
        <v>10933</v>
      </c>
      <c r="B4266" s="2" t="s">
        <v>10934</v>
      </c>
      <c r="C4266" s="3">
        <v>44625</v>
      </c>
      <c r="D4266" s="2"/>
      <c r="E4266" s="2"/>
      <c r="F4266" s="2"/>
      <c r="G4266" s="2" t="s">
        <v>89</v>
      </c>
      <c r="H4266" s="2" t="s">
        <v>75</v>
      </c>
      <c r="I4266" s="2" t="s">
        <v>34</v>
      </c>
      <c r="J4266" s="2" t="s">
        <v>10838</v>
      </c>
      <c r="K4266" s="2" t="s">
        <v>3228</v>
      </c>
      <c r="L4266" s="2" t="s">
        <v>22</v>
      </c>
      <c r="M4266" s="2">
        <v>15400</v>
      </c>
      <c r="N4266" s="2" t="s">
        <v>4055</v>
      </c>
    </row>
    <row r="4267" spans="1:14" ht="156" hidden="1" x14ac:dyDescent="0.35">
      <c r="A4267" s="2" t="s">
        <v>10935</v>
      </c>
      <c r="B4267" s="2" t="s">
        <v>10936</v>
      </c>
      <c r="C4267" s="3">
        <v>44625</v>
      </c>
      <c r="D4267" s="2"/>
      <c r="E4267" s="2"/>
      <c r="F4267" s="2"/>
      <c r="G4267" s="2" t="s">
        <v>441</v>
      </c>
      <c r="H4267" s="2" t="s">
        <v>10937</v>
      </c>
      <c r="I4267" s="2" t="s">
        <v>34</v>
      </c>
      <c r="J4267" s="2" t="s">
        <v>10838</v>
      </c>
      <c r="K4267" s="2" t="s">
        <v>10938</v>
      </c>
      <c r="L4267" s="2" t="s">
        <v>22</v>
      </c>
      <c r="M4267" s="2">
        <v>237060</v>
      </c>
      <c r="N4267" s="2" t="s">
        <v>36</v>
      </c>
    </row>
    <row r="4268" spans="1:14" ht="156" hidden="1" x14ac:dyDescent="0.35">
      <c r="A4268" s="2" t="s">
        <v>10939</v>
      </c>
      <c r="B4268" s="2" t="s">
        <v>10940</v>
      </c>
      <c r="C4268" s="3">
        <v>44625</v>
      </c>
      <c r="D4268" s="2"/>
      <c r="E4268" s="2"/>
      <c r="F4268" s="2"/>
      <c r="G4268" s="2" t="s">
        <v>1101</v>
      </c>
      <c r="H4268" s="2" t="s">
        <v>75</v>
      </c>
      <c r="I4268" s="2" t="s">
        <v>34</v>
      </c>
      <c r="J4268" s="2" t="s">
        <v>10838</v>
      </c>
      <c r="K4268" s="2" t="s">
        <v>2257</v>
      </c>
      <c r="L4268" s="2" t="s">
        <v>22</v>
      </c>
      <c r="M4268" s="2">
        <v>267588</v>
      </c>
      <c r="N4268" s="2" t="s">
        <v>427</v>
      </c>
    </row>
    <row r="4269" spans="1:14" ht="156" hidden="1" x14ac:dyDescent="0.35">
      <c r="A4269" s="2" t="s">
        <v>10941</v>
      </c>
      <c r="B4269" s="2" t="s">
        <v>10942</v>
      </c>
      <c r="C4269" s="3">
        <v>44623</v>
      </c>
      <c r="D4269" s="2"/>
      <c r="E4269" s="2"/>
      <c r="F4269" s="2"/>
      <c r="G4269" s="2" t="s">
        <v>85</v>
      </c>
      <c r="H4269" s="2" t="s">
        <v>75</v>
      </c>
      <c r="I4269" s="2" t="s">
        <v>34</v>
      </c>
      <c r="J4269" s="2" t="s">
        <v>10838</v>
      </c>
      <c r="K4269" s="2" t="s">
        <v>10943</v>
      </c>
      <c r="L4269" s="2" t="s">
        <v>22</v>
      </c>
      <c r="M4269" s="2">
        <v>69658</v>
      </c>
      <c r="N4269" s="2" t="s">
        <v>10944</v>
      </c>
    </row>
    <row r="4270" spans="1:14" ht="130" hidden="1" x14ac:dyDescent="0.35">
      <c r="A4270" s="2" t="s">
        <v>10945</v>
      </c>
      <c r="B4270" s="2" t="s">
        <v>10946</v>
      </c>
      <c r="C4270" s="3">
        <v>44623</v>
      </c>
      <c r="D4270" s="2"/>
      <c r="E4270" s="2"/>
      <c r="F4270" s="2"/>
      <c r="G4270" s="2" t="s">
        <v>311</v>
      </c>
      <c r="H4270" s="2" t="s">
        <v>4014</v>
      </c>
      <c r="I4270" s="2" t="s">
        <v>34</v>
      </c>
      <c r="J4270" s="2" t="s">
        <v>10838</v>
      </c>
      <c r="K4270" s="2" t="s">
        <v>10947</v>
      </c>
      <c r="L4270" s="2" t="s">
        <v>22</v>
      </c>
      <c r="M4270" s="2">
        <v>387936</v>
      </c>
      <c r="N4270" s="2" t="s">
        <v>703</v>
      </c>
    </row>
    <row r="4271" spans="1:14" ht="156" hidden="1" x14ac:dyDescent="0.35">
      <c r="A4271" s="2" t="s">
        <v>10948</v>
      </c>
      <c r="B4271" s="2" t="s">
        <v>10949</v>
      </c>
      <c r="C4271" s="3">
        <v>44623</v>
      </c>
      <c r="D4271" s="2"/>
      <c r="E4271" s="2"/>
      <c r="F4271" s="2"/>
      <c r="G4271" s="2" t="s">
        <v>205</v>
      </c>
      <c r="H4271" s="2" t="s">
        <v>4552</v>
      </c>
      <c r="I4271" s="2" t="s">
        <v>34</v>
      </c>
      <c r="J4271" s="2" t="s">
        <v>10838</v>
      </c>
      <c r="K4271" s="2" t="s">
        <v>10950</v>
      </c>
      <c r="L4271" s="2" t="s">
        <v>22</v>
      </c>
      <c r="M4271" s="2">
        <v>93136</v>
      </c>
      <c r="N4271" s="2" t="s">
        <v>10951</v>
      </c>
    </row>
    <row r="4272" spans="1:14" ht="156" hidden="1" x14ac:dyDescent="0.35">
      <c r="A4272" s="2" t="s">
        <v>10952</v>
      </c>
      <c r="B4272" s="2" t="s">
        <v>10953</v>
      </c>
      <c r="C4272" s="3">
        <v>44622</v>
      </c>
      <c r="D4272" s="2"/>
      <c r="E4272" s="2"/>
      <c r="F4272" s="2"/>
      <c r="G4272" s="2" t="s">
        <v>103</v>
      </c>
      <c r="H4272" s="2" t="s">
        <v>7944</v>
      </c>
      <c r="I4272" s="2" t="s">
        <v>34</v>
      </c>
      <c r="J4272" s="2" t="s">
        <v>10838</v>
      </c>
      <c r="K4272" s="2" t="s">
        <v>10954</v>
      </c>
      <c r="L4272" s="2" t="s">
        <v>22</v>
      </c>
      <c r="M4272" s="2">
        <v>59859</v>
      </c>
      <c r="N4272" s="2" t="s">
        <v>10955</v>
      </c>
    </row>
    <row r="4273" spans="1:14" ht="156" hidden="1" x14ac:dyDescent="0.35">
      <c r="A4273" s="2" t="s">
        <v>10956</v>
      </c>
      <c r="B4273" s="2" t="s">
        <v>10953</v>
      </c>
      <c r="C4273" s="3">
        <v>44622</v>
      </c>
      <c r="D4273" s="2"/>
      <c r="E4273" s="2"/>
      <c r="F4273" s="2"/>
      <c r="G4273" s="2" t="s">
        <v>103</v>
      </c>
      <c r="H4273" s="2" t="s">
        <v>7944</v>
      </c>
      <c r="I4273" s="2" t="s">
        <v>34</v>
      </c>
      <c r="J4273" s="2" t="s">
        <v>10838</v>
      </c>
      <c r="K4273" s="2" t="s">
        <v>10954</v>
      </c>
      <c r="L4273" s="2" t="s">
        <v>22</v>
      </c>
      <c r="M4273" s="2">
        <v>59859</v>
      </c>
      <c r="N4273" s="2" t="s">
        <v>10955</v>
      </c>
    </row>
    <row r="4274" spans="1:14" ht="156" hidden="1" x14ac:dyDescent="0.35">
      <c r="A4274" s="2" t="s">
        <v>10957</v>
      </c>
      <c r="B4274" s="2" t="s">
        <v>10958</v>
      </c>
      <c r="C4274" s="3">
        <v>44621</v>
      </c>
      <c r="D4274" s="2"/>
      <c r="E4274" s="2"/>
      <c r="F4274" s="2"/>
      <c r="G4274" s="2" t="s">
        <v>89</v>
      </c>
      <c r="H4274" s="2" t="s">
        <v>75</v>
      </c>
      <c r="I4274" s="2" t="s">
        <v>34</v>
      </c>
      <c r="J4274" s="2" t="s">
        <v>10838</v>
      </c>
      <c r="K4274" s="2" t="s">
        <v>10959</v>
      </c>
      <c r="L4274" s="2" t="s">
        <v>22</v>
      </c>
      <c r="M4274" s="2">
        <v>50838</v>
      </c>
      <c r="N4274" s="2" t="s">
        <v>10960</v>
      </c>
    </row>
    <row r="4275" spans="1:14" ht="208" hidden="1" x14ac:dyDescent="0.35">
      <c r="A4275" s="2" t="s">
        <v>10961</v>
      </c>
      <c r="B4275" s="2" t="s">
        <v>10962</v>
      </c>
      <c r="C4275" s="3">
        <v>44620</v>
      </c>
      <c r="D4275" s="2"/>
      <c r="E4275" s="2"/>
      <c r="F4275" s="2"/>
      <c r="G4275" s="2" t="s">
        <v>54</v>
      </c>
      <c r="H4275" s="2" t="s">
        <v>2351</v>
      </c>
      <c r="I4275" s="2" t="s">
        <v>34</v>
      </c>
      <c r="J4275" s="2" t="s">
        <v>10838</v>
      </c>
      <c r="K4275" s="2" t="s">
        <v>10963</v>
      </c>
      <c r="L4275" s="2" t="s">
        <v>22</v>
      </c>
      <c r="M4275" s="2">
        <v>742000</v>
      </c>
      <c r="N4275" s="2" t="s">
        <v>193</v>
      </c>
    </row>
    <row r="4276" spans="1:14" ht="156" hidden="1" x14ac:dyDescent="0.35">
      <c r="A4276" s="2" t="s">
        <v>10964</v>
      </c>
      <c r="B4276" s="2" t="s">
        <v>10965</v>
      </c>
      <c r="C4276" s="3">
        <v>44615</v>
      </c>
      <c r="D4276" s="2"/>
      <c r="E4276" s="2"/>
      <c r="F4276" s="2"/>
      <c r="G4276" s="2" t="s">
        <v>89</v>
      </c>
      <c r="H4276" s="2" t="s">
        <v>7649</v>
      </c>
      <c r="I4276" s="2" t="s">
        <v>34</v>
      </c>
      <c r="J4276" s="2" t="s">
        <v>10838</v>
      </c>
      <c r="K4276" s="2" t="s">
        <v>10966</v>
      </c>
      <c r="L4276" s="2" t="s">
        <v>22</v>
      </c>
      <c r="M4276" s="2">
        <v>171860</v>
      </c>
      <c r="N4276" s="2" t="s">
        <v>137</v>
      </c>
    </row>
    <row r="4277" spans="1:14" ht="156" hidden="1" x14ac:dyDescent="0.35">
      <c r="A4277" s="2" t="s">
        <v>10967</v>
      </c>
      <c r="B4277" s="2" t="s">
        <v>10968</v>
      </c>
      <c r="C4277" s="3">
        <v>44615</v>
      </c>
      <c r="D4277" s="2"/>
      <c r="E4277" s="2"/>
      <c r="F4277" s="2"/>
      <c r="G4277" s="2" t="s">
        <v>173</v>
      </c>
      <c r="H4277" s="2" t="s">
        <v>75</v>
      </c>
      <c r="I4277" s="2" t="s">
        <v>34</v>
      </c>
      <c r="J4277" s="2" t="s">
        <v>10838</v>
      </c>
      <c r="K4277" s="2" t="s">
        <v>10969</v>
      </c>
      <c r="L4277" s="2" t="s">
        <v>22</v>
      </c>
      <c r="M4277" s="2">
        <v>1751415</v>
      </c>
      <c r="N4277" s="2" t="s">
        <v>10477</v>
      </c>
    </row>
    <row r="4278" spans="1:14" ht="208" hidden="1" x14ac:dyDescent="0.35">
      <c r="A4278" s="2" t="s">
        <v>10970</v>
      </c>
      <c r="B4278" s="2" t="s">
        <v>10971</v>
      </c>
      <c r="C4278" s="3">
        <v>44615</v>
      </c>
      <c r="D4278" s="2"/>
      <c r="E4278" s="2"/>
      <c r="F4278" s="2"/>
      <c r="G4278" s="2" t="s">
        <v>625</v>
      </c>
      <c r="H4278" s="2" t="s">
        <v>676</v>
      </c>
      <c r="I4278" s="2" t="s">
        <v>34</v>
      </c>
      <c r="J4278" s="2" t="s">
        <v>10838</v>
      </c>
      <c r="K4278" s="2" t="s">
        <v>1628</v>
      </c>
      <c r="L4278" s="2" t="s">
        <v>22</v>
      </c>
      <c r="M4278" s="2">
        <v>1589215.9</v>
      </c>
      <c r="N4278" s="2" t="s">
        <v>1558</v>
      </c>
    </row>
    <row r="4279" spans="1:14" ht="156" hidden="1" x14ac:dyDescent="0.35">
      <c r="A4279" s="2" t="s">
        <v>10972</v>
      </c>
      <c r="B4279" s="2" t="s">
        <v>10973</v>
      </c>
      <c r="C4279" s="3">
        <v>44614</v>
      </c>
      <c r="D4279" s="2"/>
      <c r="E4279" s="2"/>
      <c r="F4279" s="2"/>
      <c r="G4279" s="2" t="s">
        <v>178</v>
      </c>
      <c r="H4279" s="2" t="s">
        <v>8855</v>
      </c>
      <c r="I4279" s="2" t="s">
        <v>34</v>
      </c>
      <c r="J4279" s="2" t="s">
        <v>10838</v>
      </c>
      <c r="K4279" s="2" t="s">
        <v>3228</v>
      </c>
      <c r="L4279" s="2" t="s">
        <v>22</v>
      </c>
      <c r="M4279" s="2">
        <v>175640</v>
      </c>
      <c r="N4279" s="2" t="s">
        <v>114</v>
      </c>
    </row>
    <row r="4280" spans="1:14" ht="182" hidden="1" x14ac:dyDescent="0.35">
      <c r="A4280" s="2" t="s">
        <v>10974</v>
      </c>
      <c r="B4280" s="2" t="s">
        <v>10975</v>
      </c>
      <c r="C4280" s="3">
        <v>44614</v>
      </c>
      <c r="D4280" s="2"/>
      <c r="E4280" s="2"/>
      <c r="F4280" s="2"/>
      <c r="G4280" s="2" t="s">
        <v>54</v>
      </c>
      <c r="H4280" s="2" t="s">
        <v>75</v>
      </c>
      <c r="I4280" s="2" t="s">
        <v>34</v>
      </c>
      <c r="J4280" s="2" t="s">
        <v>10838</v>
      </c>
      <c r="K4280" s="2" t="s">
        <v>1105</v>
      </c>
      <c r="L4280" s="2" t="s">
        <v>22</v>
      </c>
      <c r="M4280" s="2">
        <v>353691</v>
      </c>
      <c r="N4280" s="2" t="s">
        <v>273</v>
      </c>
    </row>
    <row r="4281" spans="1:14" ht="182" hidden="1" x14ac:dyDescent="0.35">
      <c r="A4281" s="2" t="s">
        <v>10976</v>
      </c>
      <c r="B4281" s="2" t="s">
        <v>10977</v>
      </c>
      <c r="C4281" s="3">
        <v>44613</v>
      </c>
      <c r="D4281" s="2"/>
      <c r="E4281" s="2"/>
      <c r="F4281" s="2"/>
      <c r="G4281" s="2" t="s">
        <v>441</v>
      </c>
      <c r="H4281" s="2" t="s">
        <v>75</v>
      </c>
      <c r="I4281" s="2" t="s">
        <v>34</v>
      </c>
      <c r="J4281" s="2" t="s">
        <v>10838</v>
      </c>
      <c r="K4281" s="2" t="s">
        <v>1105</v>
      </c>
      <c r="L4281" s="2" t="s">
        <v>22</v>
      </c>
      <c r="M4281" s="2">
        <v>1327217</v>
      </c>
      <c r="N4281" s="2" t="s">
        <v>5469</v>
      </c>
    </row>
    <row r="4282" spans="1:14" ht="156" hidden="1" x14ac:dyDescent="0.35">
      <c r="A4282" s="2" t="s">
        <v>10978</v>
      </c>
      <c r="B4282" s="2" t="s">
        <v>10979</v>
      </c>
      <c r="C4282" s="3">
        <v>44611</v>
      </c>
      <c r="D4282" s="2"/>
      <c r="E4282" s="2"/>
      <c r="F4282" s="2"/>
      <c r="G4282" s="2" t="s">
        <v>178</v>
      </c>
      <c r="H4282" s="2" t="s">
        <v>75</v>
      </c>
      <c r="I4282" s="2" t="s">
        <v>34</v>
      </c>
      <c r="J4282" s="2" t="s">
        <v>10838</v>
      </c>
      <c r="K4282" s="2" t="s">
        <v>10980</v>
      </c>
      <c r="L4282" s="2" t="s">
        <v>22</v>
      </c>
      <c r="M4282" s="2">
        <v>1091186</v>
      </c>
      <c r="N4282" s="2" t="s">
        <v>203</v>
      </c>
    </row>
    <row r="4283" spans="1:14" ht="156" hidden="1" x14ac:dyDescent="0.35">
      <c r="A4283" s="2" t="s">
        <v>10981</v>
      </c>
      <c r="B4283" s="2" t="s">
        <v>10982</v>
      </c>
      <c r="C4283" s="3">
        <v>44611</v>
      </c>
      <c r="D4283" s="2"/>
      <c r="E4283" s="2"/>
      <c r="F4283" s="2"/>
      <c r="G4283" s="2" t="s">
        <v>54</v>
      </c>
      <c r="H4283" s="2" t="s">
        <v>75</v>
      </c>
      <c r="I4283" s="2" t="s">
        <v>34</v>
      </c>
      <c r="J4283" s="2" t="s">
        <v>10838</v>
      </c>
      <c r="K4283" s="2" t="s">
        <v>1105</v>
      </c>
      <c r="L4283" s="2" t="s">
        <v>22</v>
      </c>
      <c r="M4283" s="2">
        <v>386332</v>
      </c>
      <c r="N4283" s="2" t="s">
        <v>703</v>
      </c>
    </row>
    <row r="4284" spans="1:14" ht="130" hidden="1" x14ac:dyDescent="0.35">
      <c r="A4284" s="2" t="s">
        <v>10983</v>
      </c>
      <c r="B4284" s="2" t="s">
        <v>10984</v>
      </c>
      <c r="C4284" s="3">
        <v>44611</v>
      </c>
      <c r="D4284" s="2"/>
      <c r="E4284" s="2"/>
      <c r="F4284" s="2"/>
      <c r="G4284" s="2" t="s">
        <v>441</v>
      </c>
      <c r="H4284" s="2" t="s">
        <v>6035</v>
      </c>
      <c r="I4284" s="2" t="s">
        <v>34</v>
      </c>
      <c r="J4284" s="2" t="s">
        <v>10838</v>
      </c>
      <c r="K4284" s="2" t="s">
        <v>10985</v>
      </c>
      <c r="L4284" s="2" t="s">
        <v>22</v>
      </c>
      <c r="M4284" s="2">
        <v>27902</v>
      </c>
      <c r="N4284" s="2" t="s">
        <v>10986</v>
      </c>
    </row>
    <row r="4285" spans="1:14" ht="156" hidden="1" x14ac:dyDescent="0.35">
      <c r="A4285" s="2" t="s">
        <v>10987</v>
      </c>
      <c r="B4285" s="2" t="s">
        <v>10988</v>
      </c>
      <c r="C4285" s="3">
        <v>44611</v>
      </c>
      <c r="D4285" s="2"/>
      <c r="E4285" s="2"/>
      <c r="F4285" s="2"/>
      <c r="G4285" s="2" t="s">
        <v>311</v>
      </c>
      <c r="H4285" s="2" t="s">
        <v>75</v>
      </c>
      <c r="I4285" s="2" t="s">
        <v>34</v>
      </c>
      <c r="J4285" s="2" t="s">
        <v>10838</v>
      </c>
      <c r="K4285" s="2" t="s">
        <v>384</v>
      </c>
      <c r="L4285" s="2" t="s">
        <v>22</v>
      </c>
      <c r="M4285" s="2">
        <v>928792.5</v>
      </c>
      <c r="N4285" s="2" t="s">
        <v>7350</v>
      </c>
    </row>
    <row r="4286" spans="1:14" ht="156" hidden="1" x14ac:dyDescent="0.35">
      <c r="A4286" s="2" t="s">
        <v>10989</v>
      </c>
      <c r="B4286" s="2" t="s">
        <v>10990</v>
      </c>
      <c r="C4286" s="3">
        <v>44611</v>
      </c>
      <c r="D4286" s="2"/>
      <c r="E4286" s="2"/>
      <c r="F4286" s="2"/>
      <c r="G4286" s="2" t="s">
        <v>178</v>
      </c>
      <c r="H4286" s="2" t="s">
        <v>75</v>
      </c>
      <c r="I4286" s="2" t="s">
        <v>34</v>
      </c>
      <c r="J4286" s="2" t="s">
        <v>10838</v>
      </c>
      <c r="K4286" s="2" t="s">
        <v>7982</v>
      </c>
      <c r="L4286" s="2" t="s">
        <v>22</v>
      </c>
      <c r="M4286" s="2">
        <v>353249</v>
      </c>
      <c r="N4286" s="2" t="s">
        <v>273</v>
      </c>
    </row>
    <row r="4287" spans="1:14" ht="156" hidden="1" x14ac:dyDescent="0.35">
      <c r="A4287" s="2" t="s">
        <v>10991</v>
      </c>
      <c r="B4287" s="2" t="s">
        <v>10992</v>
      </c>
      <c r="C4287" s="3">
        <v>44610</v>
      </c>
      <c r="D4287" s="2"/>
      <c r="E4287" s="2"/>
      <c r="F4287" s="2"/>
      <c r="G4287" s="2" t="s">
        <v>89</v>
      </c>
      <c r="H4287" s="2" t="s">
        <v>75</v>
      </c>
      <c r="I4287" s="2" t="s">
        <v>34</v>
      </c>
      <c r="J4287" s="2" t="s">
        <v>10838</v>
      </c>
      <c r="K4287" s="2" t="s">
        <v>10993</v>
      </c>
      <c r="L4287" s="2" t="s">
        <v>22</v>
      </c>
      <c r="M4287" s="2">
        <v>3289960</v>
      </c>
      <c r="N4287" s="2" t="s">
        <v>10994</v>
      </c>
    </row>
    <row r="4288" spans="1:14" ht="182" hidden="1" x14ac:dyDescent="0.35">
      <c r="A4288" s="2" t="s">
        <v>10995</v>
      </c>
      <c r="B4288" s="2" t="s">
        <v>10996</v>
      </c>
      <c r="C4288" s="3">
        <v>44609</v>
      </c>
      <c r="D4288" s="2"/>
      <c r="E4288" s="2"/>
      <c r="F4288" s="2"/>
      <c r="G4288" s="2" t="s">
        <v>85</v>
      </c>
      <c r="H4288" s="2" t="s">
        <v>75</v>
      </c>
      <c r="I4288" s="2" t="s">
        <v>34</v>
      </c>
      <c r="J4288" s="2" t="s">
        <v>10838</v>
      </c>
      <c r="K4288" s="2" t="s">
        <v>10997</v>
      </c>
      <c r="L4288" s="2" t="s">
        <v>22</v>
      </c>
      <c r="M4288" s="2">
        <v>28470</v>
      </c>
      <c r="N4288" s="2" t="s">
        <v>10998</v>
      </c>
    </row>
    <row r="4289" spans="1:14" ht="78" hidden="1" x14ac:dyDescent="0.35">
      <c r="A4289" s="2" t="s">
        <v>10999</v>
      </c>
      <c r="B4289" s="2" t="s">
        <v>11000</v>
      </c>
      <c r="C4289" s="3">
        <v>44606</v>
      </c>
      <c r="D4289" s="2"/>
      <c r="E4289" s="2"/>
      <c r="F4289" s="2"/>
      <c r="G4289" s="2" t="s">
        <v>168</v>
      </c>
      <c r="H4289" s="2" t="s">
        <v>895</v>
      </c>
      <c r="I4289" s="2" t="s">
        <v>34</v>
      </c>
      <c r="J4289" s="2" t="s">
        <v>10838</v>
      </c>
      <c r="K4289" s="2" t="s">
        <v>414</v>
      </c>
      <c r="L4289" s="2" t="s">
        <v>22</v>
      </c>
      <c r="M4289" s="2">
        <v>46010</v>
      </c>
      <c r="N4289" s="2" t="s">
        <v>11001</v>
      </c>
    </row>
    <row r="4290" spans="1:14" ht="104" hidden="1" x14ac:dyDescent="0.35">
      <c r="A4290" s="2" t="s">
        <v>11002</v>
      </c>
      <c r="B4290" s="2" t="s">
        <v>11003</v>
      </c>
      <c r="C4290" s="3">
        <v>44606</v>
      </c>
      <c r="D4290" s="2"/>
      <c r="E4290" s="2"/>
      <c r="F4290" s="2"/>
      <c r="G4290" s="2" t="s">
        <v>89</v>
      </c>
      <c r="H4290" s="2" t="s">
        <v>75</v>
      </c>
      <c r="I4290" s="2" t="s">
        <v>34</v>
      </c>
      <c r="J4290" s="2" t="s">
        <v>10838</v>
      </c>
      <c r="K4290" s="2" t="s">
        <v>11004</v>
      </c>
      <c r="L4290" s="2" t="s">
        <v>22</v>
      </c>
      <c r="M4290" s="2">
        <v>37400.1</v>
      </c>
      <c r="N4290" s="2" t="s">
        <v>11005</v>
      </c>
    </row>
    <row r="4291" spans="1:14" ht="104" hidden="1" x14ac:dyDescent="0.35">
      <c r="A4291" s="2" t="s">
        <v>11006</v>
      </c>
      <c r="B4291" s="2" t="s">
        <v>11007</v>
      </c>
      <c r="C4291" s="3">
        <v>44606</v>
      </c>
      <c r="D4291" s="2"/>
      <c r="E4291" s="2"/>
      <c r="F4291" s="2"/>
      <c r="G4291" s="2" t="s">
        <v>54</v>
      </c>
      <c r="H4291" s="2" t="s">
        <v>75</v>
      </c>
      <c r="I4291" s="2" t="s">
        <v>34</v>
      </c>
      <c r="J4291" s="2" t="s">
        <v>10838</v>
      </c>
      <c r="K4291" s="2" t="s">
        <v>9474</v>
      </c>
      <c r="L4291" s="2" t="s">
        <v>22</v>
      </c>
      <c r="M4291" s="2">
        <v>21424</v>
      </c>
      <c r="N4291" s="2" t="s">
        <v>11008</v>
      </c>
    </row>
    <row r="4292" spans="1:14" ht="104" hidden="1" x14ac:dyDescent="0.35">
      <c r="A4292" s="2" t="s">
        <v>11009</v>
      </c>
      <c r="B4292" s="2" t="s">
        <v>11010</v>
      </c>
      <c r="C4292" s="3">
        <v>44606</v>
      </c>
      <c r="D4292" s="2"/>
      <c r="E4292" s="2"/>
      <c r="F4292" s="2"/>
      <c r="G4292" s="2" t="s">
        <v>18</v>
      </c>
      <c r="H4292" s="2" t="s">
        <v>75</v>
      </c>
      <c r="I4292" s="2" t="s">
        <v>34</v>
      </c>
      <c r="J4292" s="2" t="s">
        <v>10838</v>
      </c>
      <c r="K4292" s="2" t="s">
        <v>4302</v>
      </c>
      <c r="L4292" s="2" t="s">
        <v>22</v>
      </c>
      <c r="M4292" s="2">
        <v>28739</v>
      </c>
      <c r="N4292" s="2" t="s">
        <v>11011</v>
      </c>
    </row>
    <row r="4293" spans="1:14" ht="182" hidden="1" x14ac:dyDescent="0.35">
      <c r="A4293" s="2" t="s">
        <v>11012</v>
      </c>
      <c r="B4293" s="2" t="s">
        <v>11013</v>
      </c>
      <c r="C4293" s="3">
        <v>44605</v>
      </c>
      <c r="D4293" s="2"/>
      <c r="E4293" s="2"/>
      <c r="F4293" s="2"/>
      <c r="G4293" s="2" t="s">
        <v>54</v>
      </c>
      <c r="H4293" s="2" t="s">
        <v>45</v>
      </c>
      <c r="I4293" s="2" t="s">
        <v>34</v>
      </c>
      <c r="J4293" s="2" t="s">
        <v>10838</v>
      </c>
      <c r="K4293" s="2" t="s">
        <v>11014</v>
      </c>
      <c r="L4293" s="2" t="s">
        <v>22</v>
      </c>
      <c r="M4293" s="2">
        <v>8179</v>
      </c>
      <c r="N4293" s="2" t="s">
        <v>11015</v>
      </c>
    </row>
    <row r="4294" spans="1:14" ht="156" hidden="1" x14ac:dyDescent="0.35">
      <c r="A4294" s="2" t="s">
        <v>11016</v>
      </c>
      <c r="B4294" s="2" t="s">
        <v>11017</v>
      </c>
      <c r="C4294" s="3">
        <v>44604</v>
      </c>
      <c r="D4294" s="2"/>
      <c r="E4294" s="2"/>
      <c r="F4294" s="2"/>
      <c r="G4294" s="2" t="s">
        <v>18</v>
      </c>
      <c r="H4294" s="2" t="s">
        <v>75</v>
      </c>
      <c r="I4294" s="2" t="s">
        <v>34</v>
      </c>
      <c r="J4294" s="2" t="s">
        <v>10838</v>
      </c>
      <c r="K4294" s="2" t="s">
        <v>10414</v>
      </c>
      <c r="L4294" s="2" t="s">
        <v>22</v>
      </c>
      <c r="M4294" s="2">
        <v>140628</v>
      </c>
      <c r="N4294" s="2" t="s">
        <v>154</v>
      </c>
    </row>
    <row r="4295" spans="1:14" ht="130" hidden="1" x14ac:dyDescent="0.35">
      <c r="A4295" s="2" t="s">
        <v>11018</v>
      </c>
      <c r="B4295" s="2" t="s">
        <v>11019</v>
      </c>
      <c r="C4295" s="3">
        <v>44604</v>
      </c>
      <c r="D4295" s="2"/>
      <c r="E4295" s="2"/>
      <c r="F4295" s="2"/>
      <c r="G4295" s="2" t="s">
        <v>178</v>
      </c>
      <c r="H4295" s="2" t="s">
        <v>75</v>
      </c>
      <c r="I4295" s="2" t="s">
        <v>34</v>
      </c>
      <c r="J4295" s="2" t="s">
        <v>10838</v>
      </c>
      <c r="K4295" s="2" t="s">
        <v>7982</v>
      </c>
      <c r="L4295" s="2" t="s">
        <v>22</v>
      </c>
      <c r="M4295" s="2">
        <v>311447</v>
      </c>
      <c r="N4295" s="2" t="s">
        <v>2490</v>
      </c>
    </row>
    <row r="4296" spans="1:14" ht="156" hidden="1" x14ac:dyDescent="0.35">
      <c r="A4296" s="2" t="s">
        <v>11020</v>
      </c>
      <c r="B4296" s="2" t="s">
        <v>11021</v>
      </c>
      <c r="C4296" s="3">
        <v>44603</v>
      </c>
      <c r="D4296" s="2"/>
      <c r="E4296" s="2"/>
      <c r="F4296" s="2"/>
      <c r="G4296" s="2" t="s">
        <v>178</v>
      </c>
      <c r="H4296" s="2" t="s">
        <v>75</v>
      </c>
      <c r="I4296" s="2" t="s">
        <v>34</v>
      </c>
      <c r="J4296" s="2" t="s">
        <v>10838</v>
      </c>
      <c r="K4296" s="2" t="s">
        <v>11022</v>
      </c>
      <c r="L4296" s="2" t="s">
        <v>22</v>
      </c>
      <c r="M4296" s="2">
        <v>199257</v>
      </c>
      <c r="N4296" s="2" t="s">
        <v>52</v>
      </c>
    </row>
    <row r="4297" spans="1:14" ht="156" hidden="1" x14ac:dyDescent="0.35">
      <c r="A4297" s="2" t="s">
        <v>11023</v>
      </c>
      <c r="B4297" s="2" t="s">
        <v>11024</v>
      </c>
      <c r="C4297" s="3">
        <v>44602</v>
      </c>
      <c r="D4297" s="2"/>
      <c r="E4297" s="2"/>
      <c r="F4297" s="2"/>
      <c r="G4297" s="2" t="s">
        <v>1101</v>
      </c>
      <c r="H4297" s="2" t="s">
        <v>3268</v>
      </c>
      <c r="I4297" s="2" t="s">
        <v>34</v>
      </c>
      <c r="J4297" s="2" t="s">
        <v>10838</v>
      </c>
      <c r="K4297" s="2" t="s">
        <v>11025</v>
      </c>
      <c r="L4297" s="2" t="s">
        <v>22</v>
      </c>
      <c r="M4297" s="2">
        <v>437266</v>
      </c>
      <c r="N4297" s="2" t="s">
        <v>973</v>
      </c>
    </row>
    <row r="4298" spans="1:14" ht="156" hidden="1" x14ac:dyDescent="0.35">
      <c r="A4298" s="2" t="s">
        <v>11026</v>
      </c>
      <c r="B4298" s="2" t="s">
        <v>11027</v>
      </c>
      <c r="C4298" s="3">
        <v>44602</v>
      </c>
      <c r="D4298" s="2"/>
      <c r="E4298" s="2"/>
      <c r="F4298" s="2"/>
      <c r="G4298" s="2" t="s">
        <v>18</v>
      </c>
      <c r="H4298" s="2" t="s">
        <v>75</v>
      </c>
      <c r="I4298" s="2" t="s">
        <v>34</v>
      </c>
      <c r="J4298" s="2" t="s">
        <v>10838</v>
      </c>
      <c r="K4298" s="2" t="s">
        <v>11028</v>
      </c>
      <c r="L4298" s="2" t="s">
        <v>22</v>
      </c>
      <c r="M4298" s="2">
        <v>1033403</v>
      </c>
      <c r="N4298" s="2" t="s">
        <v>882</v>
      </c>
    </row>
    <row r="4299" spans="1:14" ht="156" hidden="1" x14ac:dyDescent="0.35">
      <c r="A4299" s="2" t="s">
        <v>11029</v>
      </c>
      <c r="B4299" s="2" t="s">
        <v>11030</v>
      </c>
      <c r="C4299" s="3">
        <v>44602</v>
      </c>
      <c r="D4299" s="2"/>
      <c r="E4299" s="2"/>
      <c r="F4299" s="2"/>
      <c r="G4299" s="2" t="s">
        <v>50</v>
      </c>
      <c r="H4299" s="2" t="s">
        <v>3704</v>
      </c>
      <c r="I4299" s="2" t="s">
        <v>34</v>
      </c>
      <c r="J4299" s="2" t="s">
        <v>10838</v>
      </c>
      <c r="K4299" s="2" t="s">
        <v>11031</v>
      </c>
      <c r="L4299" s="2" t="s">
        <v>22</v>
      </c>
      <c r="M4299" s="2">
        <v>99012</v>
      </c>
      <c r="N4299" s="2" t="s">
        <v>11032</v>
      </c>
    </row>
    <row r="4300" spans="1:14" ht="156" hidden="1" x14ac:dyDescent="0.35">
      <c r="A4300" s="2" t="s">
        <v>11033</v>
      </c>
      <c r="B4300" s="2" t="s">
        <v>11034</v>
      </c>
      <c r="C4300" s="3">
        <v>44602</v>
      </c>
      <c r="D4300" s="2"/>
      <c r="E4300" s="2"/>
      <c r="F4300" s="2"/>
      <c r="G4300" s="2" t="s">
        <v>32</v>
      </c>
      <c r="H4300" s="2" t="s">
        <v>206</v>
      </c>
      <c r="I4300" s="2" t="s">
        <v>34</v>
      </c>
      <c r="J4300" s="2" t="s">
        <v>10838</v>
      </c>
      <c r="K4300" s="2" t="s">
        <v>414</v>
      </c>
      <c r="L4300" s="2" t="s">
        <v>22</v>
      </c>
      <c r="M4300" s="2">
        <v>123750</v>
      </c>
      <c r="N4300" s="2" t="s">
        <v>265</v>
      </c>
    </row>
    <row r="4301" spans="1:14" ht="182" hidden="1" x14ac:dyDescent="0.35">
      <c r="A4301" s="2" t="s">
        <v>11035</v>
      </c>
      <c r="B4301" s="2" t="s">
        <v>11036</v>
      </c>
      <c r="C4301" s="3">
        <v>44602</v>
      </c>
      <c r="D4301" s="2"/>
      <c r="E4301" s="2"/>
      <c r="F4301" s="2"/>
      <c r="G4301" s="2" t="s">
        <v>89</v>
      </c>
      <c r="H4301" s="2" t="s">
        <v>75</v>
      </c>
      <c r="I4301" s="2" t="s">
        <v>34</v>
      </c>
      <c r="J4301" s="2" t="s">
        <v>10838</v>
      </c>
      <c r="K4301" s="2" t="s">
        <v>11037</v>
      </c>
      <c r="L4301" s="2" t="s">
        <v>22</v>
      </c>
      <c r="M4301" s="2">
        <v>32962</v>
      </c>
      <c r="N4301" s="2" t="s">
        <v>11038</v>
      </c>
    </row>
    <row r="4302" spans="1:14" ht="156" hidden="1" x14ac:dyDescent="0.35">
      <c r="A4302" s="2" t="s">
        <v>11039</v>
      </c>
      <c r="B4302" s="2" t="s">
        <v>11040</v>
      </c>
      <c r="C4302" s="3">
        <v>44601</v>
      </c>
      <c r="D4302" s="2"/>
      <c r="E4302" s="2"/>
      <c r="F4302" s="2"/>
      <c r="G4302" s="2" t="s">
        <v>178</v>
      </c>
      <c r="H4302" s="2" t="s">
        <v>75</v>
      </c>
      <c r="I4302" s="2" t="s">
        <v>34</v>
      </c>
      <c r="J4302" s="2" t="s">
        <v>10838</v>
      </c>
      <c r="K4302" s="2" t="s">
        <v>7982</v>
      </c>
      <c r="L4302" s="2" t="s">
        <v>22</v>
      </c>
      <c r="M4302" s="2">
        <v>266565</v>
      </c>
      <c r="N4302" s="2" t="s">
        <v>427</v>
      </c>
    </row>
    <row r="4303" spans="1:14" ht="156" hidden="1" x14ac:dyDescent="0.35">
      <c r="A4303" s="2" t="s">
        <v>11041</v>
      </c>
      <c r="B4303" s="2" t="s">
        <v>11042</v>
      </c>
      <c r="C4303" s="3">
        <v>44601</v>
      </c>
      <c r="D4303" s="2"/>
      <c r="E4303" s="2"/>
      <c r="F4303" s="2"/>
      <c r="G4303" s="2" t="s">
        <v>205</v>
      </c>
      <c r="H4303" s="2" t="s">
        <v>2447</v>
      </c>
      <c r="I4303" s="2" t="s">
        <v>34</v>
      </c>
      <c r="J4303" s="2" t="s">
        <v>10838</v>
      </c>
      <c r="K4303" s="2" t="s">
        <v>11043</v>
      </c>
      <c r="L4303" s="2" t="s">
        <v>22</v>
      </c>
      <c r="M4303" s="2">
        <v>221490</v>
      </c>
      <c r="N4303" s="2" t="s">
        <v>157</v>
      </c>
    </row>
    <row r="4304" spans="1:14" ht="156" hidden="1" x14ac:dyDescent="0.35">
      <c r="A4304" s="2" t="s">
        <v>11044</v>
      </c>
      <c r="B4304" s="2" t="s">
        <v>11045</v>
      </c>
      <c r="C4304" s="3">
        <v>44601</v>
      </c>
      <c r="D4304" s="2"/>
      <c r="E4304" s="2"/>
      <c r="F4304" s="2"/>
      <c r="G4304" s="2" t="s">
        <v>89</v>
      </c>
      <c r="H4304" s="2" t="s">
        <v>75</v>
      </c>
      <c r="I4304" s="2" t="s">
        <v>34</v>
      </c>
      <c r="J4304" s="2" t="s">
        <v>10838</v>
      </c>
      <c r="K4304" s="2" t="s">
        <v>11046</v>
      </c>
      <c r="L4304" s="2" t="s">
        <v>22</v>
      </c>
      <c r="M4304" s="2">
        <v>529954</v>
      </c>
      <c r="N4304" s="2" t="s">
        <v>544</v>
      </c>
    </row>
    <row r="4305" spans="1:14" ht="156" hidden="1" x14ac:dyDescent="0.35">
      <c r="A4305" s="2" t="s">
        <v>11047</v>
      </c>
      <c r="B4305" s="2" t="s">
        <v>11048</v>
      </c>
      <c r="C4305" s="3">
        <v>44600</v>
      </c>
      <c r="D4305" s="2"/>
      <c r="E4305" s="2"/>
      <c r="F4305" s="2"/>
      <c r="G4305" s="2" t="s">
        <v>18</v>
      </c>
      <c r="H4305" s="2" t="s">
        <v>1195</v>
      </c>
      <c r="I4305" s="2" t="s">
        <v>34</v>
      </c>
      <c r="J4305" s="2" t="s">
        <v>10838</v>
      </c>
      <c r="K4305" s="2" t="s">
        <v>11049</v>
      </c>
      <c r="L4305" s="2" t="s">
        <v>22</v>
      </c>
      <c r="M4305" s="2">
        <v>263092</v>
      </c>
      <c r="N4305" s="2" t="s">
        <v>746</v>
      </c>
    </row>
    <row r="4306" spans="1:14" ht="78" hidden="1" x14ac:dyDescent="0.35">
      <c r="A4306" s="2" t="s">
        <v>11050</v>
      </c>
      <c r="B4306" s="2" t="s">
        <v>11051</v>
      </c>
      <c r="C4306" s="3">
        <v>44599</v>
      </c>
      <c r="D4306" s="2"/>
      <c r="E4306" s="2"/>
      <c r="F4306" s="2"/>
      <c r="G4306" s="2" t="s">
        <v>89</v>
      </c>
      <c r="H4306" s="2" t="s">
        <v>75</v>
      </c>
      <c r="I4306" s="2" t="s">
        <v>34</v>
      </c>
      <c r="J4306" s="2" t="s">
        <v>10838</v>
      </c>
      <c r="K4306" s="2" t="s">
        <v>11052</v>
      </c>
      <c r="L4306" s="2" t="s">
        <v>22</v>
      </c>
      <c r="M4306" s="2">
        <v>35750</v>
      </c>
      <c r="N4306" s="2" t="s">
        <v>11053</v>
      </c>
    </row>
    <row r="4307" spans="1:14" ht="156" hidden="1" x14ac:dyDescent="0.35">
      <c r="A4307" s="2" t="s">
        <v>11054</v>
      </c>
      <c r="B4307" s="2" t="s">
        <v>11055</v>
      </c>
      <c r="C4307" s="3">
        <v>44596</v>
      </c>
      <c r="D4307" s="2"/>
      <c r="E4307" s="2"/>
      <c r="F4307" s="2"/>
      <c r="G4307" s="2" t="s">
        <v>89</v>
      </c>
      <c r="H4307" s="2" t="s">
        <v>75</v>
      </c>
      <c r="I4307" s="2" t="s">
        <v>34</v>
      </c>
      <c r="J4307" s="2" t="s">
        <v>10838</v>
      </c>
      <c r="K4307" s="2" t="s">
        <v>11037</v>
      </c>
      <c r="L4307" s="2" t="s">
        <v>22</v>
      </c>
      <c r="M4307" s="2">
        <v>51136</v>
      </c>
      <c r="N4307" s="2" t="s">
        <v>11056</v>
      </c>
    </row>
    <row r="4308" spans="1:14" ht="156" hidden="1" x14ac:dyDescent="0.35">
      <c r="A4308" s="2" t="s">
        <v>11057</v>
      </c>
      <c r="B4308" s="2" t="s">
        <v>11058</v>
      </c>
      <c r="C4308" s="3">
        <v>44596</v>
      </c>
      <c r="D4308" s="2"/>
      <c r="E4308" s="2"/>
      <c r="F4308" s="2"/>
      <c r="G4308" s="2" t="s">
        <v>74</v>
      </c>
      <c r="H4308" s="2" t="s">
        <v>75</v>
      </c>
      <c r="I4308" s="2" t="s">
        <v>34</v>
      </c>
      <c r="J4308" s="2" t="s">
        <v>10838</v>
      </c>
      <c r="K4308" s="2" t="s">
        <v>11059</v>
      </c>
      <c r="L4308" s="2" t="s">
        <v>22</v>
      </c>
      <c r="M4308" s="2">
        <v>69905</v>
      </c>
      <c r="N4308" s="2" t="s">
        <v>3577</v>
      </c>
    </row>
    <row r="4309" spans="1:14" ht="156" hidden="1" x14ac:dyDescent="0.35">
      <c r="A4309" s="2" t="s">
        <v>11060</v>
      </c>
      <c r="B4309" s="2" t="s">
        <v>11061</v>
      </c>
      <c r="C4309" s="3">
        <v>44596</v>
      </c>
      <c r="D4309" s="2"/>
      <c r="E4309" s="2"/>
      <c r="F4309" s="2"/>
      <c r="G4309" s="2" t="s">
        <v>178</v>
      </c>
      <c r="H4309" s="2" t="s">
        <v>75</v>
      </c>
      <c r="I4309" s="2" t="s">
        <v>34</v>
      </c>
      <c r="J4309" s="2" t="s">
        <v>10838</v>
      </c>
      <c r="K4309" s="2" t="s">
        <v>7982</v>
      </c>
      <c r="L4309" s="2" t="s">
        <v>22</v>
      </c>
      <c r="M4309" s="2">
        <v>100500</v>
      </c>
      <c r="N4309" s="2" t="s">
        <v>180</v>
      </c>
    </row>
    <row r="4310" spans="1:14" ht="182" hidden="1" x14ac:dyDescent="0.35">
      <c r="A4310" s="2" t="s">
        <v>11062</v>
      </c>
      <c r="B4310" s="2" t="s">
        <v>11063</v>
      </c>
      <c r="C4310" s="3">
        <v>44596</v>
      </c>
      <c r="D4310" s="2"/>
      <c r="E4310" s="2"/>
      <c r="F4310" s="2"/>
      <c r="G4310" s="2" t="s">
        <v>89</v>
      </c>
      <c r="H4310" s="2" t="s">
        <v>75</v>
      </c>
      <c r="I4310" s="2" t="s">
        <v>34</v>
      </c>
      <c r="J4310" s="2" t="s">
        <v>10838</v>
      </c>
      <c r="K4310" s="2" t="s">
        <v>11037</v>
      </c>
      <c r="L4310" s="2" t="s">
        <v>22</v>
      </c>
      <c r="M4310" s="2">
        <v>48083</v>
      </c>
      <c r="N4310" s="2" t="s">
        <v>11064</v>
      </c>
    </row>
    <row r="4311" spans="1:14" ht="130" hidden="1" x14ac:dyDescent="0.35">
      <c r="A4311" s="2" t="s">
        <v>11065</v>
      </c>
      <c r="B4311" s="2" t="s">
        <v>11066</v>
      </c>
      <c r="C4311" s="3">
        <v>44595</v>
      </c>
      <c r="D4311" s="2"/>
      <c r="E4311" s="2"/>
      <c r="F4311" s="2"/>
      <c r="G4311" s="2"/>
      <c r="H4311" s="2" t="s">
        <v>75</v>
      </c>
      <c r="I4311" s="2" t="s">
        <v>34</v>
      </c>
      <c r="J4311" s="2" t="s">
        <v>10838</v>
      </c>
      <c r="K4311" s="2" t="s">
        <v>11067</v>
      </c>
      <c r="L4311" s="2" t="s">
        <v>22</v>
      </c>
      <c r="M4311" s="2">
        <v>95420.09</v>
      </c>
      <c r="N4311" s="2" t="s">
        <v>11068</v>
      </c>
    </row>
    <row r="4312" spans="1:14" ht="156" hidden="1" x14ac:dyDescent="0.35">
      <c r="A4312" s="2" t="s">
        <v>11069</v>
      </c>
      <c r="B4312" s="2" t="s">
        <v>11070</v>
      </c>
      <c r="C4312" s="3">
        <v>44593</v>
      </c>
      <c r="D4312" s="2"/>
      <c r="E4312" s="2"/>
      <c r="F4312" s="2"/>
      <c r="G4312" s="2" t="s">
        <v>178</v>
      </c>
      <c r="H4312" s="2" t="s">
        <v>75</v>
      </c>
      <c r="I4312" s="2" t="s">
        <v>34</v>
      </c>
      <c r="J4312" s="2" t="s">
        <v>10838</v>
      </c>
      <c r="K4312" s="2" t="s">
        <v>11022</v>
      </c>
      <c r="L4312" s="2" t="s">
        <v>22</v>
      </c>
      <c r="M4312" s="2">
        <v>148320</v>
      </c>
      <c r="N4312" s="2" t="s">
        <v>96</v>
      </c>
    </row>
    <row r="4313" spans="1:14" ht="104" hidden="1" x14ac:dyDescent="0.35">
      <c r="A4313" s="2" t="s">
        <v>11071</v>
      </c>
      <c r="B4313" s="2" t="s">
        <v>11072</v>
      </c>
      <c r="C4313" s="3">
        <v>44593</v>
      </c>
      <c r="D4313" s="2"/>
      <c r="E4313" s="2"/>
      <c r="F4313" s="2"/>
      <c r="G4313" s="2" t="s">
        <v>441</v>
      </c>
      <c r="H4313" s="2" t="s">
        <v>75</v>
      </c>
      <c r="I4313" s="2" t="s">
        <v>34</v>
      </c>
      <c r="J4313" s="2" t="s">
        <v>10838</v>
      </c>
      <c r="K4313" s="2" t="s">
        <v>11073</v>
      </c>
      <c r="L4313" s="2" t="s">
        <v>22</v>
      </c>
      <c r="M4313" s="2">
        <v>31500</v>
      </c>
      <c r="N4313" s="2" t="s">
        <v>1782</v>
      </c>
    </row>
    <row r="4314" spans="1:14" ht="78" hidden="1" x14ac:dyDescent="0.35">
      <c r="A4314" s="2" t="s">
        <v>11074</v>
      </c>
      <c r="B4314" s="2" t="s">
        <v>11075</v>
      </c>
      <c r="C4314" s="3">
        <v>44592</v>
      </c>
      <c r="D4314" s="2"/>
      <c r="E4314" s="2"/>
      <c r="F4314" s="2"/>
      <c r="G4314" s="2" t="s">
        <v>26</v>
      </c>
      <c r="H4314" s="2" t="s">
        <v>638</v>
      </c>
      <c r="I4314" s="2" t="s">
        <v>34</v>
      </c>
      <c r="J4314" s="2" t="s">
        <v>10838</v>
      </c>
      <c r="K4314" s="2" t="s">
        <v>11076</v>
      </c>
      <c r="L4314" s="2" t="s">
        <v>22</v>
      </c>
      <c r="M4314" s="2">
        <v>216615</v>
      </c>
      <c r="N4314" s="2" t="s">
        <v>157</v>
      </c>
    </row>
    <row r="4315" spans="1:14" ht="156" hidden="1" x14ac:dyDescent="0.35">
      <c r="A4315" s="2" t="s">
        <v>11077</v>
      </c>
      <c r="B4315" s="2" t="s">
        <v>11078</v>
      </c>
      <c r="C4315" s="3">
        <v>44592</v>
      </c>
      <c r="D4315" s="2"/>
      <c r="E4315" s="2"/>
      <c r="F4315" s="2"/>
      <c r="G4315" s="2" t="s">
        <v>50</v>
      </c>
      <c r="H4315" s="2" t="s">
        <v>75</v>
      </c>
      <c r="I4315" s="2" t="s">
        <v>34</v>
      </c>
      <c r="J4315" s="2" t="s">
        <v>10838</v>
      </c>
      <c r="K4315" s="2" t="s">
        <v>11079</v>
      </c>
      <c r="L4315" s="2" t="s">
        <v>22</v>
      </c>
      <c r="M4315" s="2">
        <v>52700</v>
      </c>
      <c r="N4315" s="2" t="s">
        <v>9134</v>
      </c>
    </row>
    <row r="4316" spans="1:14" ht="156" hidden="1" x14ac:dyDescent="0.35">
      <c r="A4316" s="2" t="s">
        <v>11080</v>
      </c>
      <c r="B4316" s="2" t="s">
        <v>11081</v>
      </c>
      <c r="C4316" s="3">
        <v>44592</v>
      </c>
      <c r="D4316" s="2"/>
      <c r="E4316" s="2"/>
      <c r="F4316" s="2"/>
      <c r="G4316" s="2" t="s">
        <v>68</v>
      </c>
      <c r="H4316" s="2" t="s">
        <v>3687</v>
      </c>
      <c r="I4316" s="2" t="s">
        <v>34</v>
      </c>
      <c r="J4316" s="2" t="s">
        <v>10838</v>
      </c>
      <c r="K4316" s="2" t="s">
        <v>11082</v>
      </c>
      <c r="L4316" s="2" t="s">
        <v>22</v>
      </c>
      <c r="M4316" s="2">
        <v>25290</v>
      </c>
      <c r="N4316" s="2" t="s">
        <v>11083</v>
      </c>
    </row>
    <row r="4317" spans="1:14" ht="78" hidden="1" x14ac:dyDescent="0.35">
      <c r="A4317" s="2" t="s">
        <v>11084</v>
      </c>
      <c r="B4317" s="2" t="s">
        <v>11085</v>
      </c>
      <c r="C4317" s="3">
        <v>44588</v>
      </c>
      <c r="D4317" s="2"/>
      <c r="E4317" s="2"/>
      <c r="F4317" s="2"/>
      <c r="G4317" s="2" t="s">
        <v>168</v>
      </c>
      <c r="H4317" s="2" t="s">
        <v>9018</v>
      </c>
      <c r="I4317" s="2" t="s">
        <v>34</v>
      </c>
      <c r="J4317" s="2" t="s">
        <v>10838</v>
      </c>
      <c r="K4317" s="2" t="s">
        <v>11086</v>
      </c>
      <c r="L4317" s="2" t="s">
        <v>22</v>
      </c>
      <c r="M4317" s="2">
        <v>1149960</v>
      </c>
      <c r="N4317" s="2" t="s">
        <v>2209</v>
      </c>
    </row>
    <row r="4318" spans="1:14" ht="156" hidden="1" x14ac:dyDescent="0.35">
      <c r="A4318" s="2" t="s">
        <v>11087</v>
      </c>
      <c r="B4318" s="2" t="s">
        <v>11088</v>
      </c>
      <c r="C4318" s="3">
        <v>44586</v>
      </c>
      <c r="D4318" s="2"/>
      <c r="E4318" s="2"/>
      <c r="F4318" s="2"/>
      <c r="G4318" s="2" t="s">
        <v>178</v>
      </c>
      <c r="H4318" s="2" t="s">
        <v>75</v>
      </c>
      <c r="I4318" s="2" t="s">
        <v>34</v>
      </c>
      <c r="J4318" s="2" t="s">
        <v>10838</v>
      </c>
      <c r="K4318" s="2" t="s">
        <v>11089</v>
      </c>
      <c r="L4318" s="2" t="s">
        <v>22</v>
      </c>
      <c r="M4318" s="2">
        <v>146849</v>
      </c>
      <c r="N4318" s="2" t="s">
        <v>96</v>
      </c>
    </row>
    <row r="4319" spans="1:14" ht="182" hidden="1" x14ac:dyDescent="0.35">
      <c r="A4319" s="2" t="s">
        <v>11090</v>
      </c>
      <c r="B4319" s="2" t="s">
        <v>11091</v>
      </c>
      <c r="C4319" s="3">
        <v>44581</v>
      </c>
      <c r="D4319" s="2"/>
      <c r="E4319" s="2"/>
      <c r="F4319" s="2"/>
      <c r="G4319" s="2" t="s">
        <v>168</v>
      </c>
      <c r="H4319" s="2" t="s">
        <v>75</v>
      </c>
      <c r="I4319" s="2" t="s">
        <v>34</v>
      </c>
      <c r="J4319" s="2" t="s">
        <v>10838</v>
      </c>
      <c r="K4319" s="2" t="s">
        <v>5659</v>
      </c>
      <c r="L4319" s="2" t="s">
        <v>22</v>
      </c>
      <c r="M4319" s="2">
        <v>487740</v>
      </c>
      <c r="N4319" s="2" t="s">
        <v>212</v>
      </c>
    </row>
    <row r="4320" spans="1:14" ht="156" hidden="1" x14ac:dyDescent="0.35">
      <c r="A4320" s="2" t="s">
        <v>11092</v>
      </c>
      <c r="B4320" s="2" t="s">
        <v>11093</v>
      </c>
      <c r="C4320" s="3">
        <v>44581</v>
      </c>
      <c r="D4320" s="2"/>
      <c r="E4320" s="2"/>
      <c r="F4320" s="2"/>
      <c r="G4320" s="2" t="s">
        <v>441</v>
      </c>
      <c r="H4320" s="2" t="s">
        <v>284</v>
      </c>
      <c r="I4320" s="2" t="s">
        <v>34</v>
      </c>
      <c r="J4320" s="2" t="s">
        <v>10838</v>
      </c>
      <c r="K4320" s="2" t="s">
        <v>2622</v>
      </c>
      <c r="L4320" s="2" t="s">
        <v>22</v>
      </c>
      <c r="M4320" s="2">
        <v>91000</v>
      </c>
      <c r="N4320" s="2" t="s">
        <v>11094</v>
      </c>
    </row>
    <row r="4321" spans="1:14" ht="130" hidden="1" x14ac:dyDescent="0.35">
      <c r="A4321" s="2" t="s">
        <v>11095</v>
      </c>
      <c r="B4321" s="2" t="s">
        <v>11096</v>
      </c>
      <c r="C4321" s="3">
        <v>44580</v>
      </c>
      <c r="D4321" s="2"/>
      <c r="E4321" s="2"/>
      <c r="F4321" s="2"/>
      <c r="G4321" s="2" t="s">
        <v>18</v>
      </c>
      <c r="H4321" s="2" t="s">
        <v>75</v>
      </c>
      <c r="I4321" s="2" t="s">
        <v>34</v>
      </c>
      <c r="J4321" s="2" t="s">
        <v>10838</v>
      </c>
      <c r="K4321" s="2" t="s">
        <v>2853</v>
      </c>
      <c r="L4321" s="2" t="s">
        <v>22</v>
      </c>
      <c r="M4321" s="2">
        <v>143250</v>
      </c>
      <c r="N4321" s="2" t="s">
        <v>154</v>
      </c>
    </row>
    <row r="4322" spans="1:14" ht="156" hidden="1" x14ac:dyDescent="0.35">
      <c r="A4322" s="2" t="s">
        <v>11097</v>
      </c>
      <c r="B4322" s="2" t="s">
        <v>11098</v>
      </c>
      <c r="C4322" s="3">
        <v>44579</v>
      </c>
      <c r="D4322" s="2"/>
      <c r="E4322" s="2"/>
      <c r="F4322" s="2"/>
      <c r="G4322" s="2" t="s">
        <v>723</v>
      </c>
      <c r="H4322" s="2" t="s">
        <v>75</v>
      </c>
      <c r="I4322" s="2" t="s">
        <v>34</v>
      </c>
      <c r="J4322" s="2" t="s">
        <v>10838</v>
      </c>
      <c r="K4322" s="2" t="s">
        <v>11099</v>
      </c>
      <c r="L4322" s="2" t="s">
        <v>22</v>
      </c>
      <c r="M4322" s="2">
        <v>13240</v>
      </c>
      <c r="N4322" s="2" t="s">
        <v>11100</v>
      </c>
    </row>
    <row r="4323" spans="1:14" ht="182" hidden="1" x14ac:dyDescent="0.35">
      <c r="A4323" s="2" t="s">
        <v>11101</v>
      </c>
      <c r="B4323" s="2" t="s">
        <v>11102</v>
      </c>
      <c r="C4323" s="3">
        <v>44579</v>
      </c>
      <c r="D4323" s="2"/>
      <c r="E4323" s="2"/>
      <c r="F4323" s="2"/>
      <c r="G4323" s="2" t="s">
        <v>50</v>
      </c>
      <c r="H4323" s="2" t="s">
        <v>75</v>
      </c>
      <c r="I4323" s="2" t="s">
        <v>34</v>
      </c>
      <c r="J4323" s="2" t="s">
        <v>10838</v>
      </c>
      <c r="K4323" s="2" t="s">
        <v>9999</v>
      </c>
      <c r="L4323" s="2" t="s">
        <v>22</v>
      </c>
      <c r="M4323" s="2">
        <v>143330</v>
      </c>
      <c r="N4323" s="2" t="s">
        <v>154</v>
      </c>
    </row>
    <row r="4324" spans="1:14" ht="130" hidden="1" x14ac:dyDescent="0.35">
      <c r="A4324" s="2" t="s">
        <v>11103</v>
      </c>
      <c r="B4324" s="2" t="s">
        <v>11104</v>
      </c>
      <c r="C4324" s="3">
        <v>44578</v>
      </c>
      <c r="D4324" s="2"/>
      <c r="E4324" s="2"/>
      <c r="F4324" s="2"/>
      <c r="G4324" s="2" t="s">
        <v>168</v>
      </c>
      <c r="H4324" s="2" t="s">
        <v>75</v>
      </c>
      <c r="I4324" s="2" t="s">
        <v>34</v>
      </c>
      <c r="J4324" s="2" t="s">
        <v>10838</v>
      </c>
      <c r="K4324" s="2" t="s">
        <v>11105</v>
      </c>
      <c r="L4324" s="2" t="s">
        <v>22</v>
      </c>
      <c r="M4324" s="2">
        <v>316757</v>
      </c>
      <c r="N4324" s="2" t="s">
        <v>2274</v>
      </c>
    </row>
    <row r="4325" spans="1:14" ht="156" hidden="1" x14ac:dyDescent="0.35">
      <c r="A4325" s="2" t="s">
        <v>11106</v>
      </c>
      <c r="B4325" s="2" t="s">
        <v>11107</v>
      </c>
      <c r="C4325" s="3">
        <v>44577</v>
      </c>
      <c r="D4325" s="2"/>
      <c r="E4325" s="2"/>
      <c r="F4325" s="2"/>
      <c r="G4325" s="2" t="s">
        <v>85</v>
      </c>
      <c r="H4325" s="2" t="s">
        <v>75</v>
      </c>
      <c r="I4325" s="2" t="s">
        <v>34</v>
      </c>
      <c r="J4325" s="2" t="s">
        <v>10838</v>
      </c>
      <c r="K4325" s="2" t="s">
        <v>11108</v>
      </c>
      <c r="L4325" s="2" t="s">
        <v>22</v>
      </c>
      <c r="M4325" s="2">
        <v>46988</v>
      </c>
      <c r="N4325" s="2" t="s">
        <v>11109</v>
      </c>
    </row>
    <row r="4326" spans="1:14" ht="104" hidden="1" x14ac:dyDescent="0.35">
      <c r="A4326" s="2" t="s">
        <v>11110</v>
      </c>
      <c r="B4326" s="2" t="s">
        <v>11111</v>
      </c>
      <c r="C4326" s="3">
        <v>44576</v>
      </c>
      <c r="D4326" s="2"/>
      <c r="E4326" s="2"/>
      <c r="F4326" s="2"/>
      <c r="G4326" s="2" t="s">
        <v>26</v>
      </c>
      <c r="H4326" s="2" t="s">
        <v>75</v>
      </c>
      <c r="I4326" s="2" t="s">
        <v>34</v>
      </c>
      <c r="J4326" s="2" t="s">
        <v>10838</v>
      </c>
      <c r="K4326" s="2" t="s">
        <v>11112</v>
      </c>
      <c r="L4326" s="2" t="s">
        <v>22</v>
      </c>
      <c r="M4326" s="2">
        <v>54200</v>
      </c>
      <c r="N4326" s="2" t="s">
        <v>11113</v>
      </c>
    </row>
    <row r="4327" spans="1:14" ht="156" hidden="1" x14ac:dyDescent="0.35">
      <c r="A4327" s="2" t="s">
        <v>11033</v>
      </c>
      <c r="B4327" s="2" t="s">
        <v>11034</v>
      </c>
      <c r="C4327" s="3">
        <v>44575</v>
      </c>
      <c r="D4327" s="2"/>
      <c r="E4327" s="2"/>
      <c r="F4327" s="2"/>
      <c r="G4327" s="2" t="s">
        <v>32</v>
      </c>
      <c r="H4327" s="2" t="s">
        <v>206</v>
      </c>
      <c r="I4327" s="2" t="s">
        <v>34</v>
      </c>
      <c r="J4327" s="2" t="s">
        <v>10838</v>
      </c>
      <c r="K4327" s="2" t="s">
        <v>414</v>
      </c>
      <c r="L4327" s="2" t="s">
        <v>22</v>
      </c>
      <c r="M4327" s="2">
        <v>123750</v>
      </c>
      <c r="N4327" s="2" t="s">
        <v>265</v>
      </c>
    </row>
    <row r="4328" spans="1:14" ht="156" hidden="1" x14ac:dyDescent="0.35">
      <c r="A4328" s="2" t="s">
        <v>11114</v>
      </c>
      <c r="B4328" s="2" t="s">
        <v>11115</v>
      </c>
      <c r="C4328" s="3">
        <v>44575</v>
      </c>
      <c r="D4328" s="2"/>
      <c r="E4328" s="2"/>
      <c r="F4328" s="2"/>
      <c r="G4328" s="2" t="s">
        <v>85</v>
      </c>
      <c r="H4328" s="2" t="s">
        <v>75</v>
      </c>
      <c r="I4328" s="2" t="s">
        <v>34</v>
      </c>
      <c r="J4328" s="2" t="s">
        <v>10838</v>
      </c>
      <c r="K4328" s="2" t="s">
        <v>11116</v>
      </c>
      <c r="L4328" s="2" t="s">
        <v>22</v>
      </c>
      <c r="M4328" s="2">
        <v>483071</v>
      </c>
      <c r="N4328" s="2" t="s">
        <v>868</v>
      </c>
    </row>
    <row r="4329" spans="1:14" ht="182" hidden="1" x14ac:dyDescent="0.35">
      <c r="A4329" s="2" t="s">
        <v>11117</v>
      </c>
      <c r="B4329" s="2" t="s">
        <v>11118</v>
      </c>
      <c r="C4329" s="3">
        <v>44573</v>
      </c>
      <c r="D4329" s="2"/>
      <c r="E4329" s="2"/>
      <c r="F4329" s="2"/>
      <c r="G4329" s="2" t="s">
        <v>89</v>
      </c>
      <c r="H4329" s="2" t="s">
        <v>75</v>
      </c>
      <c r="I4329" s="2" t="s">
        <v>34</v>
      </c>
      <c r="J4329" s="2" t="s">
        <v>10838</v>
      </c>
      <c r="K4329" s="2" t="s">
        <v>5966</v>
      </c>
      <c r="L4329" s="2" t="s">
        <v>22</v>
      </c>
      <c r="M4329" s="2">
        <v>65338.96</v>
      </c>
      <c r="N4329" s="2" t="s">
        <v>11119</v>
      </c>
    </row>
    <row r="4330" spans="1:14" ht="156" hidden="1" x14ac:dyDescent="0.35">
      <c r="A4330" s="2" t="s">
        <v>11120</v>
      </c>
      <c r="B4330" s="2" t="s">
        <v>11121</v>
      </c>
      <c r="C4330" s="3">
        <v>44571</v>
      </c>
      <c r="D4330" s="2"/>
      <c r="E4330" s="2"/>
      <c r="F4330" s="2"/>
      <c r="G4330" s="2" t="s">
        <v>441</v>
      </c>
      <c r="H4330" s="2" t="s">
        <v>75</v>
      </c>
      <c r="I4330" s="2" t="s">
        <v>34</v>
      </c>
      <c r="J4330" s="2" t="s">
        <v>10838</v>
      </c>
      <c r="K4330" s="2" t="s">
        <v>874</v>
      </c>
      <c r="L4330" s="2" t="s">
        <v>22</v>
      </c>
      <c r="M4330" s="2">
        <v>1917170</v>
      </c>
      <c r="N4330" s="2" t="s">
        <v>5959</v>
      </c>
    </row>
    <row r="4331" spans="1:14" ht="182" hidden="1" x14ac:dyDescent="0.35">
      <c r="A4331" s="2" t="s">
        <v>11122</v>
      </c>
      <c r="B4331" s="2" t="s">
        <v>11123</v>
      </c>
      <c r="C4331" s="3">
        <v>44571</v>
      </c>
      <c r="D4331" s="2"/>
      <c r="E4331" s="2"/>
      <c r="F4331" s="2"/>
      <c r="G4331" s="2" t="s">
        <v>26</v>
      </c>
      <c r="H4331" s="2" t="s">
        <v>8428</v>
      </c>
      <c r="I4331" s="2" t="s">
        <v>20</v>
      </c>
      <c r="J4331" s="2" t="s">
        <v>10838</v>
      </c>
      <c r="K4331" s="2" t="s">
        <v>11124</v>
      </c>
      <c r="L4331" s="2" t="s">
        <v>22</v>
      </c>
      <c r="M4331" s="2"/>
      <c r="N4331" s="2"/>
    </row>
    <row r="4332" spans="1:14" ht="182" hidden="1" x14ac:dyDescent="0.35">
      <c r="A4332" s="2" t="s">
        <v>11125</v>
      </c>
      <c r="B4332" s="2" t="s">
        <v>11126</v>
      </c>
      <c r="C4332" s="3">
        <v>44564</v>
      </c>
      <c r="D4332" s="2"/>
      <c r="E4332" s="2"/>
      <c r="F4332" s="2"/>
      <c r="G4332" s="2" t="s">
        <v>103</v>
      </c>
      <c r="H4332" s="2" t="s">
        <v>1456</v>
      </c>
      <c r="I4332" s="2" t="s">
        <v>34</v>
      </c>
      <c r="J4332" s="2" t="s">
        <v>10838</v>
      </c>
      <c r="K4332" s="2" t="s">
        <v>10255</v>
      </c>
      <c r="L4332" s="2" t="s">
        <v>22</v>
      </c>
      <c r="M4332" s="2"/>
      <c r="N4332" s="2"/>
    </row>
    <row r="4333" spans="1:14" ht="104" hidden="1" x14ac:dyDescent="0.35">
      <c r="A4333" s="2" t="s">
        <v>11127</v>
      </c>
      <c r="B4333" s="2" t="s">
        <v>11128</v>
      </c>
      <c r="C4333" s="3">
        <v>44547</v>
      </c>
      <c r="D4333" s="2"/>
      <c r="E4333" s="2"/>
      <c r="F4333" s="2"/>
      <c r="G4333" s="2" t="s">
        <v>50</v>
      </c>
      <c r="H4333" s="2" t="s">
        <v>11129</v>
      </c>
      <c r="I4333" s="2" t="s">
        <v>34</v>
      </c>
      <c r="J4333" s="2" t="s">
        <v>10838</v>
      </c>
      <c r="K4333" s="2" t="s">
        <v>11130</v>
      </c>
      <c r="L4333" s="2" t="s">
        <v>22</v>
      </c>
      <c r="M4333" s="2">
        <v>987341.44</v>
      </c>
      <c r="N4333" s="2" t="s">
        <v>400</v>
      </c>
    </row>
    <row r="4334" spans="1:14" ht="409.5" hidden="1" x14ac:dyDescent="0.35">
      <c r="A4334" s="2" t="s">
        <v>11131</v>
      </c>
      <c r="B4334" s="2" t="s">
        <v>11132</v>
      </c>
      <c r="C4334" s="3">
        <v>44547</v>
      </c>
      <c r="D4334" s="2"/>
      <c r="E4334" s="2"/>
      <c r="F4334" s="2"/>
      <c r="G4334" s="2" t="s">
        <v>32</v>
      </c>
      <c r="H4334" s="2" t="s">
        <v>248</v>
      </c>
      <c r="I4334" s="2" t="s">
        <v>34</v>
      </c>
      <c r="J4334" s="2" t="s">
        <v>10838</v>
      </c>
      <c r="K4334" s="2" t="s">
        <v>457</v>
      </c>
      <c r="L4334" s="2" t="s">
        <v>22</v>
      </c>
      <c r="M4334" s="2">
        <v>374450</v>
      </c>
      <c r="N4334" s="2" t="s">
        <v>1453</v>
      </c>
    </row>
    <row r="4335" spans="1:14" ht="78" hidden="1" x14ac:dyDescent="0.35">
      <c r="A4335" s="2" t="s">
        <v>11133</v>
      </c>
      <c r="B4335" s="2" t="s">
        <v>11134</v>
      </c>
      <c r="C4335" s="3">
        <v>44546</v>
      </c>
      <c r="D4335" s="2"/>
      <c r="E4335" s="2"/>
      <c r="F4335" s="2"/>
      <c r="G4335" s="2" t="s">
        <v>50</v>
      </c>
      <c r="H4335" s="2" t="s">
        <v>11129</v>
      </c>
      <c r="I4335" s="2" t="s">
        <v>34</v>
      </c>
      <c r="J4335" s="2" t="s">
        <v>10838</v>
      </c>
      <c r="K4335" s="2" t="s">
        <v>11130</v>
      </c>
      <c r="L4335" s="2" t="s">
        <v>22</v>
      </c>
      <c r="M4335" s="2">
        <v>944875.2</v>
      </c>
      <c r="N4335" s="2" t="s">
        <v>654</v>
      </c>
    </row>
    <row r="4336" spans="1:14" ht="78" hidden="1" x14ac:dyDescent="0.35">
      <c r="A4336" s="2" t="s">
        <v>11135</v>
      </c>
      <c r="B4336" s="2" t="s">
        <v>11136</v>
      </c>
      <c r="C4336" s="3">
        <v>44541</v>
      </c>
      <c r="D4336" s="2"/>
      <c r="E4336" s="2"/>
      <c r="F4336" s="2"/>
      <c r="G4336" s="2" t="s">
        <v>54</v>
      </c>
      <c r="H4336" s="2" t="s">
        <v>357</v>
      </c>
      <c r="I4336" s="2" t="s">
        <v>34</v>
      </c>
      <c r="J4336" s="2" t="s">
        <v>10838</v>
      </c>
      <c r="K4336" s="2" t="s">
        <v>2530</v>
      </c>
      <c r="L4336" s="2" t="s">
        <v>22</v>
      </c>
      <c r="M4336" s="2">
        <v>26250</v>
      </c>
      <c r="N4336" s="2" t="s">
        <v>3684</v>
      </c>
    </row>
    <row r="4337" spans="1:14" ht="78" hidden="1" x14ac:dyDescent="0.35">
      <c r="A4337" s="2" t="s">
        <v>11137</v>
      </c>
      <c r="B4337" s="2" t="s">
        <v>11138</v>
      </c>
      <c r="C4337" s="3">
        <v>44531</v>
      </c>
      <c r="D4337" s="2"/>
      <c r="E4337" s="2"/>
      <c r="F4337" s="2"/>
      <c r="G4337" s="2" t="s">
        <v>401</v>
      </c>
      <c r="H4337" s="2" t="s">
        <v>206</v>
      </c>
      <c r="I4337" s="2" t="s">
        <v>34</v>
      </c>
      <c r="J4337" s="2" t="s">
        <v>10838</v>
      </c>
      <c r="K4337" s="2" t="s">
        <v>11139</v>
      </c>
      <c r="L4337" s="2" t="s">
        <v>22</v>
      </c>
      <c r="M4337" s="2">
        <v>54353.16</v>
      </c>
      <c r="N4337" s="2" t="s">
        <v>11140</v>
      </c>
    </row>
    <row r="4338" spans="1:14" ht="409.5" hidden="1" x14ac:dyDescent="0.35">
      <c r="A4338" s="2" t="s">
        <v>11141</v>
      </c>
      <c r="B4338" s="2" t="s">
        <v>11142</v>
      </c>
      <c r="C4338" s="3">
        <v>44531</v>
      </c>
      <c r="D4338" s="2"/>
      <c r="E4338" s="2"/>
      <c r="F4338" s="2"/>
      <c r="G4338" s="2" t="s">
        <v>89</v>
      </c>
      <c r="H4338" s="2" t="s">
        <v>33</v>
      </c>
      <c r="I4338" s="2" t="s">
        <v>34</v>
      </c>
      <c r="J4338" s="2" t="s">
        <v>10838</v>
      </c>
      <c r="K4338" s="2" t="s">
        <v>11143</v>
      </c>
      <c r="L4338" s="2" t="s">
        <v>22</v>
      </c>
      <c r="M4338" s="2">
        <v>1161942</v>
      </c>
      <c r="N4338" s="2" t="s">
        <v>806</v>
      </c>
    </row>
    <row r="4339" spans="1:14" ht="104" hidden="1" x14ac:dyDescent="0.35">
      <c r="A4339" s="2" t="s">
        <v>11144</v>
      </c>
      <c r="B4339" s="2" t="s">
        <v>11145</v>
      </c>
      <c r="C4339" s="3">
        <v>44530</v>
      </c>
      <c r="D4339" s="2"/>
      <c r="E4339" s="2"/>
      <c r="F4339" s="2"/>
      <c r="G4339" s="2" t="s">
        <v>441</v>
      </c>
      <c r="H4339" s="2" t="s">
        <v>75</v>
      </c>
      <c r="I4339" s="2" t="s">
        <v>34</v>
      </c>
      <c r="J4339" s="2" t="s">
        <v>10838</v>
      </c>
      <c r="K4339" s="2" t="s">
        <v>797</v>
      </c>
      <c r="L4339" s="2" t="s">
        <v>22</v>
      </c>
      <c r="M4339" s="2">
        <v>1886700</v>
      </c>
      <c r="N4339" s="2" t="s">
        <v>814</v>
      </c>
    </row>
    <row r="4340" spans="1:14" ht="182" hidden="1" x14ac:dyDescent="0.35">
      <c r="A4340" s="2" t="s">
        <v>11146</v>
      </c>
      <c r="B4340" s="2" t="s">
        <v>11147</v>
      </c>
      <c r="C4340" s="3">
        <v>44529</v>
      </c>
      <c r="D4340" s="2"/>
      <c r="E4340" s="2"/>
      <c r="F4340" s="2"/>
      <c r="G4340" s="2" t="s">
        <v>441</v>
      </c>
      <c r="H4340" s="2" t="s">
        <v>894</v>
      </c>
      <c r="I4340" s="2" t="s">
        <v>34</v>
      </c>
      <c r="J4340" s="2" t="s">
        <v>10838</v>
      </c>
      <c r="K4340" s="2" t="s">
        <v>11148</v>
      </c>
      <c r="L4340" s="2" t="s">
        <v>22</v>
      </c>
      <c r="M4340" s="2">
        <v>335600</v>
      </c>
      <c r="N4340" s="2" t="s">
        <v>189</v>
      </c>
    </row>
    <row r="4341" spans="1:14" ht="182" hidden="1" x14ac:dyDescent="0.35">
      <c r="A4341" s="2" t="s">
        <v>11149</v>
      </c>
      <c r="B4341" s="2" t="s">
        <v>11150</v>
      </c>
      <c r="C4341" s="3">
        <v>44524</v>
      </c>
      <c r="D4341" s="2"/>
      <c r="E4341" s="2"/>
      <c r="F4341" s="2"/>
      <c r="G4341" s="2" t="s">
        <v>54</v>
      </c>
      <c r="H4341" s="2" t="s">
        <v>75</v>
      </c>
      <c r="I4341" s="2" t="s">
        <v>34</v>
      </c>
      <c r="J4341" s="2" t="s">
        <v>10838</v>
      </c>
      <c r="K4341" s="2" t="s">
        <v>881</v>
      </c>
      <c r="L4341" s="2" t="s">
        <v>22</v>
      </c>
      <c r="M4341" s="2">
        <v>336150</v>
      </c>
      <c r="N4341" s="2" t="s">
        <v>189</v>
      </c>
    </row>
    <row r="4342" spans="1:14" ht="409.5" hidden="1" x14ac:dyDescent="0.35">
      <c r="A4342" s="2" t="s">
        <v>11151</v>
      </c>
      <c r="B4342" s="2" t="s">
        <v>11152</v>
      </c>
      <c r="C4342" s="3">
        <v>44513</v>
      </c>
      <c r="D4342" s="2"/>
      <c r="E4342" s="2"/>
      <c r="F4342" s="2"/>
      <c r="G4342" s="2" t="s">
        <v>85</v>
      </c>
      <c r="H4342" s="2" t="s">
        <v>45</v>
      </c>
      <c r="I4342" s="2" t="s">
        <v>20</v>
      </c>
      <c r="J4342" s="2" t="s">
        <v>10838</v>
      </c>
      <c r="K4342" s="2" t="s">
        <v>11153</v>
      </c>
      <c r="L4342" s="2" t="s">
        <v>22</v>
      </c>
      <c r="M4342" s="2">
        <v>234150</v>
      </c>
      <c r="N4342" s="2" t="s">
        <v>175</v>
      </c>
    </row>
    <row r="4343" spans="1:14" ht="182" hidden="1" x14ac:dyDescent="0.35">
      <c r="A4343" s="2" t="s">
        <v>11154</v>
      </c>
      <c r="B4343" s="2" t="s">
        <v>11155</v>
      </c>
      <c r="C4343" s="3">
        <v>44509</v>
      </c>
      <c r="D4343" s="2"/>
      <c r="E4343" s="2"/>
      <c r="F4343" s="2"/>
      <c r="G4343" s="2" t="s">
        <v>54</v>
      </c>
      <c r="H4343" s="2" t="s">
        <v>75</v>
      </c>
      <c r="I4343" s="2" t="s">
        <v>34</v>
      </c>
      <c r="J4343" s="2" t="s">
        <v>10838</v>
      </c>
      <c r="K4343" s="2" t="s">
        <v>1105</v>
      </c>
      <c r="L4343" s="2" t="s">
        <v>22</v>
      </c>
      <c r="M4343" s="2">
        <v>334098</v>
      </c>
      <c r="N4343" s="2" t="s">
        <v>41</v>
      </c>
    </row>
    <row r="4344" spans="1:14" ht="78" hidden="1" x14ac:dyDescent="0.35">
      <c r="A4344" s="2" t="s">
        <v>11156</v>
      </c>
      <c r="B4344" s="2" t="s">
        <v>11157</v>
      </c>
      <c r="C4344" s="3">
        <v>44508</v>
      </c>
      <c r="D4344" s="2"/>
      <c r="E4344" s="2"/>
      <c r="F4344" s="2"/>
      <c r="G4344" s="2" t="s">
        <v>441</v>
      </c>
      <c r="H4344" s="2" t="s">
        <v>455</v>
      </c>
      <c r="I4344" s="2" t="s">
        <v>34</v>
      </c>
      <c r="J4344" s="2" t="s">
        <v>10838</v>
      </c>
      <c r="K4344" s="2" t="s">
        <v>11124</v>
      </c>
      <c r="L4344" s="2" t="s">
        <v>22</v>
      </c>
      <c r="M4344" s="2">
        <v>106040</v>
      </c>
      <c r="N4344" s="2" t="s">
        <v>197</v>
      </c>
    </row>
    <row r="4345" spans="1:14" ht="409.5" hidden="1" x14ac:dyDescent="0.35">
      <c r="A4345" s="2" t="s">
        <v>11158</v>
      </c>
      <c r="B4345" s="2" t="s">
        <v>11159</v>
      </c>
      <c r="C4345" s="3">
        <v>44474</v>
      </c>
      <c r="D4345" s="2"/>
      <c r="E4345" s="2"/>
      <c r="F4345" s="2"/>
      <c r="G4345" s="2" t="s">
        <v>178</v>
      </c>
      <c r="H4345" s="2" t="s">
        <v>75</v>
      </c>
      <c r="I4345" s="2" t="s">
        <v>34</v>
      </c>
      <c r="J4345" s="2" t="s">
        <v>10838</v>
      </c>
      <c r="K4345" s="2" t="s">
        <v>3648</v>
      </c>
      <c r="L4345" s="2" t="s">
        <v>22</v>
      </c>
      <c r="M4345" s="2">
        <v>1340362</v>
      </c>
      <c r="N4345" s="2" t="s">
        <v>1391</v>
      </c>
    </row>
    <row r="4346" spans="1:14" ht="78" hidden="1" x14ac:dyDescent="0.35">
      <c r="A4346" s="2" t="s">
        <v>11160</v>
      </c>
      <c r="B4346" s="2" t="s">
        <v>11161</v>
      </c>
      <c r="C4346" s="3">
        <v>44473</v>
      </c>
      <c r="D4346" s="2"/>
      <c r="E4346" s="2"/>
      <c r="F4346" s="2"/>
      <c r="G4346" s="2" t="s">
        <v>441</v>
      </c>
      <c r="H4346" s="2" t="s">
        <v>75</v>
      </c>
      <c r="I4346" s="2" t="s">
        <v>34</v>
      </c>
      <c r="J4346" s="2" t="s">
        <v>10838</v>
      </c>
      <c r="K4346" s="2" t="s">
        <v>11162</v>
      </c>
      <c r="L4346" s="2" t="s">
        <v>22</v>
      </c>
      <c r="M4346" s="2">
        <v>1949100</v>
      </c>
      <c r="N4346" s="2" t="s">
        <v>3229</v>
      </c>
    </row>
    <row r="4347" spans="1:14" ht="182" hidden="1" x14ac:dyDescent="0.35">
      <c r="A4347" s="2" t="s">
        <v>11163</v>
      </c>
      <c r="B4347" s="2" t="s">
        <v>11164</v>
      </c>
      <c r="C4347" s="3">
        <v>44467</v>
      </c>
      <c r="D4347" s="2"/>
      <c r="E4347" s="2"/>
      <c r="F4347" s="2"/>
      <c r="G4347" s="2" t="s">
        <v>54</v>
      </c>
      <c r="H4347" s="2" t="s">
        <v>75</v>
      </c>
      <c r="I4347" s="2" t="s">
        <v>34</v>
      </c>
      <c r="J4347" s="2" t="s">
        <v>10838</v>
      </c>
      <c r="K4347" s="2" t="s">
        <v>881</v>
      </c>
      <c r="L4347" s="2" t="s">
        <v>22</v>
      </c>
      <c r="M4347" s="2">
        <v>494186</v>
      </c>
      <c r="N4347" s="2" t="s">
        <v>212</v>
      </c>
    </row>
    <row r="4348" spans="1:14" ht="104" hidden="1" x14ac:dyDescent="0.35">
      <c r="A4348" s="2" t="s">
        <v>11165</v>
      </c>
      <c r="B4348" s="2" t="s">
        <v>11166</v>
      </c>
      <c r="C4348" s="3">
        <v>44463</v>
      </c>
      <c r="D4348" s="2"/>
      <c r="E4348" s="2"/>
      <c r="F4348" s="2"/>
      <c r="G4348" s="2" t="s">
        <v>441</v>
      </c>
      <c r="H4348" s="2" t="s">
        <v>75</v>
      </c>
      <c r="I4348" s="2" t="s">
        <v>34</v>
      </c>
      <c r="J4348" s="2" t="s">
        <v>10838</v>
      </c>
      <c r="K4348" s="2" t="s">
        <v>11167</v>
      </c>
      <c r="L4348" s="2" t="s">
        <v>22</v>
      </c>
      <c r="M4348" s="2">
        <v>4929950</v>
      </c>
      <c r="N4348" s="2" t="s">
        <v>11168</v>
      </c>
    </row>
    <row r="4349" spans="1:14" ht="104" hidden="1" x14ac:dyDescent="0.35">
      <c r="A4349" s="2" t="s">
        <v>11169</v>
      </c>
      <c r="B4349" s="2" t="s">
        <v>11170</v>
      </c>
      <c r="C4349" s="3">
        <v>44462</v>
      </c>
      <c r="D4349" s="2"/>
      <c r="E4349" s="2"/>
      <c r="F4349" s="2"/>
      <c r="G4349" s="2" t="s">
        <v>441</v>
      </c>
      <c r="H4349" s="2" t="s">
        <v>75</v>
      </c>
      <c r="I4349" s="2" t="s">
        <v>34</v>
      </c>
      <c r="J4349" s="2" t="s">
        <v>10838</v>
      </c>
      <c r="K4349" s="2" t="s">
        <v>11167</v>
      </c>
      <c r="L4349" s="2" t="s">
        <v>22</v>
      </c>
      <c r="M4349" s="2">
        <v>4387950</v>
      </c>
      <c r="N4349" s="2" t="s">
        <v>1508</v>
      </c>
    </row>
    <row r="4350" spans="1:14" ht="104" hidden="1" x14ac:dyDescent="0.35">
      <c r="A4350" s="2" t="s">
        <v>11171</v>
      </c>
      <c r="B4350" s="2" t="s">
        <v>11172</v>
      </c>
      <c r="C4350" s="3">
        <v>44460</v>
      </c>
      <c r="D4350" s="2"/>
      <c r="E4350" s="2"/>
      <c r="F4350" s="2"/>
      <c r="G4350" s="2" t="s">
        <v>441</v>
      </c>
      <c r="H4350" s="2" t="s">
        <v>1552</v>
      </c>
      <c r="I4350" s="2" t="s">
        <v>34</v>
      </c>
      <c r="J4350" s="2" t="s">
        <v>10838</v>
      </c>
      <c r="K4350" s="2" t="s">
        <v>11173</v>
      </c>
      <c r="L4350" s="2" t="s">
        <v>22</v>
      </c>
      <c r="M4350" s="2">
        <v>89000</v>
      </c>
      <c r="N4350" s="2" t="s">
        <v>11174</v>
      </c>
    </row>
    <row r="4351" spans="1:14" ht="78" hidden="1" x14ac:dyDescent="0.35">
      <c r="A4351" s="2" t="s">
        <v>11175</v>
      </c>
      <c r="B4351" s="2" t="s">
        <v>11176</v>
      </c>
      <c r="C4351" s="3">
        <v>44446</v>
      </c>
      <c r="D4351" s="2"/>
      <c r="E4351" s="2"/>
      <c r="F4351" s="2"/>
      <c r="G4351" s="2" t="s">
        <v>441</v>
      </c>
      <c r="H4351" s="2" t="s">
        <v>75</v>
      </c>
      <c r="I4351" s="2" t="s">
        <v>34</v>
      </c>
      <c r="J4351" s="2" t="s">
        <v>10838</v>
      </c>
      <c r="K4351" s="2" t="s">
        <v>1107</v>
      </c>
      <c r="L4351" s="2" t="s">
        <v>22</v>
      </c>
      <c r="M4351" s="2">
        <v>1168824</v>
      </c>
      <c r="N4351" s="2" t="s">
        <v>7660</v>
      </c>
    </row>
    <row r="4352" spans="1:14" ht="78" hidden="1" x14ac:dyDescent="0.35">
      <c r="A4352" s="2" t="s">
        <v>11177</v>
      </c>
      <c r="B4352" s="2" t="s">
        <v>11178</v>
      </c>
      <c r="C4352" s="3">
        <v>44445</v>
      </c>
      <c r="D4352" s="2"/>
      <c r="E4352" s="2"/>
      <c r="F4352" s="2"/>
      <c r="G4352" s="2" t="s">
        <v>401</v>
      </c>
      <c r="H4352" s="2" t="s">
        <v>380</v>
      </c>
      <c r="I4352" s="2" t="s">
        <v>34</v>
      </c>
      <c r="J4352" s="2" t="s">
        <v>10838</v>
      </c>
      <c r="K4352" s="2" t="s">
        <v>7840</v>
      </c>
      <c r="L4352" s="2" t="s">
        <v>22</v>
      </c>
      <c r="M4352" s="2">
        <v>154356</v>
      </c>
      <c r="N4352" s="2" t="s">
        <v>96</v>
      </c>
    </row>
    <row r="4353" spans="1:14" ht="130" hidden="1" x14ac:dyDescent="0.35">
      <c r="A4353" s="2" t="s">
        <v>11179</v>
      </c>
      <c r="B4353" s="2" t="s">
        <v>11180</v>
      </c>
      <c r="C4353" s="3">
        <v>44432</v>
      </c>
      <c r="D4353" s="2"/>
      <c r="E4353" s="2"/>
      <c r="F4353" s="2"/>
      <c r="G4353" s="2" t="s">
        <v>54</v>
      </c>
      <c r="H4353" s="2" t="s">
        <v>75</v>
      </c>
      <c r="I4353" s="2" t="s">
        <v>34</v>
      </c>
      <c r="J4353" s="2" t="s">
        <v>10838</v>
      </c>
      <c r="K4353" s="2" t="s">
        <v>11181</v>
      </c>
      <c r="L4353" s="2" t="s">
        <v>22</v>
      </c>
      <c r="M4353" s="2">
        <v>33585</v>
      </c>
      <c r="N4353" s="2" t="s">
        <v>11182</v>
      </c>
    </row>
    <row r="4354" spans="1:14" ht="130" hidden="1" x14ac:dyDescent="0.35">
      <c r="A4354" s="2" t="s">
        <v>11183</v>
      </c>
      <c r="B4354" s="2" t="s">
        <v>11184</v>
      </c>
      <c r="C4354" s="3">
        <v>44432</v>
      </c>
      <c r="D4354" s="2"/>
      <c r="E4354" s="2"/>
      <c r="F4354" s="2"/>
      <c r="G4354" s="2" t="s">
        <v>54</v>
      </c>
      <c r="H4354" s="2" t="s">
        <v>75</v>
      </c>
      <c r="I4354" s="2" t="s">
        <v>34</v>
      </c>
      <c r="J4354" s="2" t="s">
        <v>10838</v>
      </c>
      <c r="K4354" s="2" t="s">
        <v>11181</v>
      </c>
      <c r="L4354" s="2" t="s">
        <v>22</v>
      </c>
      <c r="M4354" s="2">
        <v>150480</v>
      </c>
      <c r="N4354" s="2" t="s">
        <v>96</v>
      </c>
    </row>
    <row r="4355" spans="1:14" ht="78" hidden="1" x14ac:dyDescent="0.35">
      <c r="A4355" s="2" t="s">
        <v>11185</v>
      </c>
      <c r="B4355" s="2" t="s">
        <v>11186</v>
      </c>
      <c r="C4355" s="3">
        <v>44429</v>
      </c>
      <c r="D4355" s="2"/>
      <c r="E4355" s="2"/>
      <c r="F4355" s="2"/>
      <c r="G4355" s="2" t="s">
        <v>103</v>
      </c>
      <c r="H4355" s="2" t="s">
        <v>2564</v>
      </c>
      <c r="I4355" s="2" t="s">
        <v>34</v>
      </c>
      <c r="J4355" s="2" t="s">
        <v>10838</v>
      </c>
      <c r="K4355" s="2" t="s">
        <v>11187</v>
      </c>
      <c r="L4355" s="2" t="s">
        <v>22</v>
      </c>
      <c r="M4355" s="2">
        <v>424800</v>
      </c>
      <c r="N4355" s="2" t="s">
        <v>3590</v>
      </c>
    </row>
    <row r="4356" spans="1:14" ht="130" hidden="1" x14ac:dyDescent="0.35">
      <c r="A4356" s="2" t="s">
        <v>11188</v>
      </c>
      <c r="B4356" s="2" t="s">
        <v>9748</v>
      </c>
      <c r="C4356" s="3">
        <v>44428</v>
      </c>
      <c r="D4356" s="2"/>
      <c r="E4356" s="2"/>
      <c r="F4356" s="2"/>
      <c r="G4356" s="2" t="s">
        <v>625</v>
      </c>
      <c r="H4356" s="2" t="s">
        <v>11189</v>
      </c>
      <c r="I4356" s="2" t="s">
        <v>34</v>
      </c>
      <c r="J4356" s="2" t="s">
        <v>10838</v>
      </c>
      <c r="K4356" s="2" t="s">
        <v>11190</v>
      </c>
      <c r="L4356" s="2" t="s">
        <v>22</v>
      </c>
      <c r="M4356" s="2">
        <v>165200</v>
      </c>
      <c r="N4356" s="2" t="s">
        <v>137</v>
      </c>
    </row>
    <row r="4357" spans="1:14" ht="104" hidden="1" x14ac:dyDescent="0.35">
      <c r="A4357" s="2" t="s">
        <v>11191</v>
      </c>
      <c r="B4357" s="2" t="s">
        <v>11192</v>
      </c>
      <c r="C4357" s="3">
        <v>44421</v>
      </c>
      <c r="D4357" s="2"/>
      <c r="E4357" s="2"/>
      <c r="F4357" s="2"/>
      <c r="G4357" s="2" t="s">
        <v>205</v>
      </c>
      <c r="H4357" s="2" t="s">
        <v>6067</v>
      </c>
      <c r="I4357" s="2" t="s">
        <v>34</v>
      </c>
      <c r="J4357" s="2" t="s">
        <v>10838</v>
      </c>
      <c r="K4357" s="2" t="s">
        <v>3421</v>
      </c>
      <c r="L4357" s="2" t="s">
        <v>22</v>
      </c>
      <c r="M4357" s="2">
        <v>499000</v>
      </c>
      <c r="N4357" s="2" t="s">
        <v>883</v>
      </c>
    </row>
    <row r="4358" spans="1:14" ht="156" hidden="1" x14ac:dyDescent="0.35">
      <c r="A4358" s="2" t="s">
        <v>11193</v>
      </c>
      <c r="B4358" s="2" t="s">
        <v>11194</v>
      </c>
      <c r="C4358" s="3">
        <v>44420</v>
      </c>
      <c r="D4358" s="2"/>
      <c r="E4358" s="2"/>
      <c r="F4358" s="2"/>
      <c r="G4358" s="2" t="s">
        <v>441</v>
      </c>
      <c r="H4358" s="2" t="s">
        <v>455</v>
      </c>
      <c r="I4358" s="2" t="s">
        <v>34</v>
      </c>
      <c r="J4358" s="2" t="s">
        <v>10838</v>
      </c>
      <c r="K4358" s="2" t="s">
        <v>2048</v>
      </c>
      <c r="L4358" s="2" t="s">
        <v>22</v>
      </c>
      <c r="M4358" s="2">
        <v>119440</v>
      </c>
      <c r="N4358" s="2" t="s">
        <v>265</v>
      </c>
    </row>
    <row r="4359" spans="1:14" ht="182" hidden="1" x14ac:dyDescent="0.35">
      <c r="A4359" s="2" t="s">
        <v>11195</v>
      </c>
      <c r="B4359" s="2" t="s">
        <v>11196</v>
      </c>
      <c r="C4359" s="3">
        <v>44419</v>
      </c>
      <c r="D4359" s="2"/>
      <c r="E4359" s="2"/>
      <c r="F4359" s="2"/>
      <c r="G4359" s="2" t="s">
        <v>625</v>
      </c>
      <c r="H4359" s="2" t="s">
        <v>1456</v>
      </c>
      <c r="I4359" s="2" t="s">
        <v>34</v>
      </c>
      <c r="J4359" s="2" t="s">
        <v>10838</v>
      </c>
      <c r="K4359" s="2" t="s">
        <v>11197</v>
      </c>
      <c r="L4359" s="2" t="s">
        <v>22</v>
      </c>
      <c r="M4359" s="2">
        <v>11824627</v>
      </c>
      <c r="N4359" s="2" t="s">
        <v>773</v>
      </c>
    </row>
    <row r="4360" spans="1:14" ht="78" hidden="1" x14ac:dyDescent="0.35">
      <c r="A4360" s="2" t="s">
        <v>11198</v>
      </c>
      <c r="B4360" s="2" t="s">
        <v>11199</v>
      </c>
      <c r="C4360" s="3">
        <v>44413</v>
      </c>
      <c r="D4360" s="2"/>
      <c r="E4360" s="2"/>
      <c r="F4360" s="2"/>
      <c r="G4360" s="2" t="s">
        <v>50</v>
      </c>
      <c r="H4360" s="2" t="s">
        <v>206</v>
      </c>
      <c r="I4360" s="2" t="s">
        <v>34</v>
      </c>
      <c r="J4360" s="2" t="s">
        <v>10838</v>
      </c>
      <c r="K4360" s="2" t="s">
        <v>11200</v>
      </c>
      <c r="L4360" s="2" t="s">
        <v>22</v>
      </c>
      <c r="M4360" s="2">
        <v>104450</v>
      </c>
      <c r="N4360" s="2" t="s">
        <v>180</v>
      </c>
    </row>
    <row r="4361" spans="1:14" ht="130" hidden="1" x14ac:dyDescent="0.35">
      <c r="A4361" s="2" t="s">
        <v>11201</v>
      </c>
      <c r="B4361" s="2" t="s">
        <v>11202</v>
      </c>
      <c r="C4361" s="3">
        <v>44407</v>
      </c>
      <c r="D4361" s="2"/>
      <c r="E4361" s="2"/>
      <c r="F4361" s="2"/>
      <c r="G4361" s="2" t="s">
        <v>39</v>
      </c>
      <c r="H4361" s="2" t="s">
        <v>2047</v>
      </c>
      <c r="I4361" s="2" t="s">
        <v>34</v>
      </c>
      <c r="J4361" s="2" t="s">
        <v>10838</v>
      </c>
      <c r="K4361" s="2" t="s">
        <v>11203</v>
      </c>
      <c r="L4361" s="2" t="s">
        <v>22</v>
      </c>
      <c r="M4361" s="2">
        <v>1990800</v>
      </c>
      <c r="N4361" s="2" t="s">
        <v>5449</v>
      </c>
    </row>
    <row r="4362" spans="1:14" ht="104" hidden="1" x14ac:dyDescent="0.35">
      <c r="A4362" s="2" t="s">
        <v>11204</v>
      </c>
      <c r="B4362" s="2" t="s">
        <v>11205</v>
      </c>
      <c r="C4362" s="3">
        <v>44404</v>
      </c>
      <c r="D4362" s="2"/>
      <c r="E4362" s="2"/>
      <c r="F4362" s="2"/>
      <c r="G4362" s="2" t="s">
        <v>89</v>
      </c>
      <c r="H4362" s="2" t="s">
        <v>4014</v>
      </c>
      <c r="I4362" s="2" t="s">
        <v>34</v>
      </c>
      <c r="J4362" s="2" t="s">
        <v>10838</v>
      </c>
      <c r="K4362" s="2" t="s">
        <v>11124</v>
      </c>
      <c r="L4362" s="2" t="s">
        <v>22</v>
      </c>
      <c r="M4362" s="2">
        <v>149000</v>
      </c>
      <c r="N4362" s="2" t="s">
        <v>96</v>
      </c>
    </row>
    <row r="4363" spans="1:14" ht="182" hidden="1" x14ac:dyDescent="0.35">
      <c r="A4363" s="2" t="s">
        <v>11206</v>
      </c>
      <c r="B4363" s="2" t="s">
        <v>11207</v>
      </c>
      <c r="C4363" s="3">
        <v>44394</v>
      </c>
      <c r="D4363" s="2"/>
      <c r="E4363" s="2"/>
      <c r="F4363" s="2"/>
      <c r="G4363" s="2" t="s">
        <v>54</v>
      </c>
      <c r="H4363" s="2" t="s">
        <v>75</v>
      </c>
      <c r="I4363" s="2" t="s">
        <v>34</v>
      </c>
      <c r="J4363" s="2" t="s">
        <v>10838</v>
      </c>
      <c r="K4363" s="2" t="s">
        <v>881</v>
      </c>
      <c r="L4363" s="2" t="s">
        <v>22</v>
      </c>
      <c r="M4363" s="2">
        <v>420330</v>
      </c>
      <c r="N4363" s="2" t="s">
        <v>3590</v>
      </c>
    </row>
    <row r="4364" spans="1:14" ht="130" hidden="1" x14ac:dyDescent="0.35">
      <c r="A4364" s="2" t="s">
        <v>11208</v>
      </c>
      <c r="B4364" s="2" t="s">
        <v>11209</v>
      </c>
      <c r="C4364" s="3">
        <v>44385</v>
      </c>
      <c r="D4364" s="2"/>
      <c r="E4364" s="2"/>
      <c r="F4364" s="2"/>
      <c r="G4364" s="2" t="s">
        <v>178</v>
      </c>
      <c r="H4364" s="2" t="s">
        <v>1222</v>
      </c>
      <c r="I4364" s="2" t="s">
        <v>34</v>
      </c>
      <c r="J4364" s="2" t="s">
        <v>10838</v>
      </c>
      <c r="K4364" s="2" t="s">
        <v>367</v>
      </c>
      <c r="L4364" s="2" t="s">
        <v>22</v>
      </c>
      <c r="M4364" s="2">
        <v>24000</v>
      </c>
      <c r="N4364" s="2" t="s">
        <v>458</v>
      </c>
    </row>
    <row r="4365" spans="1:14" ht="104" hidden="1" x14ac:dyDescent="0.35">
      <c r="A4365" s="2" t="s">
        <v>11210</v>
      </c>
      <c r="B4365" s="2" t="s">
        <v>11211</v>
      </c>
      <c r="C4365" s="3">
        <v>44359</v>
      </c>
      <c r="D4365" s="2"/>
      <c r="E4365" s="2"/>
      <c r="F4365" s="2"/>
      <c r="G4365" s="2" t="s">
        <v>54</v>
      </c>
      <c r="H4365" s="2" t="s">
        <v>1222</v>
      </c>
      <c r="I4365" s="2" t="s">
        <v>34</v>
      </c>
      <c r="J4365" s="2" t="s">
        <v>10838</v>
      </c>
      <c r="K4365" s="2" t="s">
        <v>6857</v>
      </c>
      <c r="L4365" s="2" t="s">
        <v>22</v>
      </c>
      <c r="M4365" s="2">
        <v>99750</v>
      </c>
      <c r="N4365" s="2" t="s">
        <v>4607</v>
      </c>
    </row>
    <row r="4366" spans="1:14" ht="182" hidden="1" x14ac:dyDescent="0.35">
      <c r="A4366" s="2" t="s">
        <v>11212</v>
      </c>
      <c r="B4366" s="2" t="s">
        <v>11213</v>
      </c>
      <c r="C4366" s="3">
        <v>44352</v>
      </c>
      <c r="D4366" s="2"/>
      <c r="E4366" s="2"/>
      <c r="F4366" s="2"/>
      <c r="G4366" s="2" t="s">
        <v>54</v>
      </c>
      <c r="H4366" s="2" t="s">
        <v>75</v>
      </c>
      <c r="I4366" s="2" t="s">
        <v>34</v>
      </c>
      <c r="J4366" s="2" t="s">
        <v>10838</v>
      </c>
      <c r="K4366" s="2" t="s">
        <v>881</v>
      </c>
      <c r="L4366" s="2" t="s">
        <v>22</v>
      </c>
      <c r="M4366" s="2">
        <v>545625</v>
      </c>
      <c r="N4366" s="2" t="s">
        <v>3522</v>
      </c>
    </row>
    <row r="4367" spans="1:14" ht="156" hidden="1" x14ac:dyDescent="0.35">
      <c r="A4367" s="2" t="s">
        <v>11214</v>
      </c>
      <c r="B4367" s="2" t="s">
        <v>11215</v>
      </c>
      <c r="C4367" s="3">
        <v>44322</v>
      </c>
      <c r="D4367" s="2"/>
      <c r="E4367" s="2"/>
      <c r="F4367" s="2"/>
      <c r="G4367" s="2" t="s">
        <v>223</v>
      </c>
      <c r="H4367" s="2" t="s">
        <v>778</v>
      </c>
      <c r="I4367" s="2" t="s">
        <v>34</v>
      </c>
      <c r="J4367" s="2" t="s">
        <v>10838</v>
      </c>
      <c r="K4367" s="2" t="s">
        <v>747</v>
      </c>
      <c r="L4367" s="2" t="s">
        <v>22</v>
      </c>
      <c r="M4367" s="2">
        <v>816100</v>
      </c>
      <c r="N4367" s="2" t="s">
        <v>23</v>
      </c>
    </row>
    <row r="4368" spans="1:14" ht="156" hidden="1" x14ac:dyDescent="0.35">
      <c r="A4368" s="2" t="s">
        <v>11216</v>
      </c>
      <c r="B4368" s="2" t="s">
        <v>11217</v>
      </c>
      <c r="C4368" s="3">
        <v>44316</v>
      </c>
      <c r="D4368" s="2"/>
      <c r="E4368" s="2"/>
      <c r="F4368" s="2"/>
      <c r="G4368" s="2" t="s">
        <v>32</v>
      </c>
      <c r="H4368" s="2" t="s">
        <v>206</v>
      </c>
      <c r="I4368" s="2" t="s">
        <v>34</v>
      </c>
      <c r="J4368" s="2" t="s">
        <v>10838</v>
      </c>
      <c r="K4368" s="2" t="s">
        <v>2131</v>
      </c>
      <c r="L4368" s="2" t="s">
        <v>22</v>
      </c>
      <c r="M4368" s="2">
        <v>915760</v>
      </c>
      <c r="N4368" s="2" t="s">
        <v>1937</v>
      </c>
    </row>
    <row r="4369" spans="1:16" ht="156" hidden="1" x14ac:dyDescent="0.35">
      <c r="A4369" s="2" t="s">
        <v>11218</v>
      </c>
      <c r="B4369" s="2" t="s">
        <v>11219</v>
      </c>
      <c r="C4369" s="3">
        <v>44305</v>
      </c>
      <c r="D4369" s="2"/>
      <c r="E4369" s="2"/>
      <c r="F4369" s="2"/>
      <c r="G4369" s="2" t="s">
        <v>26</v>
      </c>
      <c r="H4369" s="2" t="s">
        <v>4598</v>
      </c>
      <c r="I4369" s="2" t="s">
        <v>34</v>
      </c>
      <c r="J4369" s="2" t="s">
        <v>10838</v>
      </c>
      <c r="K4369" s="2" t="s">
        <v>11220</v>
      </c>
      <c r="L4369" s="2" t="s">
        <v>22</v>
      </c>
      <c r="M4369" s="2">
        <v>49500</v>
      </c>
      <c r="N4369" s="2" t="s">
        <v>6467</v>
      </c>
    </row>
    <row r="4370" spans="1:16" ht="78" hidden="1" x14ac:dyDescent="0.35">
      <c r="A4370" s="2" t="s">
        <v>11221</v>
      </c>
      <c r="B4370" s="2" t="s">
        <v>11222</v>
      </c>
      <c r="C4370" s="3">
        <v>44293</v>
      </c>
      <c r="D4370" s="2"/>
      <c r="E4370" s="2"/>
      <c r="F4370" s="2"/>
      <c r="G4370" s="2" t="s">
        <v>32</v>
      </c>
      <c r="H4370" s="2" t="s">
        <v>206</v>
      </c>
      <c r="I4370" s="2" t="s">
        <v>34</v>
      </c>
      <c r="J4370" s="2" t="s">
        <v>10838</v>
      </c>
      <c r="K4370" s="2" t="s">
        <v>2190</v>
      </c>
      <c r="L4370" s="2" t="s">
        <v>22</v>
      </c>
      <c r="M4370" s="2">
        <v>11238</v>
      </c>
      <c r="N4370" s="2" t="s">
        <v>11223</v>
      </c>
    </row>
    <row r="4371" spans="1:16" ht="26" hidden="1" x14ac:dyDescent="0.35">
      <c r="A4371" s="2"/>
      <c r="B4371" s="2" t="s">
        <v>11224</v>
      </c>
      <c r="C4371" s="2"/>
      <c r="D4371" s="2"/>
      <c r="E4371" s="2"/>
      <c r="F4371" s="2"/>
      <c r="G4371" s="2"/>
      <c r="H4371" s="2"/>
      <c r="I4371" s="2"/>
      <c r="J4371" s="2" t="s">
        <v>11224</v>
      </c>
      <c r="K4371" s="2"/>
      <c r="L4371" s="2"/>
      <c r="M4371" s="2"/>
      <c r="N4371" s="2"/>
    </row>
    <row r="4372" spans="1:16" ht="104" hidden="1" x14ac:dyDescent="0.35">
      <c r="A4372" s="2" t="s">
        <v>11225</v>
      </c>
      <c r="B4372" s="2" t="s">
        <v>11226</v>
      </c>
      <c r="C4372" s="3">
        <v>44281</v>
      </c>
      <c r="D4372" s="2"/>
      <c r="E4372" s="2"/>
      <c r="F4372" s="2"/>
      <c r="G4372" s="2" t="s">
        <v>103</v>
      </c>
      <c r="H4372" s="2" t="s">
        <v>2068</v>
      </c>
      <c r="I4372" s="2" t="s">
        <v>34</v>
      </c>
      <c r="J4372" s="2" t="s">
        <v>11224</v>
      </c>
      <c r="K4372" s="2" t="s">
        <v>10469</v>
      </c>
      <c r="L4372" s="2" t="s">
        <v>22</v>
      </c>
      <c r="M4372" s="2">
        <v>364620</v>
      </c>
      <c r="N4372" s="2" t="s">
        <v>745</v>
      </c>
    </row>
    <row r="4373" spans="1:16" ht="156" hidden="1" x14ac:dyDescent="0.35">
      <c r="A4373" s="2" t="s">
        <v>11227</v>
      </c>
      <c r="B4373" s="2" t="s">
        <v>11228</v>
      </c>
      <c r="C4373" s="3">
        <v>44281</v>
      </c>
      <c r="D4373" s="2"/>
      <c r="E4373" s="2"/>
      <c r="F4373" s="2"/>
      <c r="G4373" s="2" t="s">
        <v>401</v>
      </c>
      <c r="H4373" s="2" t="s">
        <v>2657</v>
      </c>
      <c r="I4373" s="2" t="s">
        <v>20</v>
      </c>
      <c r="J4373" s="2" t="s">
        <v>11224</v>
      </c>
      <c r="K4373" s="2" t="s">
        <v>11229</v>
      </c>
      <c r="L4373" s="2" t="s">
        <v>22</v>
      </c>
      <c r="M4373" s="2">
        <v>650</v>
      </c>
      <c r="N4373" s="2" t="s">
        <v>9603</v>
      </c>
    </row>
    <row r="4374" spans="1:16" ht="156" hidden="1" x14ac:dyDescent="0.35">
      <c r="A4374" s="2" t="s">
        <v>11227</v>
      </c>
      <c r="B4374" s="2" t="s">
        <v>11228</v>
      </c>
      <c r="C4374" s="3">
        <v>44281</v>
      </c>
      <c r="D4374" s="2"/>
      <c r="E4374" s="2"/>
      <c r="F4374" s="2"/>
      <c r="G4374" s="2" t="s">
        <v>401</v>
      </c>
      <c r="H4374" s="2" t="s">
        <v>2657</v>
      </c>
      <c r="I4374" s="2" t="s">
        <v>20</v>
      </c>
      <c r="J4374" s="2" t="s">
        <v>11224</v>
      </c>
      <c r="K4374" s="2" t="s">
        <v>4233</v>
      </c>
      <c r="L4374" s="2" t="s">
        <v>22</v>
      </c>
      <c r="M4374" s="2">
        <v>650</v>
      </c>
      <c r="N4374" s="2" t="s">
        <v>9603</v>
      </c>
    </row>
    <row r="4375" spans="1:16" ht="156" hidden="1" x14ac:dyDescent="0.35">
      <c r="A4375" s="2" t="s">
        <v>11227</v>
      </c>
      <c r="B4375" s="2" t="s">
        <v>11228</v>
      </c>
      <c r="C4375" s="3">
        <v>44281</v>
      </c>
      <c r="D4375" s="2"/>
      <c r="E4375" s="2"/>
      <c r="F4375" s="2"/>
      <c r="G4375" s="2" t="s">
        <v>401</v>
      </c>
      <c r="H4375" s="2" t="s">
        <v>2657</v>
      </c>
      <c r="I4375" s="2" t="s">
        <v>20</v>
      </c>
      <c r="J4375" s="2" t="s">
        <v>11224</v>
      </c>
      <c r="K4375" s="2" t="s">
        <v>2059</v>
      </c>
      <c r="L4375" s="2" t="s">
        <v>22</v>
      </c>
      <c r="M4375" s="2">
        <v>650</v>
      </c>
      <c r="N4375" s="2" t="s">
        <v>9603</v>
      </c>
    </row>
    <row r="4376" spans="1:16" ht="156" hidden="1" x14ac:dyDescent="0.35">
      <c r="A4376" s="2" t="s">
        <v>11230</v>
      </c>
      <c r="B4376" s="2" t="s">
        <v>11228</v>
      </c>
      <c r="C4376" s="3">
        <v>44281</v>
      </c>
      <c r="D4376" s="2"/>
      <c r="E4376" s="2"/>
      <c r="F4376" s="2"/>
      <c r="G4376" s="2" t="s">
        <v>401</v>
      </c>
      <c r="H4376" s="2" t="s">
        <v>2657</v>
      </c>
      <c r="I4376" s="2" t="s">
        <v>20</v>
      </c>
      <c r="J4376" s="2" t="s">
        <v>11224</v>
      </c>
      <c r="K4376" s="2" t="s">
        <v>11229</v>
      </c>
      <c r="L4376" s="2" t="s">
        <v>22</v>
      </c>
      <c r="M4376" s="2">
        <v>830270</v>
      </c>
      <c r="N4376" s="2" t="s">
        <v>1243</v>
      </c>
    </row>
    <row r="4377" spans="1:16" ht="156" hidden="1" x14ac:dyDescent="0.35">
      <c r="A4377" s="2" t="s">
        <v>11230</v>
      </c>
      <c r="B4377" s="2" t="s">
        <v>11228</v>
      </c>
      <c r="C4377" s="3">
        <v>44281</v>
      </c>
      <c r="D4377" s="2"/>
      <c r="E4377" s="2"/>
      <c r="F4377" s="2"/>
      <c r="G4377" s="2" t="s">
        <v>401</v>
      </c>
      <c r="H4377" s="2" t="s">
        <v>2657</v>
      </c>
      <c r="I4377" s="2" t="s">
        <v>20</v>
      </c>
      <c r="J4377" s="2" t="s">
        <v>11224</v>
      </c>
      <c r="K4377" s="2" t="s">
        <v>4233</v>
      </c>
      <c r="L4377" s="2" t="s">
        <v>22</v>
      </c>
      <c r="M4377" s="2">
        <v>830270</v>
      </c>
      <c r="N4377" s="2" t="s">
        <v>1243</v>
      </c>
    </row>
    <row r="4378" spans="1:16" ht="156" hidden="1" x14ac:dyDescent="0.35">
      <c r="A4378" s="2" t="s">
        <v>11230</v>
      </c>
      <c r="B4378" s="2" t="s">
        <v>11228</v>
      </c>
      <c r="C4378" s="3">
        <v>44281</v>
      </c>
      <c r="D4378" s="2"/>
      <c r="E4378" s="2"/>
      <c r="F4378" s="2"/>
      <c r="G4378" s="2" t="s">
        <v>401</v>
      </c>
      <c r="H4378" s="2" t="s">
        <v>2657</v>
      </c>
      <c r="I4378" s="2" t="s">
        <v>20</v>
      </c>
      <c r="J4378" s="2" t="s">
        <v>11224</v>
      </c>
      <c r="K4378" s="2" t="s">
        <v>2059</v>
      </c>
      <c r="L4378" s="2" t="s">
        <v>22</v>
      </c>
      <c r="M4378" s="2">
        <v>830270</v>
      </c>
      <c r="N4378" s="2" t="s">
        <v>1243</v>
      </c>
    </row>
    <row r="4379" spans="1:16" ht="156" hidden="1" x14ac:dyDescent="0.35">
      <c r="A4379" s="2" t="s">
        <v>11231</v>
      </c>
      <c r="B4379" s="2" t="s">
        <v>11232</v>
      </c>
      <c r="C4379" s="3">
        <v>44281</v>
      </c>
      <c r="D4379" s="2"/>
      <c r="E4379" s="2"/>
      <c r="F4379" s="2"/>
      <c r="G4379" s="2" t="s">
        <v>223</v>
      </c>
      <c r="H4379" s="2" t="s">
        <v>1136</v>
      </c>
      <c r="I4379" s="2" t="s">
        <v>34</v>
      </c>
      <c r="J4379" s="2" t="s">
        <v>11224</v>
      </c>
      <c r="K4379" s="2" t="s">
        <v>314</v>
      </c>
      <c r="L4379" s="2" t="s">
        <v>22</v>
      </c>
      <c r="M4379" s="2"/>
      <c r="N4379" s="2"/>
    </row>
    <row r="4380" spans="1:16" ht="130" hidden="1" x14ac:dyDescent="0.35">
      <c r="A4380" s="2" t="s">
        <v>11233</v>
      </c>
      <c r="B4380" s="2" t="s">
        <v>11234</v>
      </c>
      <c r="C4380" s="3">
        <v>44267</v>
      </c>
      <c r="D4380" s="2"/>
      <c r="E4380" s="2"/>
      <c r="F4380" s="2"/>
      <c r="G4380" s="2" t="s">
        <v>441</v>
      </c>
      <c r="H4380" s="2" t="s">
        <v>11235</v>
      </c>
      <c r="I4380" s="2" t="s">
        <v>20</v>
      </c>
      <c r="J4380" s="2" t="s">
        <v>11224</v>
      </c>
      <c r="K4380" s="2" t="s">
        <v>11236</v>
      </c>
      <c r="L4380" s="2" t="s">
        <v>22</v>
      </c>
      <c r="M4380" s="2">
        <v>211220</v>
      </c>
      <c r="N4380" s="2" t="s">
        <v>981</v>
      </c>
    </row>
    <row r="4381" spans="1:16" ht="156" hidden="1" x14ac:dyDescent="0.35">
      <c r="A4381" s="2" t="s">
        <v>11237</v>
      </c>
      <c r="B4381" s="2" t="s">
        <v>11238</v>
      </c>
      <c r="C4381" s="3">
        <v>44181</v>
      </c>
      <c r="D4381" s="2"/>
      <c r="E4381" s="2"/>
      <c r="F4381" s="2"/>
      <c r="G4381" s="2" t="s">
        <v>205</v>
      </c>
      <c r="H4381" s="2" t="s">
        <v>2657</v>
      </c>
      <c r="I4381" s="2" t="s">
        <v>34</v>
      </c>
      <c r="J4381" s="2" t="s">
        <v>11224</v>
      </c>
      <c r="K4381" s="2" t="s">
        <v>11239</v>
      </c>
      <c r="L4381" s="2" t="s">
        <v>22</v>
      </c>
      <c r="M4381" s="2">
        <v>574724.69999999995</v>
      </c>
      <c r="N4381" s="2" t="s">
        <v>4050</v>
      </c>
    </row>
    <row r="4382" spans="1:16" ht="156" x14ac:dyDescent="0.35">
      <c r="O4382" s="2" t="s">
        <v>11240</v>
      </c>
    </row>
    <row r="4383" spans="1:16" ht="156" x14ac:dyDescent="0.35">
      <c r="O4383" s="2" t="s">
        <v>11241</v>
      </c>
    </row>
    <row r="4384" spans="1:16" ht="312" x14ac:dyDescent="0.35">
      <c r="O4384" s="2" t="s">
        <v>11988</v>
      </c>
      <c r="P4384" t="s">
        <v>11989</v>
      </c>
    </row>
    <row r="4385" spans="15:16" ht="156" x14ac:dyDescent="0.35">
      <c r="O4385" s="2" t="s">
        <v>11243</v>
      </c>
    </row>
    <row r="4386" spans="15:16" ht="156" x14ac:dyDescent="0.35">
      <c r="O4386" s="2" t="s">
        <v>11244</v>
      </c>
    </row>
    <row r="4387" spans="15:16" ht="156" x14ac:dyDescent="0.35">
      <c r="O4387" s="2" t="s">
        <v>11245</v>
      </c>
    </row>
    <row r="4388" spans="15:16" ht="156" x14ac:dyDescent="0.35">
      <c r="O4388" s="2" t="s">
        <v>11246</v>
      </c>
    </row>
    <row r="4389" spans="15:16" ht="156" x14ac:dyDescent="0.35">
      <c r="O4389" s="2" t="s">
        <v>11247</v>
      </c>
    </row>
    <row r="4390" spans="15:16" ht="156" x14ac:dyDescent="0.35">
      <c r="O4390" s="2" t="s">
        <v>11248</v>
      </c>
    </row>
    <row r="4391" spans="15:16" ht="156" x14ac:dyDescent="0.35">
      <c r="O4391" s="2" t="s">
        <v>11249</v>
      </c>
    </row>
    <row r="4392" spans="15:16" ht="156" x14ac:dyDescent="0.35">
      <c r="O4392" s="2" t="s">
        <v>11250</v>
      </c>
    </row>
    <row r="4393" spans="15:16" ht="156" x14ac:dyDescent="0.35">
      <c r="O4393" s="2" t="s">
        <v>11251</v>
      </c>
    </row>
    <row r="4394" spans="15:16" ht="156" x14ac:dyDescent="0.35">
      <c r="O4394" s="2" t="s">
        <v>11252</v>
      </c>
    </row>
    <row r="4395" spans="15:16" ht="312" x14ac:dyDescent="0.35">
      <c r="O4395" s="2" t="s">
        <v>11990</v>
      </c>
      <c r="P4395" t="s">
        <v>11991</v>
      </c>
    </row>
    <row r="4396" spans="15:16" ht="156" x14ac:dyDescent="0.35">
      <c r="O4396" s="2" t="s">
        <v>11254</v>
      </c>
    </row>
    <row r="4397" spans="15:16" ht="156" x14ac:dyDescent="0.35">
      <c r="O4397" s="2" t="s">
        <v>11255</v>
      </c>
    </row>
    <row r="4398" spans="15:16" ht="156" x14ac:dyDescent="0.35">
      <c r="O4398" s="2" t="s">
        <v>11256</v>
      </c>
    </row>
    <row r="4399" spans="15:16" ht="156" x14ac:dyDescent="0.35">
      <c r="O4399" s="2" t="s">
        <v>11257</v>
      </c>
    </row>
    <row r="4400" spans="15:16" ht="156" x14ac:dyDescent="0.35">
      <c r="O4400" s="2" t="s">
        <v>11258</v>
      </c>
    </row>
    <row r="4401" spans="15:16" ht="156" x14ac:dyDescent="0.35">
      <c r="O4401" s="2" t="s">
        <v>11259</v>
      </c>
    </row>
    <row r="4402" spans="15:16" ht="156" x14ac:dyDescent="0.35">
      <c r="O4402" s="2" t="s">
        <v>11260</v>
      </c>
    </row>
    <row r="4403" spans="15:16" ht="156" x14ac:dyDescent="0.35">
      <c r="O4403" s="2" t="s">
        <v>11261</v>
      </c>
    </row>
    <row r="4404" spans="15:16" ht="156" x14ac:dyDescent="0.35">
      <c r="O4404" s="2" t="s">
        <v>11262</v>
      </c>
    </row>
    <row r="4405" spans="15:16" ht="156" x14ac:dyDescent="0.35">
      <c r="O4405" s="2" t="s">
        <v>11263</v>
      </c>
    </row>
    <row r="4406" spans="15:16" ht="156" x14ac:dyDescent="0.35">
      <c r="O4406" s="2" t="s">
        <v>11264</v>
      </c>
    </row>
    <row r="4407" spans="15:16" ht="156" x14ac:dyDescent="0.35">
      <c r="O4407" s="2" t="s">
        <v>11265</v>
      </c>
    </row>
    <row r="4408" spans="15:16" ht="156" x14ac:dyDescent="0.35">
      <c r="O4408" s="2" t="s">
        <v>11266</v>
      </c>
    </row>
    <row r="4409" spans="15:16" ht="156" x14ac:dyDescent="0.35">
      <c r="O4409" s="2" t="s">
        <v>11266</v>
      </c>
    </row>
    <row r="4410" spans="15:16" ht="156" x14ac:dyDescent="0.35">
      <c r="O4410" s="2" t="s">
        <v>11267</v>
      </c>
    </row>
    <row r="4411" spans="15:16" ht="156" x14ac:dyDescent="0.35">
      <c r="O4411" s="2" t="s">
        <v>11268</v>
      </c>
    </row>
    <row r="4412" spans="15:16" ht="156" x14ac:dyDescent="0.35">
      <c r="O4412" s="2" t="s">
        <v>11269</v>
      </c>
    </row>
    <row r="4413" spans="15:16" ht="156" x14ac:dyDescent="0.35">
      <c r="O4413" s="2" t="s">
        <v>11270</v>
      </c>
    </row>
    <row r="4414" spans="15:16" ht="156" x14ac:dyDescent="0.35">
      <c r="O4414" s="2" t="s">
        <v>11271</v>
      </c>
    </row>
    <row r="4415" spans="15:16" ht="312" x14ac:dyDescent="0.35">
      <c r="O4415" s="2" t="s">
        <v>11992</v>
      </c>
      <c r="P4415" t="s">
        <v>11993</v>
      </c>
    </row>
    <row r="4416" spans="15:16" ht="156" x14ac:dyDescent="0.35">
      <c r="O4416" s="2" t="s">
        <v>11273</v>
      </c>
    </row>
    <row r="4417" spans="15:15" ht="156" x14ac:dyDescent="0.35">
      <c r="O4417" s="2" t="s">
        <v>11274</v>
      </c>
    </row>
    <row r="4418" spans="15:15" ht="156" x14ac:dyDescent="0.35">
      <c r="O4418" s="2" t="s">
        <v>11275</v>
      </c>
    </row>
    <row r="4419" spans="15:15" ht="156" x14ac:dyDescent="0.35">
      <c r="O4419" s="2" t="s">
        <v>11276</v>
      </c>
    </row>
    <row r="4420" spans="15:15" ht="156" x14ac:dyDescent="0.35">
      <c r="O4420" s="2" t="s">
        <v>11277</v>
      </c>
    </row>
    <row r="4421" spans="15:15" ht="156" x14ac:dyDescent="0.35">
      <c r="O4421" s="2" t="s">
        <v>11278</v>
      </c>
    </row>
    <row r="4422" spans="15:15" ht="156" x14ac:dyDescent="0.35">
      <c r="O4422" s="2" t="s">
        <v>11279</v>
      </c>
    </row>
    <row r="4423" spans="15:15" ht="156" x14ac:dyDescent="0.35">
      <c r="O4423" s="2" t="s">
        <v>11280</v>
      </c>
    </row>
    <row r="4424" spans="15:15" ht="156" x14ac:dyDescent="0.35">
      <c r="O4424" s="2" t="s">
        <v>11281</v>
      </c>
    </row>
    <row r="4425" spans="15:15" ht="156" x14ac:dyDescent="0.35">
      <c r="O4425" s="2" t="s">
        <v>11282</v>
      </c>
    </row>
    <row r="4426" spans="15:15" ht="156" x14ac:dyDescent="0.35">
      <c r="O4426" s="2" t="s">
        <v>11283</v>
      </c>
    </row>
    <row r="4427" spans="15:15" ht="156" x14ac:dyDescent="0.35">
      <c r="O4427" s="2" t="s">
        <v>11284</v>
      </c>
    </row>
    <row r="4428" spans="15:15" ht="156" x14ac:dyDescent="0.35">
      <c r="O4428" s="2" t="s">
        <v>11285</v>
      </c>
    </row>
    <row r="4429" spans="15:15" ht="156" x14ac:dyDescent="0.35">
      <c r="O4429" s="2" t="s">
        <v>11286</v>
      </c>
    </row>
    <row r="4430" spans="15:15" ht="156" x14ac:dyDescent="0.35">
      <c r="O4430" s="2" t="s">
        <v>11287</v>
      </c>
    </row>
    <row r="4431" spans="15:15" ht="156" x14ac:dyDescent="0.35">
      <c r="O4431" s="2" t="s">
        <v>11288</v>
      </c>
    </row>
    <row r="4432" spans="15:15" ht="156" x14ac:dyDescent="0.35">
      <c r="O4432" s="2" t="s">
        <v>11289</v>
      </c>
    </row>
    <row r="4433" spans="15:15" ht="156" x14ac:dyDescent="0.35">
      <c r="O4433" s="2" t="s">
        <v>11290</v>
      </c>
    </row>
    <row r="4434" spans="15:15" ht="156" x14ac:dyDescent="0.35">
      <c r="O4434" s="2" t="s">
        <v>11291</v>
      </c>
    </row>
    <row r="4435" spans="15:15" ht="156" x14ac:dyDescent="0.35">
      <c r="O4435" s="2" t="s">
        <v>11291</v>
      </c>
    </row>
    <row r="4436" spans="15:15" ht="156" x14ac:dyDescent="0.35">
      <c r="O4436" s="2" t="s">
        <v>11292</v>
      </c>
    </row>
    <row r="4437" spans="15:15" ht="156" x14ac:dyDescent="0.35">
      <c r="O4437" s="2" t="s">
        <v>11293</v>
      </c>
    </row>
    <row r="4438" spans="15:15" ht="156" x14ac:dyDescent="0.35">
      <c r="O4438" s="2" t="s">
        <v>11294</v>
      </c>
    </row>
    <row r="4439" spans="15:15" ht="156" x14ac:dyDescent="0.35">
      <c r="O4439" s="2" t="s">
        <v>11295</v>
      </c>
    </row>
    <row r="4440" spans="15:15" ht="156" x14ac:dyDescent="0.35">
      <c r="O4440" s="2" t="s">
        <v>11296</v>
      </c>
    </row>
    <row r="4441" spans="15:15" ht="156" x14ac:dyDescent="0.35">
      <c r="O4441" s="2" t="s">
        <v>11297</v>
      </c>
    </row>
    <row r="4442" spans="15:15" ht="156" x14ac:dyDescent="0.35">
      <c r="O4442" s="2" t="s">
        <v>11298</v>
      </c>
    </row>
    <row r="4443" spans="15:15" ht="156" x14ac:dyDescent="0.35">
      <c r="O4443" s="2" t="s">
        <v>11299</v>
      </c>
    </row>
    <row r="4444" spans="15:15" ht="156" x14ac:dyDescent="0.35">
      <c r="O4444" s="2" t="s">
        <v>11300</v>
      </c>
    </row>
    <row r="4445" spans="15:15" ht="156" x14ac:dyDescent="0.35">
      <c r="O4445" s="2" t="s">
        <v>11301</v>
      </c>
    </row>
    <row r="4446" spans="15:15" ht="156" x14ac:dyDescent="0.35">
      <c r="O4446" s="2" t="s">
        <v>11302</v>
      </c>
    </row>
    <row r="4447" spans="15:15" ht="156" x14ac:dyDescent="0.35">
      <c r="O4447" s="2" t="s">
        <v>11303</v>
      </c>
    </row>
    <row r="4448" spans="15:15" ht="156" x14ac:dyDescent="0.35">
      <c r="O4448" s="2" t="s">
        <v>11304</v>
      </c>
    </row>
    <row r="4449" spans="15:16" ht="156" x14ac:dyDescent="0.35">
      <c r="O4449" s="2" t="s">
        <v>11305</v>
      </c>
    </row>
    <row r="4450" spans="15:16" ht="156" x14ac:dyDescent="0.35">
      <c r="O4450" s="2" t="s">
        <v>11306</v>
      </c>
    </row>
    <row r="4451" spans="15:16" ht="312" x14ac:dyDescent="0.35">
      <c r="O4451" s="2" t="s">
        <v>11994</v>
      </c>
      <c r="P4451" t="s">
        <v>11995</v>
      </c>
    </row>
    <row r="4452" spans="15:16" ht="156" x14ac:dyDescent="0.35">
      <c r="O4452" s="2" t="s">
        <v>11308</v>
      </c>
    </row>
    <row r="4453" spans="15:16" ht="156" x14ac:dyDescent="0.35">
      <c r="O4453" s="2" t="s">
        <v>11309</v>
      </c>
    </row>
    <row r="4454" spans="15:16" ht="312" x14ac:dyDescent="0.35">
      <c r="O4454" s="2" t="s">
        <v>11996</v>
      </c>
      <c r="P4454" t="s">
        <v>11997</v>
      </c>
    </row>
    <row r="4455" spans="15:16" ht="156" x14ac:dyDescent="0.35">
      <c r="O4455" s="2" t="s">
        <v>11311</v>
      </c>
    </row>
    <row r="4456" spans="15:16" ht="156" x14ac:dyDescent="0.35">
      <c r="O4456" s="2" t="s">
        <v>11312</v>
      </c>
    </row>
    <row r="4457" spans="15:16" ht="156" x14ac:dyDescent="0.35">
      <c r="O4457" s="2" t="s">
        <v>11313</v>
      </c>
    </row>
    <row r="4458" spans="15:16" ht="156" x14ac:dyDescent="0.35">
      <c r="O4458" s="2" t="s">
        <v>11313</v>
      </c>
    </row>
    <row r="4459" spans="15:16" ht="156" x14ac:dyDescent="0.35">
      <c r="O4459" s="2" t="s">
        <v>11313</v>
      </c>
    </row>
    <row r="4460" spans="15:16" ht="156" x14ac:dyDescent="0.35">
      <c r="O4460" s="2" t="s">
        <v>11313</v>
      </c>
    </row>
    <row r="4461" spans="15:16" ht="312" x14ac:dyDescent="0.35">
      <c r="O4461" s="2" t="s">
        <v>11998</v>
      </c>
      <c r="P4461" t="s">
        <v>11999</v>
      </c>
    </row>
    <row r="4462" spans="15:16" ht="156" x14ac:dyDescent="0.35">
      <c r="O4462" s="2" t="s">
        <v>11315</v>
      </c>
    </row>
    <row r="4463" spans="15:16" ht="156" x14ac:dyDescent="0.35">
      <c r="O4463" s="2" t="s">
        <v>11316</v>
      </c>
    </row>
    <row r="4464" spans="15:16" ht="156" x14ac:dyDescent="0.35">
      <c r="O4464" s="2" t="s">
        <v>11317</v>
      </c>
    </row>
    <row r="4465" spans="15:16" ht="156" x14ac:dyDescent="0.35">
      <c r="O4465" s="2" t="s">
        <v>11318</v>
      </c>
    </row>
    <row r="4466" spans="15:16" ht="156" x14ac:dyDescent="0.35">
      <c r="O4466" s="2" t="s">
        <v>11319</v>
      </c>
    </row>
    <row r="4467" spans="15:16" ht="156" x14ac:dyDescent="0.35">
      <c r="O4467" s="2" t="s">
        <v>11320</v>
      </c>
    </row>
    <row r="4468" spans="15:16" ht="156" x14ac:dyDescent="0.35">
      <c r="O4468" s="2" t="s">
        <v>11321</v>
      </c>
    </row>
    <row r="4469" spans="15:16" ht="156" x14ac:dyDescent="0.35">
      <c r="O4469" s="2" t="s">
        <v>11322</v>
      </c>
    </row>
    <row r="4470" spans="15:16" ht="156" x14ac:dyDescent="0.35">
      <c r="O4470" s="2" t="s">
        <v>11323</v>
      </c>
    </row>
    <row r="4471" spans="15:16" ht="156" x14ac:dyDescent="0.35">
      <c r="O4471" s="2" t="s">
        <v>11324</v>
      </c>
    </row>
    <row r="4472" spans="15:16" ht="156" x14ac:dyDescent="0.35">
      <c r="O4472" s="2" t="s">
        <v>11325</v>
      </c>
    </row>
    <row r="4473" spans="15:16" ht="156" x14ac:dyDescent="0.35">
      <c r="O4473" s="2" t="s">
        <v>11326</v>
      </c>
    </row>
    <row r="4474" spans="15:16" ht="156" x14ac:dyDescent="0.35">
      <c r="O4474" s="2" t="s">
        <v>11327</v>
      </c>
    </row>
    <row r="4475" spans="15:16" ht="156" x14ac:dyDescent="0.35">
      <c r="O4475" s="2" t="s">
        <v>11328</v>
      </c>
    </row>
    <row r="4476" spans="15:16" ht="156" x14ac:dyDescent="0.35">
      <c r="O4476" s="2" t="s">
        <v>11329</v>
      </c>
    </row>
    <row r="4477" spans="15:16" ht="156" x14ac:dyDescent="0.35">
      <c r="O4477" s="2" t="s">
        <v>11330</v>
      </c>
    </row>
    <row r="4478" spans="15:16" ht="156" x14ac:dyDescent="0.35">
      <c r="O4478" s="2" t="s">
        <v>11331</v>
      </c>
    </row>
    <row r="4479" spans="15:16" ht="312" x14ac:dyDescent="0.35">
      <c r="O4479" s="2" t="s">
        <v>12000</v>
      </c>
      <c r="P4479" t="s">
        <v>12001</v>
      </c>
    </row>
    <row r="4480" spans="15:16" ht="156" x14ac:dyDescent="0.35">
      <c r="O4480" s="2" t="s">
        <v>11333</v>
      </c>
    </row>
    <row r="4481" spans="15:16" ht="312" x14ac:dyDescent="0.35">
      <c r="O4481" s="2" t="s">
        <v>12002</v>
      </c>
      <c r="P4481" t="s">
        <v>12003</v>
      </c>
    </row>
    <row r="4482" spans="15:16" ht="156" x14ac:dyDescent="0.35">
      <c r="O4482" s="2" t="s">
        <v>11335</v>
      </c>
    </row>
    <row r="4483" spans="15:16" ht="156" x14ac:dyDescent="0.35">
      <c r="O4483" s="2" t="s">
        <v>11336</v>
      </c>
    </row>
    <row r="4484" spans="15:16" ht="312" x14ac:dyDescent="0.35">
      <c r="O4484" s="2" t="s">
        <v>12004</v>
      </c>
      <c r="P4484" t="s">
        <v>12005</v>
      </c>
    </row>
    <row r="4485" spans="15:16" ht="156" x14ac:dyDescent="0.35">
      <c r="O4485" s="2" t="s">
        <v>11338</v>
      </c>
    </row>
    <row r="4486" spans="15:16" ht="312" x14ac:dyDescent="0.35">
      <c r="O4486" s="2" t="s">
        <v>12006</v>
      </c>
      <c r="P4486" t="s">
        <v>12007</v>
      </c>
    </row>
    <row r="4487" spans="15:16" ht="156" x14ac:dyDescent="0.35">
      <c r="O4487" s="2" t="s">
        <v>11340</v>
      </c>
    </row>
    <row r="4488" spans="15:16" ht="312" x14ac:dyDescent="0.35">
      <c r="O4488" s="2" t="s">
        <v>12008</v>
      </c>
      <c r="P4488" t="s">
        <v>12009</v>
      </c>
    </row>
    <row r="4489" spans="15:16" ht="156" x14ac:dyDescent="0.35">
      <c r="O4489" s="2" t="s">
        <v>11342</v>
      </c>
    </row>
    <row r="4490" spans="15:16" ht="156" x14ac:dyDescent="0.35">
      <c r="O4490" s="2" t="s">
        <v>11343</v>
      </c>
    </row>
    <row r="4491" spans="15:16" ht="156" x14ac:dyDescent="0.35">
      <c r="O4491" s="2" t="s">
        <v>11344</v>
      </c>
    </row>
    <row r="4492" spans="15:16" ht="312" x14ac:dyDescent="0.35">
      <c r="O4492" s="2" t="s">
        <v>12010</v>
      </c>
      <c r="P4492" t="s">
        <v>12011</v>
      </c>
    </row>
    <row r="4493" spans="15:16" ht="156" x14ac:dyDescent="0.35">
      <c r="O4493" s="2" t="s">
        <v>11346</v>
      </c>
    </row>
    <row r="4494" spans="15:16" ht="156" x14ac:dyDescent="0.35">
      <c r="O4494" s="2" t="s">
        <v>11347</v>
      </c>
    </row>
    <row r="4495" spans="15:16" ht="156" x14ac:dyDescent="0.35">
      <c r="O4495" s="2" t="s">
        <v>11348</v>
      </c>
    </row>
    <row r="4496" spans="15:16" ht="156" x14ac:dyDescent="0.35">
      <c r="O4496" s="2" t="s">
        <v>11349</v>
      </c>
    </row>
    <row r="4497" spans="15:16" ht="312" x14ac:dyDescent="0.35">
      <c r="O4497" s="2" t="s">
        <v>12012</v>
      </c>
      <c r="P4497" t="s">
        <v>12013</v>
      </c>
    </row>
    <row r="4498" spans="15:16" ht="156" x14ac:dyDescent="0.35">
      <c r="O4498" s="2" t="s">
        <v>11351</v>
      </c>
    </row>
    <row r="4499" spans="15:16" ht="312" x14ac:dyDescent="0.35">
      <c r="O4499" s="2" t="s">
        <v>12014</v>
      </c>
      <c r="P4499" t="s">
        <v>12015</v>
      </c>
    </row>
    <row r="4500" spans="15:16" ht="156" x14ac:dyDescent="0.35">
      <c r="O4500" s="2" t="s">
        <v>11353</v>
      </c>
    </row>
    <row r="4501" spans="15:16" ht="156" x14ac:dyDescent="0.35">
      <c r="O4501" s="2" t="s">
        <v>11354</v>
      </c>
    </row>
    <row r="4502" spans="15:16" ht="156" x14ac:dyDescent="0.35">
      <c r="O4502" s="2" t="s">
        <v>11355</v>
      </c>
    </row>
    <row r="4503" spans="15:16" ht="156" x14ac:dyDescent="0.35">
      <c r="O4503" s="2" t="s">
        <v>11356</v>
      </c>
    </row>
    <row r="4504" spans="15:16" ht="156" x14ac:dyDescent="0.35">
      <c r="O4504" s="2" t="s">
        <v>11357</v>
      </c>
    </row>
    <row r="4505" spans="15:16" ht="156" x14ac:dyDescent="0.35">
      <c r="O4505" s="2" t="s">
        <v>11358</v>
      </c>
    </row>
    <row r="4506" spans="15:16" ht="156" x14ac:dyDescent="0.35">
      <c r="O4506" s="2" t="s">
        <v>11359</v>
      </c>
    </row>
    <row r="4507" spans="15:16" ht="312" x14ac:dyDescent="0.35">
      <c r="O4507" s="2" t="s">
        <v>12016</v>
      </c>
      <c r="P4507" t="s">
        <v>12017</v>
      </c>
    </row>
    <row r="4508" spans="15:16" ht="312" x14ac:dyDescent="0.35">
      <c r="O4508" s="2" t="s">
        <v>12018</v>
      </c>
      <c r="P4508" t="s">
        <v>12019</v>
      </c>
    </row>
    <row r="4509" spans="15:16" ht="312" x14ac:dyDescent="0.35">
      <c r="O4509" s="2" t="s">
        <v>12020</v>
      </c>
      <c r="P4509" t="s">
        <v>12021</v>
      </c>
    </row>
    <row r="4510" spans="15:16" ht="156" x14ac:dyDescent="0.35">
      <c r="O4510" s="2" t="s">
        <v>11363</v>
      </c>
    </row>
    <row r="4511" spans="15:16" ht="156" x14ac:dyDescent="0.35">
      <c r="O4511" s="2" t="s">
        <v>11364</v>
      </c>
    </row>
    <row r="4512" spans="15:16" ht="156" x14ac:dyDescent="0.35">
      <c r="O4512" s="2" t="s">
        <v>11364</v>
      </c>
    </row>
    <row r="4513" spans="15:16" ht="156" x14ac:dyDescent="0.35">
      <c r="O4513" s="2" t="s">
        <v>11364</v>
      </c>
    </row>
    <row r="4514" spans="15:16" ht="156" x14ac:dyDescent="0.35">
      <c r="O4514" s="2" t="s">
        <v>11364</v>
      </c>
    </row>
    <row r="4515" spans="15:16" ht="312" x14ac:dyDescent="0.35">
      <c r="O4515" s="2" t="s">
        <v>12022</v>
      </c>
      <c r="P4515" t="s">
        <v>12023</v>
      </c>
    </row>
    <row r="4516" spans="15:16" ht="312" x14ac:dyDescent="0.35">
      <c r="O4516" s="2" t="s">
        <v>12024</v>
      </c>
      <c r="P4516" t="s">
        <v>12025</v>
      </c>
    </row>
    <row r="4517" spans="15:16" ht="312" x14ac:dyDescent="0.35">
      <c r="O4517" s="2" t="s">
        <v>12026</v>
      </c>
      <c r="P4517" t="s">
        <v>12027</v>
      </c>
    </row>
    <row r="4518" spans="15:16" ht="312" x14ac:dyDescent="0.35">
      <c r="O4518" s="2" t="s">
        <v>12028</v>
      </c>
      <c r="P4518" t="s">
        <v>12029</v>
      </c>
    </row>
    <row r="4519" spans="15:16" ht="312" x14ac:dyDescent="0.35">
      <c r="O4519" s="2" t="s">
        <v>12030</v>
      </c>
      <c r="P4519" t="s">
        <v>12031</v>
      </c>
    </row>
    <row r="4520" spans="15:16" ht="156" x14ac:dyDescent="0.35">
      <c r="O4520" s="2" t="s">
        <v>11370</v>
      </c>
    </row>
    <row r="4521" spans="15:16" ht="156" x14ac:dyDescent="0.35">
      <c r="O4521" s="2" t="s">
        <v>11371</v>
      </c>
    </row>
    <row r="4522" spans="15:16" ht="156" x14ac:dyDescent="0.35">
      <c r="O4522" s="2" t="s">
        <v>11371</v>
      </c>
    </row>
    <row r="4523" spans="15:16" ht="156" x14ac:dyDescent="0.35">
      <c r="O4523" s="2" t="s">
        <v>11372</v>
      </c>
    </row>
    <row r="4524" spans="15:16" ht="156" x14ac:dyDescent="0.35">
      <c r="O4524" s="2" t="s">
        <v>11373</v>
      </c>
    </row>
    <row r="4525" spans="15:16" ht="156" x14ac:dyDescent="0.35">
      <c r="O4525" s="2" t="s">
        <v>11374</v>
      </c>
    </row>
    <row r="4526" spans="15:16" ht="156" x14ac:dyDescent="0.35">
      <c r="O4526" s="2" t="s">
        <v>11375</v>
      </c>
    </row>
    <row r="4527" spans="15:16" ht="156" x14ac:dyDescent="0.35">
      <c r="O4527" s="2" t="s">
        <v>11376</v>
      </c>
    </row>
    <row r="4528" spans="15:16" ht="156" x14ac:dyDescent="0.35">
      <c r="O4528" s="2" t="s">
        <v>11377</v>
      </c>
    </row>
    <row r="4529" spans="15:16" ht="156" x14ac:dyDescent="0.35">
      <c r="O4529" s="2" t="s">
        <v>11378</v>
      </c>
    </row>
    <row r="4530" spans="15:16" ht="156" x14ac:dyDescent="0.35">
      <c r="O4530" s="2" t="s">
        <v>11379</v>
      </c>
    </row>
    <row r="4531" spans="15:16" ht="156" x14ac:dyDescent="0.35">
      <c r="O4531" s="2" t="s">
        <v>11380</v>
      </c>
    </row>
    <row r="4532" spans="15:16" ht="312" x14ac:dyDescent="0.35">
      <c r="O4532" s="2" t="s">
        <v>12032</v>
      </c>
      <c r="P4532" t="s">
        <v>12033</v>
      </c>
    </row>
    <row r="4533" spans="15:16" ht="312" x14ac:dyDescent="0.35">
      <c r="O4533" s="2" t="s">
        <v>12034</v>
      </c>
      <c r="P4533" t="s">
        <v>12035</v>
      </c>
    </row>
    <row r="4534" spans="15:16" ht="312" x14ac:dyDescent="0.35">
      <c r="O4534" s="2" t="s">
        <v>12036</v>
      </c>
      <c r="P4534" t="s">
        <v>12037</v>
      </c>
    </row>
    <row r="4535" spans="15:16" ht="156" x14ac:dyDescent="0.35">
      <c r="O4535" s="2" t="s">
        <v>11384</v>
      </c>
    </row>
    <row r="4536" spans="15:16" ht="156" x14ac:dyDescent="0.35">
      <c r="O4536" s="2" t="s">
        <v>11385</v>
      </c>
    </row>
    <row r="4537" spans="15:16" ht="156" x14ac:dyDescent="0.35">
      <c r="O4537" s="2" t="s">
        <v>11386</v>
      </c>
    </row>
    <row r="4538" spans="15:16" ht="156" x14ac:dyDescent="0.35">
      <c r="O4538" s="2" t="s">
        <v>11387</v>
      </c>
    </row>
    <row r="4539" spans="15:16" ht="156" x14ac:dyDescent="0.35">
      <c r="O4539" s="2" t="s">
        <v>11388</v>
      </c>
    </row>
    <row r="4540" spans="15:16" ht="156" x14ac:dyDescent="0.35">
      <c r="O4540" s="2" t="s">
        <v>11389</v>
      </c>
    </row>
    <row r="4541" spans="15:16" ht="156" x14ac:dyDescent="0.35">
      <c r="O4541" s="2" t="s">
        <v>11389</v>
      </c>
    </row>
    <row r="4542" spans="15:16" ht="156" x14ac:dyDescent="0.35">
      <c r="O4542" s="2" t="s">
        <v>11390</v>
      </c>
    </row>
    <row r="4543" spans="15:16" ht="312" x14ac:dyDescent="0.35">
      <c r="O4543" s="2" t="s">
        <v>12038</v>
      </c>
      <c r="P4543" t="s">
        <v>12039</v>
      </c>
    </row>
    <row r="4544" spans="15:16" ht="156" x14ac:dyDescent="0.35">
      <c r="O4544" s="2" t="s">
        <v>11392</v>
      </c>
    </row>
    <row r="4545" spans="15:16" ht="312" x14ac:dyDescent="0.35">
      <c r="O4545" s="2" t="s">
        <v>12040</v>
      </c>
      <c r="P4545" t="s">
        <v>12041</v>
      </c>
    </row>
    <row r="4546" spans="15:16" ht="156" x14ac:dyDescent="0.35">
      <c r="O4546" s="2" t="s">
        <v>11394</v>
      </c>
    </row>
    <row r="4547" spans="15:16" ht="312" x14ac:dyDescent="0.35">
      <c r="O4547" s="2" t="s">
        <v>12042</v>
      </c>
      <c r="P4547" t="s">
        <v>12043</v>
      </c>
    </row>
    <row r="4548" spans="15:16" ht="156" x14ac:dyDescent="0.35">
      <c r="O4548" s="2" t="s">
        <v>11396</v>
      </c>
    </row>
    <row r="4549" spans="15:16" ht="156" x14ac:dyDescent="0.35">
      <c r="O4549" s="2" t="s">
        <v>11397</v>
      </c>
    </row>
    <row r="4550" spans="15:16" ht="156" x14ac:dyDescent="0.35">
      <c r="O4550" s="2" t="s">
        <v>11398</v>
      </c>
    </row>
    <row r="4551" spans="15:16" ht="156" x14ac:dyDescent="0.35">
      <c r="O4551" s="2" t="s">
        <v>11399</v>
      </c>
    </row>
    <row r="4552" spans="15:16" ht="156" x14ac:dyDescent="0.35">
      <c r="O4552" s="2" t="s">
        <v>11400</v>
      </c>
    </row>
    <row r="4553" spans="15:16" ht="156" x14ac:dyDescent="0.35">
      <c r="O4553" s="2" t="s">
        <v>11400</v>
      </c>
    </row>
    <row r="4554" spans="15:16" ht="156" x14ac:dyDescent="0.35">
      <c r="O4554" s="2" t="s">
        <v>11400</v>
      </c>
    </row>
    <row r="4555" spans="15:16" ht="156" x14ac:dyDescent="0.35">
      <c r="O4555" s="2" t="s">
        <v>11401</v>
      </c>
    </row>
    <row r="4556" spans="15:16" ht="156" x14ac:dyDescent="0.35">
      <c r="O4556" s="2" t="s">
        <v>11402</v>
      </c>
    </row>
    <row r="4557" spans="15:16" ht="156" x14ac:dyDescent="0.35">
      <c r="O4557" s="2" t="s">
        <v>11403</v>
      </c>
    </row>
    <row r="4558" spans="15:16" ht="312" x14ac:dyDescent="0.35">
      <c r="O4558" s="2" t="s">
        <v>12044</v>
      </c>
      <c r="P4558" t="s">
        <v>12045</v>
      </c>
    </row>
    <row r="4559" spans="15:16" ht="312" x14ac:dyDescent="0.35">
      <c r="O4559" s="2" t="s">
        <v>12046</v>
      </c>
      <c r="P4559" t="s">
        <v>12047</v>
      </c>
    </row>
    <row r="4560" spans="15:16" ht="156" x14ac:dyDescent="0.35">
      <c r="O4560" s="2" t="s">
        <v>11406</v>
      </c>
    </row>
    <row r="4561" spans="15:16" ht="156" x14ac:dyDescent="0.35">
      <c r="O4561" s="2" t="s">
        <v>11407</v>
      </c>
    </row>
    <row r="4562" spans="15:16" ht="156" x14ac:dyDescent="0.35">
      <c r="O4562" s="2" t="s">
        <v>11408</v>
      </c>
    </row>
    <row r="4563" spans="15:16" ht="156" x14ac:dyDescent="0.35">
      <c r="O4563" s="2" t="s">
        <v>11409</v>
      </c>
    </row>
    <row r="4564" spans="15:16" ht="156" x14ac:dyDescent="0.35">
      <c r="O4564" s="2" t="s">
        <v>11410</v>
      </c>
    </row>
    <row r="4565" spans="15:16" ht="156" x14ac:dyDescent="0.35">
      <c r="O4565" s="2" t="s">
        <v>11411</v>
      </c>
    </row>
    <row r="4566" spans="15:16" ht="156" x14ac:dyDescent="0.35">
      <c r="O4566" s="2" t="s">
        <v>11412</v>
      </c>
    </row>
    <row r="4567" spans="15:16" ht="312" x14ac:dyDescent="0.35">
      <c r="O4567" s="2" t="s">
        <v>12048</v>
      </c>
      <c r="P4567" t="s">
        <v>12049</v>
      </c>
    </row>
    <row r="4568" spans="15:16" ht="156" x14ac:dyDescent="0.35">
      <c r="O4568" s="2" t="s">
        <v>11414</v>
      </c>
    </row>
    <row r="4569" spans="15:16" ht="156" x14ac:dyDescent="0.35">
      <c r="O4569" s="2" t="s">
        <v>11415</v>
      </c>
    </row>
    <row r="4570" spans="15:16" ht="156" x14ac:dyDescent="0.35">
      <c r="O4570" s="2" t="s">
        <v>11416</v>
      </c>
    </row>
    <row r="4571" spans="15:16" ht="156" x14ac:dyDescent="0.35">
      <c r="O4571" s="2" t="s">
        <v>11417</v>
      </c>
    </row>
    <row r="4572" spans="15:16" ht="156" x14ac:dyDescent="0.35">
      <c r="O4572" s="2" t="s">
        <v>11418</v>
      </c>
    </row>
    <row r="4573" spans="15:16" ht="156" x14ac:dyDescent="0.35">
      <c r="O4573" s="2" t="s">
        <v>11419</v>
      </c>
    </row>
    <row r="4574" spans="15:16" ht="156" x14ac:dyDescent="0.35">
      <c r="O4574" s="2" t="s">
        <v>11420</v>
      </c>
    </row>
    <row r="4575" spans="15:16" ht="156" x14ac:dyDescent="0.35">
      <c r="O4575" s="2" t="s">
        <v>11421</v>
      </c>
    </row>
    <row r="4576" spans="15:16" ht="156" x14ac:dyDescent="0.35">
      <c r="O4576" s="2" t="s">
        <v>11422</v>
      </c>
    </row>
    <row r="4577" spans="15:16" ht="156" x14ac:dyDescent="0.35">
      <c r="O4577" s="2" t="s">
        <v>11423</v>
      </c>
    </row>
    <row r="4578" spans="15:16" ht="156" x14ac:dyDescent="0.35">
      <c r="O4578" s="2" t="s">
        <v>11424</v>
      </c>
    </row>
    <row r="4579" spans="15:16" ht="156" x14ac:dyDescent="0.35">
      <c r="O4579" s="2" t="s">
        <v>11425</v>
      </c>
    </row>
    <row r="4580" spans="15:16" ht="156" x14ac:dyDescent="0.35">
      <c r="O4580" s="2" t="s">
        <v>11426</v>
      </c>
    </row>
    <row r="4581" spans="15:16" ht="156" x14ac:dyDescent="0.35">
      <c r="O4581" s="2" t="s">
        <v>11427</v>
      </c>
    </row>
    <row r="4582" spans="15:16" ht="156" x14ac:dyDescent="0.35">
      <c r="O4582" s="2" t="s">
        <v>11428</v>
      </c>
    </row>
    <row r="4583" spans="15:16" ht="156" x14ac:dyDescent="0.35">
      <c r="O4583" s="2" t="s">
        <v>11429</v>
      </c>
    </row>
    <row r="4584" spans="15:16" ht="156" x14ac:dyDescent="0.35">
      <c r="O4584" s="2" t="s">
        <v>11430</v>
      </c>
    </row>
    <row r="4585" spans="15:16" ht="156" x14ac:dyDescent="0.35">
      <c r="O4585" s="2" t="s">
        <v>11431</v>
      </c>
    </row>
    <row r="4586" spans="15:16" ht="312" x14ac:dyDescent="0.35">
      <c r="O4586" s="2" t="s">
        <v>12050</v>
      </c>
      <c r="P4586" t="s">
        <v>12051</v>
      </c>
    </row>
    <row r="4587" spans="15:16" ht="156" x14ac:dyDescent="0.35">
      <c r="O4587" s="2" t="s">
        <v>11433</v>
      </c>
    </row>
    <row r="4588" spans="15:16" ht="156" x14ac:dyDescent="0.35">
      <c r="O4588" s="2" t="s">
        <v>11434</v>
      </c>
    </row>
    <row r="4589" spans="15:16" ht="312" x14ac:dyDescent="0.35">
      <c r="O4589" s="2" t="s">
        <v>12052</v>
      </c>
      <c r="P4589" t="s">
        <v>12053</v>
      </c>
    </row>
    <row r="4590" spans="15:16" ht="312" x14ac:dyDescent="0.35">
      <c r="O4590" s="2" t="s">
        <v>12054</v>
      </c>
      <c r="P4590" t="s">
        <v>12055</v>
      </c>
    </row>
    <row r="4591" spans="15:16" ht="156" x14ac:dyDescent="0.35">
      <c r="O4591" s="2" t="s">
        <v>11437</v>
      </c>
    </row>
    <row r="4592" spans="15:16" ht="156" x14ac:dyDescent="0.35">
      <c r="O4592" s="2" t="s">
        <v>11438</v>
      </c>
    </row>
    <row r="4593" spans="15:16" ht="312" x14ac:dyDescent="0.35">
      <c r="O4593" s="2" t="s">
        <v>12056</v>
      </c>
      <c r="P4593" t="s">
        <v>12057</v>
      </c>
    </row>
    <row r="4594" spans="15:16" ht="156" x14ac:dyDescent="0.35">
      <c r="O4594" s="2" t="s">
        <v>11440</v>
      </c>
    </row>
    <row r="4595" spans="15:16" ht="156" x14ac:dyDescent="0.35">
      <c r="O4595" s="2" t="s">
        <v>11441</v>
      </c>
    </row>
    <row r="4596" spans="15:16" ht="312" x14ac:dyDescent="0.35">
      <c r="O4596" s="2" t="s">
        <v>12058</v>
      </c>
      <c r="P4596" t="s">
        <v>12059</v>
      </c>
    </row>
    <row r="4597" spans="15:16" ht="312" x14ac:dyDescent="0.35">
      <c r="O4597" s="2" t="s">
        <v>12060</v>
      </c>
      <c r="P4597" t="s">
        <v>12061</v>
      </c>
    </row>
    <row r="4598" spans="15:16" ht="156" x14ac:dyDescent="0.35">
      <c r="O4598" s="2" t="s">
        <v>11444</v>
      </c>
    </row>
    <row r="4599" spans="15:16" ht="156" x14ac:dyDescent="0.35">
      <c r="O4599" s="2" t="s">
        <v>11445</v>
      </c>
    </row>
    <row r="4600" spans="15:16" ht="156" x14ac:dyDescent="0.35">
      <c r="O4600" s="2" t="s">
        <v>11446</v>
      </c>
    </row>
    <row r="4601" spans="15:16" ht="312" x14ac:dyDescent="0.35">
      <c r="O4601" s="2" t="s">
        <v>12062</v>
      </c>
      <c r="P4601" t="s">
        <v>12063</v>
      </c>
    </row>
    <row r="4602" spans="15:16" ht="312" x14ac:dyDescent="0.35">
      <c r="O4602" s="2" t="s">
        <v>12062</v>
      </c>
      <c r="P4602" t="s">
        <v>12063</v>
      </c>
    </row>
    <row r="4603" spans="15:16" ht="312" x14ac:dyDescent="0.35">
      <c r="O4603" s="2" t="s">
        <v>12064</v>
      </c>
      <c r="P4603" t="s">
        <v>12065</v>
      </c>
    </row>
    <row r="4604" spans="15:16" ht="156" x14ac:dyDescent="0.35">
      <c r="O4604" s="2" t="s">
        <v>11449</v>
      </c>
    </row>
    <row r="4605" spans="15:16" ht="156" x14ac:dyDescent="0.35">
      <c r="O4605" s="2" t="s">
        <v>11450</v>
      </c>
    </row>
    <row r="4606" spans="15:16" ht="156" x14ac:dyDescent="0.35">
      <c r="O4606" s="2" t="s">
        <v>11451</v>
      </c>
    </row>
    <row r="4607" spans="15:16" ht="156" x14ac:dyDescent="0.35">
      <c r="O4607" s="2" t="s">
        <v>11452</v>
      </c>
    </row>
    <row r="4608" spans="15:16" ht="156" x14ac:dyDescent="0.35">
      <c r="O4608" s="2" t="s">
        <v>11453</v>
      </c>
    </row>
    <row r="4609" spans="15:15" ht="156" x14ac:dyDescent="0.35">
      <c r="O4609" s="2" t="s">
        <v>11454</v>
      </c>
    </row>
    <row r="4610" spans="15:15" ht="156" x14ac:dyDescent="0.35">
      <c r="O4610" s="2" t="s">
        <v>11455</v>
      </c>
    </row>
    <row r="4611" spans="15:15" ht="156" x14ac:dyDescent="0.35">
      <c r="O4611" s="2" t="s">
        <v>11456</v>
      </c>
    </row>
    <row r="4612" spans="15:15" ht="156" x14ac:dyDescent="0.35">
      <c r="O4612" s="2" t="s">
        <v>11457</v>
      </c>
    </row>
    <row r="4613" spans="15:15" ht="156" x14ac:dyDescent="0.35">
      <c r="O4613" s="2" t="s">
        <v>11458</v>
      </c>
    </row>
    <row r="4614" spans="15:15" ht="156" x14ac:dyDescent="0.35">
      <c r="O4614" s="2" t="s">
        <v>11459</v>
      </c>
    </row>
    <row r="4615" spans="15:15" ht="156" x14ac:dyDescent="0.35">
      <c r="O4615" s="2" t="s">
        <v>11460</v>
      </c>
    </row>
    <row r="4616" spans="15:15" ht="156" x14ac:dyDescent="0.35">
      <c r="O4616" s="2" t="s">
        <v>11461</v>
      </c>
    </row>
    <row r="4617" spans="15:15" ht="156" x14ac:dyDescent="0.35">
      <c r="O4617" s="2" t="s">
        <v>11462</v>
      </c>
    </row>
    <row r="4618" spans="15:15" ht="156" x14ac:dyDescent="0.35">
      <c r="O4618" s="2" t="s">
        <v>11463</v>
      </c>
    </row>
    <row r="4619" spans="15:15" ht="156" x14ac:dyDescent="0.35">
      <c r="O4619" s="2" t="s">
        <v>11464</v>
      </c>
    </row>
    <row r="4620" spans="15:15" ht="156" x14ac:dyDescent="0.35">
      <c r="O4620" s="2" t="s">
        <v>11464</v>
      </c>
    </row>
    <row r="4621" spans="15:15" ht="156" x14ac:dyDescent="0.35">
      <c r="O4621" s="2" t="s">
        <v>11464</v>
      </c>
    </row>
    <row r="4622" spans="15:15" ht="156" x14ac:dyDescent="0.35">
      <c r="O4622" s="2" t="s">
        <v>11464</v>
      </c>
    </row>
    <row r="4623" spans="15:15" ht="156" x14ac:dyDescent="0.35">
      <c r="O4623" s="2" t="s">
        <v>11465</v>
      </c>
    </row>
    <row r="4624" spans="15:15" ht="156" x14ac:dyDescent="0.35">
      <c r="O4624" s="2" t="s">
        <v>11466</v>
      </c>
    </row>
    <row r="4625" spans="15:16" ht="156" x14ac:dyDescent="0.35">
      <c r="O4625" s="2" t="s">
        <v>11467</v>
      </c>
    </row>
    <row r="4626" spans="15:16" ht="156" x14ac:dyDescent="0.35">
      <c r="O4626" s="2" t="s">
        <v>11468</v>
      </c>
    </row>
    <row r="4627" spans="15:16" ht="156" x14ac:dyDescent="0.35">
      <c r="O4627" s="2" t="s">
        <v>11469</v>
      </c>
    </row>
    <row r="4628" spans="15:16" ht="156" x14ac:dyDescent="0.35">
      <c r="O4628" s="2" t="s">
        <v>11470</v>
      </c>
    </row>
    <row r="4629" spans="15:16" ht="156" x14ac:dyDescent="0.35">
      <c r="O4629" s="2" t="s">
        <v>11470</v>
      </c>
    </row>
    <row r="4630" spans="15:16" ht="156" x14ac:dyDescent="0.35">
      <c r="O4630" s="2" t="s">
        <v>11470</v>
      </c>
    </row>
    <row r="4631" spans="15:16" ht="156" x14ac:dyDescent="0.35">
      <c r="O4631" s="2" t="s">
        <v>11471</v>
      </c>
    </row>
    <row r="4632" spans="15:16" ht="156" x14ac:dyDescent="0.35">
      <c r="O4632" s="2" t="s">
        <v>11472</v>
      </c>
    </row>
    <row r="4633" spans="15:16" ht="156" x14ac:dyDescent="0.35">
      <c r="O4633" s="2" t="s">
        <v>11473</v>
      </c>
    </row>
    <row r="4634" spans="15:16" ht="156" x14ac:dyDescent="0.35">
      <c r="O4634" s="2" t="s">
        <v>11474</v>
      </c>
    </row>
    <row r="4635" spans="15:16" ht="156" x14ac:dyDescent="0.35">
      <c r="O4635" s="2" t="s">
        <v>11475</v>
      </c>
    </row>
    <row r="4636" spans="15:16" ht="312" x14ac:dyDescent="0.35">
      <c r="O4636" s="2" t="s">
        <v>12066</v>
      </c>
      <c r="P4636" t="s">
        <v>12067</v>
      </c>
    </row>
    <row r="4637" spans="15:16" ht="156" x14ac:dyDescent="0.35">
      <c r="O4637" s="2" t="s">
        <v>11477</v>
      </c>
    </row>
    <row r="4638" spans="15:16" ht="312" x14ac:dyDescent="0.35">
      <c r="O4638" s="2" t="s">
        <v>12068</v>
      </c>
      <c r="P4638" t="s">
        <v>12069</v>
      </c>
    </row>
    <row r="4639" spans="15:16" ht="156" x14ac:dyDescent="0.35">
      <c r="O4639" s="2" t="s">
        <v>11479</v>
      </c>
    </row>
    <row r="4640" spans="15:16" ht="156" x14ac:dyDescent="0.35">
      <c r="O4640" s="2" t="s">
        <v>11480</v>
      </c>
    </row>
    <row r="4641" spans="15:16" ht="156" x14ac:dyDescent="0.35">
      <c r="O4641" s="2" t="s">
        <v>11480</v>
      </c>
    </row>
    <row r="4642" spans="15:16" ht="156" x14ac:dyDescent="0.35">
      <c r="O4642" s="2" t="s">
        <v>11480</v>
      </c>
    </row>
    <row r="4643" spans="15:16" ht="156" x14ac:dyDescent="0.35">
      <c r="O4643" s="2" t="s">
        <v>11480</v>
      </c>
    </row>
    <row r="4644" spans="15:16" ht="156" x14ac:dyDescent="0.35">
      <c r="O4644" s="2" t="s">
        <v>11481</v>
      </c>
    </row>
    <row r="4645" spans="15:16" ht="156" x14ac:dyDescent="0.35">
      <c r="O4645" s="2" t="s">
        <v>11482</v>
      </c>
    </row>
    <row r="4646" spans="15:16" ht="156" x14ac:dyDescent="0.35">
      <c r="O4646" s="2" t="s">
        <v>11483</v>
      </c>
    </row>
    <row r="4647" spans="15:16" ht="156" x14ac:dyDescent="0.35">
      <c r="O4647" s="2" t="s">
        <v>11484</v>
      </c>
    </row>
    <row r="4648" spans="15:16" ht="156" x14ac:dyDescent="0.35">
      <c r="O4648" s="2" t="s">
        <v>11485</v>
      </c>
    </row>
    <row r="4649" spans="15:16" ht="156" x14ac:dyDescent="0.35">
      <c r="O4649" s="2" t="s">
        <v>11486</v>
      </c>
    </row>
    <row r="4650" spans="15:16" ht="312" x14ac:dyDescent="0.35">
      <c r="O4650" s="2" t="s">
        <v>12070</v>
      </c>
      <c r="P4650" t="s">
        <v>12071</v>
      </c>
    </row>
    <row r="4651" spans="15:16" ht="312" x14ac:dyDescent="0.35">
      <c r="O4651" s="2" t="s">
        <v>12072</v>
      </c>
      <c r="P4651" t="s">
        <v>12073</v>
      </c>
    </row>
    <row r="4652" spans="15:16" ht="156" x14ac:dyDescent="0.35">
      <c r="O4652" s="2" t="s">
        <v>11489</v>
      </c>
    </row>
    <row r="4653" spans="15:16" ht="156" x14ac:dyDescent="0.35">
      <c r="O4653" s="2" t="s">
        <v>11490</v>
      </c>
    </row>
    <row r="4654" spans="15:16" ht="156" x14ac:dyDescent="0.35">
      <c r="O4654" s="2" t="s">
        <v>11491</v>
      </c>
    </row>
    <row r="4655" spans="15:16" ht="156" x14ac:dyDescent="0.35">
      <c r="O4655" s="2" t="s">
        <v>11492</v>
      </c>
    </row>
    <row r="4656" spans="15:16" ht="156" x14ac:dyDescent="0.35">
      <c r="O4656" s="2" t="s">
        <v>11493</v>
      </c>
    </row>
    <row r="4657" spans="15:16" ht="156" x14ac:dyDescent="0.35">
      <c r="O4657" s="2" t="s">
        <v>11494</v>
      </c>
    </row>
    <row r="4658" spans="15:16" ht="312" x14ac:dyDescent="0.35">
      <c r="O4658" s="2" t="s">
        <v>12074</v>
      </c>
      <c r="P4658" t="s">
        <v>12075</v>
      </c>
    </row>
    <row r="4659" spans="15:16" ht="312" x14ac:dyDescent="0.35">
      <c r="O4659" s="2" t="s">
        <v>12076</v>
      </c>
      <c r="P4659" t="s">
        <v>12077</v>
      </c>
    </row>
    <row r="4660" spans="15:16" ht="312" x14ac:dyDescent="0.35">
      <c r="O4660" s="2" t="s">
        <v>12078</v>
      </c>
      <c r="P4660" t="s">
        <v>12079</v>
      </c>
    </row>
    <row r="4661" spans="15:16" ht="156" x14ac:dyDescent="0.35">
      <c r="O4661" s="2" t="s">
        <v>11498</v>
      </c>
    </row>
    <row r="4662" spans="15:16" ht="156" x14ac:dyDescent="0.35">
      <c r="O4662" s="2" t="s">
        <v>11499</v>
      </c>
    </row>
    <row r="4663" spans="15:16" ht="312" x14ac:dyDescent="0.35">
      <c r="O4663" s="2" t="s">
        <v>12080</v>
      </c>
      <c r="P4663" t="s">
        <v>12081</v>
      </c>
    </row>
    <row r="4664" spans="15:16" ht="312" x14ac:dyDescent="0.35">
      <c r="O4664" s="2" t="s">
        <v>12080</v>
      </c>
      <c r="P4664" t="s">
        <v>12081</v>
      </c>
    </row>
    <row r="4665" spans="15:16" ht="312" x14ac:dyDescent="0.35">
      <c r="O4665" s="2" t="s">
        <v>12080</v>
      </c>
      <c r="P4665" t="s">
        <v>12081</v>
      </c>
    </row>
    <row r="4666" spans="15:16" ht="156" x14ac:dyDescent="0.35">
      <c r="O4666" s="2" t="s">
        <v>11501</v>
      </c>
    </row>
    <row r="4667" spans="15:16" ht="156" x14ac:dyDescent="0.35">
      <c r="O4667" s="2" t="s">
        <v>11502</v>
      </c>
    </row>
    <row r="4668" spans="15:16" ht="156" x14ac:dyDescent="0.35">
      <c r="O4668" s="2" t="s">
        <v>11503</v>
      </c>
    </row>
    <row r="4669" spans="15:16" ht="156" x14ac:dyDescent="0.35">
      <c r="O4669" s="2" t="s">
        <v>11504</v>
      </c>
    </row>
    <row r="4670" spans="15:16" ht="156" x14ac:dyDescent="0.35">
      <c r="O4670" s="2" t="s">
        <v>11505</v>
      </c>
    </row>
    <row r="4671" spans="15:16" ht="156" x14ac:dyDescent="0.35">
      <c r="O4671" s="2" t="s">
        <v>11506</v>
      </c>
    </row>
    <row r="4672" spans="15:16" ht="156" x14ac:dyDescent="0.35">
      <c r="O4672" s="2" t="s">
        <v>11507</v>
      </c>
    </row>
    <row r="4673" spans="15:16" ht="156" x14ac:dyDescent="0.35">
      <c r="O4673" s="2" t="s">
        <v>11508</v>
      </c>
    </row>
    <row r="4674" spans="15:16" ht="156" x14ac:dyDescent="0.35">
      <c r="O4674" s="2" t="s">
        <v>11509</v>
      </c>
    </row>
    <row r="4675" spans="15:16" ht="156" x14ac:dyDescent="0.35">
      <c r="O4675" s="2" t="s">
        <v>11510</v>
      </c>
    </row>
    <row r="4676" spans="15:16" ht="156" x14ac:dyDescent="0.35">
      <c r="O4676" s="2" t="s">
        <v>11511</v>
      </c>
    </row>
    <row r="4677" spans="15:16" ht="156" x14ac:dyDescent="0.35">
      <c r="O4677" s="2" t="s">
        <v>11512</v>
      </c>
    </row>
    <row r="4678" spans="15:16" ht="156" x14ac:dyDescent="0.35">
      <c r="O4678" s="2" t="s">
        <v>11513</v>
      </c>
    </row>
    <row r="4679" spans="15:16" ht="156" x14ac:dyDescent="0.35">
      <c r="O4679" s="2" t="s">
        <v>11514</v>
      </c>
    </row>
    <row r="4680" spans="15:16" ht="156" x14ac:dyDescent="0.35">
      <c r="O4680" s="2" t="s">
        <v>11515</v>
      </c>
    </row>
    <row r="4681" spans="15:16" ht="156" x14ac:dyDescent="0.35">
      <c r="O4681" s="2" t="s">
        <v>11516</v>
      </c>
    </row>
    <row r="4682" spans="15:16" ht="312" x14ac:dyDescent="0.35">
      <c r="O4682" s="2" t="s">
        <v>12082</v>
      </c>
      <c r="P4682" t="s">
        <v>12083</v>
      </c>
    </row>
    <row r="4683" spans="15:16" ht="312" x14ac:dyDescent="0.35">
      <c r="O4683" s="2" t="s">
        <v>12082</v>
      </c>
      <c r="P4683" t="s">
        <v>12083</v>
      </c>
    </row>
    <row r="4684" spans="15:16" ht="156" x14ac:dyDescent="0.35">
      <c r="O4684" s="2" t="s">
        <v>11518</v>
      </c>
    </row>
    <row r="4685" spans="15:16" ht="156" x14ac:dyDescent="0.35">
      <c r="O4685" s="2" t="s">
        <v>11519</v>
      </c>
    </row>
    <row r="4686" spans="15:16" ht="156" x14ac:dyDescent="0.35">
      <c r="O4686" s="2" t="s">
        <v>11520</v>
      </c>
    </row>
    <row r="4687" spans="15:16" ht="156" x14ac:dyDescent="0.35">
      <c r="O4687" s="2" t="s">
        <v>11521</v>
      </c>
    </row>
    <row r="4688" spans="15:16" ht="156" x14ac:dyDescent="0.35">
      <c r="O4688" s="2" t="s">
        <v>11522</v>
      </c>
    </row>
    <row r="4689" spans="15:16" ht="312" x14ac:dyDescent="0.35">
      <c r="O4689" s="2" t="s">
        <v>12084</v>
      </c>
      <c r="P4689" t="s">
        <v>12085</v>
      </c>
    </row>
    <row r="4690" spans="15:16" ht="156" x14ac:dyDescent="0.35">
      <c r="O4690" s="2" t="s">
        <v>11524</v>
      </c>
    </row>
    <row r="4691" spans="15:16" ht="156" x14ac:dyDescent="0.35">
      <c r="O4691" s="2" t="s">
        <v>11525</v>
      </c>
    </row>
    <row r="4692" spans="15:16" ht="156" x14ac:dyDescent="0.35">
      <c r="O4692" s="2" t="s">
        <v>11526</v>
      </c>
    </row>
    <row r="4693" spans="15:16" ht="156" x14ac:dyDescent="0.35">
      <c r="O4693" s="2" t="s">
        <v>11527</v>
      </c>
    </row>
    <row r="4694" spans="15:16" ht="156" x14ac:dyDescent="0.35">
      <c r="O4694" s="2" t="s">
        <v>11528</v>
      </c>
    </row>
    <row r="4695" spans="15:16" ht="156" x14ac:dyDescent="0.35">
      <c r="O4695" s="2" t="s">
        <v>11529</v>
      </c>
    </row>
    <row r="4696" spans="15:16" ht="156" x14ac:dyDescent="0.35">
      <c r="O4696" s="2" t="s">
        <v>11530</v>
      </c>
    </row>
    <row r="4697" spans="15:16" ht="156" x14ac:dyDescent="0.35">
      <c r="O4697" s="2" t="s">
        <v>11531</v>
      </c>
    </row>
    <row r="4698" spans="15:16" ht="156" x14ac:dyDescent="0.35">
      <c r="O4698" s="2" t="s">
        <v>11532</v>
      </c>
    </row>
    <row r="4699" spans="15:16" ht="156" x14ac:dyDescent="0.35">
      <c r="O4699" s="2" t="s">
        <v>11533</v>
      </c>
    </row>
    <row r="4700" spans="15:16" ht="156" x14ac:dyDescent="0.35">
      <c r="O4700" s="2" t="s">
        <v>11534</v>
      </c>
    </row>
    <row r="4701" spans="15:16" ht="156" x14ac:dyDescent="0.35">
      <c r="O4701" s="2" t="s">
        <v>11534</v>
      </c>
    </row>
    <row r="4702" spans="15:16" ht="312" x14ac:dyDescent="0.35">
      <c r="O4702" s="2" t="s">
        <v>12086</v>
      </c>
      <c r="P4702" t="s">
        <v>12087</v>
      </c>
    </row>
    <row r="4703" spans="15:16" ht="312" x14ac:dyDescent="0.35">
      <c r="O4703" s="2" t="s">
        <v>12088</v>
      </c>
      <c r="P4703" t="s">
        <v>12089</v>
      </c>
    </row>
    <row r="4704" spans="15:16" ht="156" x14ac:dyDescent="0.35">
      <c r="O4704" s="2" t="s">
        <v>11537</v>
      </c>
    </row>
    <row r="4705" spans="15:15" ht="156" x14ac:dyDescent="0.35">
      <c r="O4705" s="2" t="s">
        <v>11538</v>
      </c>
    </row>
    <row r="4706" spans="15:15" ht="156" x14ac:dyDescent="0.35">
      <c r="O4706" s="2" t="s">
        <v>11539</v>
      </c>
    </row>
    <row r="4707" spans="15:15" ht="156" x14ac:dyDescent="0.35">
      <c r="O4707" s="2" t="s">
        <v>11540</v>
      </c>
    </row>
    <row r="4708" spans="15:15" ht="156" x14ac:dyDescent="0.35">
      <c r="O4708" s="2" t="s">
        <v>11541</v>
      </c>
    </row>
    <row r="4709" spans="15:15" ht="156" x14ac:dyDescent="0.35">
      <c r="O4709" s="2" t="s">
        <v>11542</v>
      </c>
    </row>
    <row r="4710" spans="15:15" ht="156" x14ac:dyDescent="0.35">
      <c r="O4710" s="2" t="s">
        <v>11542</v>
      </c>
    </row>
    <row r="4711" spans="15:15" ht="156" x14ac:dyDescent="0.35">
      <c r="O4711" s="2" t="s">
        <v>11543</v>
      </c>
    </row>
    <row r="4712" spans="15:15" ht="156" x14ac:dyDescent="0.35">
      <c r="O4712" s="2" t="s">
        <v>11543</v>
      </c>
    </row>
    <row r="4713" spans="15:15" ht="156" x14ac:dyDescent="0.35">
      <c r="O4713" s="2" t="s">
        <v>11543</v>
      </c>
    </row>
    <row r="4714" spans="15:15" ht="156" x14ac:dyDescent="0.35">
      <c r="O4714" s="2" t="s">
        <v>11544</v>
      </c>
    </row>
    <row r="4715" spans="15:15" ht="156" x14ac:dyDescent="0.35">
      <c r="O4715" s="2" t="s">
        <v>11545</v>
      </c>
    </row>
    <row r="4716" spans="15:15" ht="156" x14ac:dyDescent="0.35">
      <c r="O4716" s="2" t="s">
        <v>11546</v>
      </c>
    </row>
    <row r="4717" spans="15:15" ht="156" x14ac:dyDescent="0.35">
      <c r="O4717" s="2" t="s">
        <v>11547</v>
      </c>
    </row>
    <row r="4718" spans="15:15" ht="156" x14ac:dyDescent="0.35">
      <c r="O4718" s="2" t="s">
        <v>11548</v>
      </c>
    </row>
    <row r="4719" spans="15:15" ht="156" x14ac:dyDescent="0.35">
      <c r="O4719" s="2" t="s">
        <v>11549</v>
      </c>
    </row>
    <row r="4720" spans="15:15" ht="156" x14ac:dyDescent="0.35">
      <c r="O4720" s="2" t="s">
        <v>11550</v>
      </c>
    </row>
    <row r="4721" spans="15:15" ht="156" x14ac:dyDescent="0.35">
      <c r="O4721" s="2" t="s">
        <v>11551</v>
      </c>
    </row>
    <row r="4722" spans="15:15" ht="156" x14ac:dyDescent="0.35">
      <c r="O4722" s="2" t="s">
        <v>11552</v>
      </c>
    </row>
    <row r="4723" spans="15:15" ht="156" x14ac:dyDescent="0.35">
      <c r="O4723" s="2" t="s">
        <v>11553</v>
      </c>
    </row>
    <row r="4724" spans="15:15" ht="156" x14ac:dyDescent="0.35">
      <c r="O4724" s="2" t="s">
        <v>11555</v>
      </c>
    </row>
    <row r="4725" spans="15:15" ht="156" x14ac:dyDescent="0.35">
      <c r="O4725" s="2" t="s">
        <v>11556</v>
      </c>
    </row>
    <row r="4726" spans="15:15" ht="156" x14ac:dyDescent="0.35">
      <c r="O4726" s="2" t="s">
        <v>11557</v>
      </c>
    </row>
    <row r="4727" spans="15:15" ht="156" x14ac:dyDescent="0.35">
      <c r="O4727" s="2" t="s">
        <v>11558</v>
      </c>
    </row>
    <row r="4728" spans="15:15" ht="156" x14ac:dyDescent="0.35">
      <c r="O4728" s="2" t="s">
        <v>11558</v>
      </c>
    </row>
    <row r="4729" spans="15:15" ht="156" x14ac:dyDescent="0.35">
      <c r="O4729" s="2" t="s">
        <v>11559</v>
      </c>
    </row>
    <row r="4730" spans="15:15" ht="156" x14ac:dyDescent="0.35">
      <c r="O4730" s="2" t="s">
        <v>11560</v>
      </c>
    </row>
    <row r="4731" spans="15:15" ht="156" x14ac:dyDescent="0.35">
      <c r="O4731" s="2" t="s">
        <v>11561</v>
      </c>
    </row>
    <row r="4732" spans="15:15" ht="156" x14ac:dyDescent="0.35">
      <c r="O4732" s="2" t="s">
        <v>11562</v>
      </c>
    </row>
    <row r="4733" spans="15:15" ht="156" x14ac:dyDescent="0.35">
      <c r="O4733" s="2" t="s">
        <v>11563</v>
      </c>
    </row>
    <row r="4734" spans="15:15" ht="156" x14ac:dyDescent="0.35">
      <c r="O4734" s="2" t="s">
        <v>11564</v>
      </c>
    </row>
    <row r="4735" spans="15:15" ht="156" x14ac:dyDescent="0.35">
      <c r="O4735" s="2" t="s">
        <v>11565</v>
      </c>
    </row>
    <row r="4736" spans="15:15" ht="156" x14ac:dyDescent="0.35">
      <c r="O4736" s="2" t="s">
        <v>11566</v>
      </c>
    </row>
    <row r="4737" spans="15:16" ht="156" x14ac:dyDescent="0.35">
      <c r="O4737" s="2" t="s">
        <v>11567</v>
      </c>
    </row>
    <row r="4738" spans="15:16" ht="156" x14ac:dyDescent="0.35">
      <c r="O4738" s="2" t="s">
        <v>11568</v>
      </c>
    </row>
    <row r="4739" spans="15:16" ht="156" x14ac:dyDescent="0.35">
      <c r="O4739" s="2" t="s">
        <v>11569</v>
      </c>
    </row>
    <row r="4740" spans="15:16" ht="156" x14ac:dyDescent="0.35">
      <c r="O4740" s="2" t="s">
        <v>11570</v>
      </c>
    </row>
    <row r="4741" spans="15:16" ht="156" x14ac:dyDescent="0.35">
      <c r="O4741" s="2" t="s">
        <v>11571</v>
      </c>
    </row>
    <row r="4742" spans="15:16" ht="156" x14ac:dyDescent="0.35">
      <c r="O4742" s="2" t="s">
        <v>11572</v>
      </c>
    </row>
    <row r="4743" spans="15:16" ht="156" x14ac:dyDescent="0.35">
      <c r="O4743" s="2" t="s">
        <v>11573</v>
      </c>
    </row>
    <row r="4744" spans="15:16" ht="156" x14ac:dyDescent="0.35">
      <c r="O4744" s="2" t="s">
        <v>11574</v>
      </c>
    </row>
    <row r="4745" spans="15:16" ht="156" x14ac:dyDescent="0.35">
      <c r="O4745" s="2" t="s">
        <v>11575</v>
      </c>
    </row>
    <row r="4746" spans="15:16" ht="156" x14ac:dyDescent="0.35">
      <c r="O4746" s="2" t="s">
        <v>11576</v>
      </c>
    </row>
    <row r="4747" spans="15:16" ht="156" x14ac:dyDescent="0.35">
      <c r="O4747" s="2" t="s">
        <v>11577</v>
      </c>
    </row>
    <row r="4748" spans="15:16" ht="156" x14ac:dyDescent="0.35">
      <c r="O4748" s="2" t="s">
        <v>11578</v>
      </c>
    </row>
    <row r="4749" spans="15:16" ht="156" x14ac:dyDescent="0.35">
      <c r="O4749" s="2" t="s">
        <v>11579</v>
      </c>
    </row>
    <row r="4750" spans="15:16" ht="312" x14ac:dyDescent="0.35">
      <c r="O4750" s="2" t="s">
        <v>12090</v>
      </c>
      <c r="P4750" t="s">
        <v>12091</v>
      </c>
    </row>
    <row r="4751" spans="15:16" ht="156" x14ac:dyDescent="0.35">
      <c r="O4751" s="2" t="s">
        <v>11581</v>
      </c>
    </row>
    <row r="4752" spans="15:16" ht="156" x14ac:dyDescent="0.35">
      <c r="O4752" s="2" t="s">
        <v>11582</v>
      </c>
    </row>
    <row r="4753" spans="15:16" ht="156" x14ac:dyDescent="0.35">
      <c r="O4753" s="2" t="s">
        <v>11583</v>
      </c>
    </row>
    <row r="4754" spans="15:16" ht="156" x14ac:dyDescent="0.35">
      <c r="O4754" s="2" t="s">
        <v>11584</v>
      </c>
    </row>
    <row r="4755" spans="15:16" ht="156" x14ac:dyDescent="0.35">
      <c r="O4755" s="2" t="s">
        <v>11585</v>
      </c>
    </row>
    <row r="4756" spans="15:16" ht="156" x14ac:dyDescent="0.35">
      <c r="O4756" s="2" t="s">
        <v>11586</v>
      </c>
    </row>
    <row r="4757" spans="15:16" ht="156" x14ac:dyDescent="0.35">
      <c r="O4757" s="2" t="s">
        <v>11587</v>
      </c>
    </row>
    <row r="4758" spans="15:16" ht="156" x14ac:dyDescent="0.35">
      <c r="O4758" s="2" t="s">
        <v>11588</v>
      </c>
    </row>
    <row r="4759" spans="15:16" ht="156" x14ac:dyDescent="0.35">
      <c r="O4759" s="2" t="s">
        <v>11588</v>
      </c>
    </row>
    <row r="4760" spans="15:16" ht="156" x14ac:dyDescent="0.35">
      <c r="O4760" s="2" t="s">
        <v>11589</v>
      </c>
    </row>
    <row r="4761" spans="15:16" ht="156" x14ac:dyDescent="0.35">
      <c r="O4761" s="2" t="s">
        <v>11590</v>
      </c>
    </row>
    <row r="4762" spans="15:16" ht="156" x14ac:dyDescent="0.35">
      <c r="O4762" s="2" t="s">
        <v>11591</v>
      </c>
    </row>
    <row r="4763" spans="15:16" ht="156" x14ac:dyDescent="0.35">
      <c r="O4763" s="2" t="s">
        <v>11592</v>
      </c>
    </row>
    <row r="4764" spans="15:16" ht="156" x14ac:dyDescent="0.35">
      <c r="O4764" s="2" t="s">
        <v>11593</v>
      </c>
    </row>
    <row r="4765" spans="15:16" ht="156" x14ac:dyDescent="0.35">
      <c r="O4765" s="2" t="s">
        <v>11594</v>
      </c>
    </row>
    <row r="4766" spans="15:16" ht="156" x14ac:dyDescent="0.35">
      <c r="O4766" s="2" t="s">
        <v>11595</v>
      </c>
    </row>
    <row r="4767" spans="15:16" ht="312" x14ac:dyDescent="0.35">
      <c r="O4767" s="2" t="s">
        <v>12092</v>
      </c>
      <c r="P4767" t="s">
        <v>12093</v>
      </c>
    </row>
    <row r="4768" spans="15:16" ht="156" x14ac:dyDescent="0.35">
      <c r="O4768" s="2" t="s">
        <v>11597</v>
      </c>
    </row>
    <row r="4769" spans="15:16" ht="156" x14ac:dyDescent="0.35">
      <c r="O4769" s="2" t="s">
        <v>11598</v>
      </c>
    </row>
    <row r="4770" spans="15:16" ht="312" x14ac:dyDescent="0.35">
      <c r="O4770" s="2" t="s">
        <v>12094</v>
      </c>
      <c r="P4770" t="s">
        <v>12095</v>
      </c>
    </row>
    <row r="4771" spans="15:16" ht="156" x14ac:dyDescent="0.35">
      <c r="O4771" s="2" t="s">
        <v>11600</v>
      </c>
    </row>
    <row r="4772" spans="15:16" ht="312" x14ac:dyDescent="0.35">
      <c r="O4772" s="2" t="s">
        <v>12096</v>
      </c>
      <c r="P4772" t="s">
        <v>12097</v>
      </c>
    </row>
    <row r="4773" spans="15:16" ht="156" x14ac:dyDescent="0.35">
      <c r="O4773" s="2" t="s">
        <v>11602</v>
      </c>
    </row>
    <row r="4774" spans="15:16" ht="156" x14ac:dyDescent="0.35">
      <c r="O4774" s="2" t="s">
        <v>11603</v>
      </c>
    </row>
    <row r="4775" spans="15:16" ht="156" x14ac:dyDescent="0.35">
      <c r="O4775" s="2" t="s">
        <v>11604</v>
      </c>
    </row>
    <row r="4776" spans="15:16" ht="156" x14ac:dyDescent="0.35">
      <c r="O4776" s="2" t="s">
        <v>11605</v>
      </c>
    </row>
    <row r="4777" spans="15:16" ht="156" x14ac:dyDescent="0.35">
      <c r="O4777" s="2" t="s">
        <v>11606</v>
      </c>
    </row>
    <row r="4778" spans="15:16" ht="156" x14ac:dyDescent="0.35">
      <c r="O4778" s="2" t="s">
        <v>11607</v>
      </c>
    </row>
    <row r="4779" spans="15:16" ht="156" x14ac:dyDescent="0.35">
      <c r="O4779" s="2" t="s">
        <v>11608</v>
      </c>
    </row>
    <row r="4780" spans="15:16" ht="156" x14ac:dyDescent="0.35">
      <c r="O4780" s="2" t="s">
        <v>11609</v>
      </c>
    </row>
    <row r="4781" spans="15:16" ht="156" x14ac:dyDescent="0.35">
      <c r="O4781" s="2" t="s">
        <v>11610</v>
      </c>
    </row>
    <row r="4782" spans="15:16" ht="312" x14ac:dyDescent="0.35">
      <c r="O4782" s="2" t="s">
        <v>12098</v>
      </c>
      <c r="P4782" t="s">
        <v>12099</v>
      </c>
    </row>
    <row r="4783" spans="15:16" ht="156" x14ac:dyDescent="0.35">
      <c r="O4783" s="2" t="s">
        <v>11612</v>
      </c>
    </row>
    <row r="4784" spans="15:16" ht="156" x14ac:dyDescent="0.35">
      <c r="O4784" s="2" t="s">
        <v>11613</v>
      </c>
    </row>
    <row r="4785" spans="15:16" ht="156" x14ac:dyDescent="0.35">
      <c r="O4785" s="2" t="s">
        <v>11613</v>
      </c>
    </row>
    <row r="4786" spans="15:16" ht="156" x14ac:dyDescent="0.35">
      <c r="O4786" s="2" t="s">
        <v>11613</v>
      </c>
    </row>
    <row r="4787" spans="15:16" ht="156" x14ac:dyDescent="0.35">
      <c r="O4787" s="2" t="s">
        <v>11614</v>
      </c>
    </row>
    <row r="4788" spans="15:16" ht="156" x14ac:dyDescent="0.35">
      <c r="O4788" s="2" t="s">
        <v>11615</v>
      </c>
    </row>
    <row r="4789" spans="15:16" ht="156" x14ac:dyDescent="0.35">
      <c r="O4789" s="2" t="s">
        <v>11616</v>
      </c>
    </row>
    <row r="4790" spans="15:16" ht="156" x14ac:dyDescent="0.35">
      <c r="O4790" s="2" t="s">
        <v>11617</v>
      </c>
    </row>
    <row r="4791" spans="15:16" ht="156" x14ac:dyDescent="0.35">
      <c r="O4791" s="2" t="s">
        <v>11618</v>
      </c>
    </row>
    <row r="4792" spans="15:16" ht="156" x14ac:dyDescent="0.35">
      <c r="O4792" s="2" t="s">
        <v>11619</v>
      </c>
    </row>
    <row r="4793" spans="15:16" ht="156" x14ac:dyDescent="0.35">
      <c r="O4793" s="2" t="s">
        <v>11620</v>
      </c>
    </row>
    <row r="4794" spans="15:16" ht="312" x14ac:dyDescent="0.35">
      <c r="O4794" s="2" t="s">
        <v>12100</v>
      </c>
      <c r="P4794" t="s">
        <v>12101</v>
      </c>
    </row>
    <row r="4795" spans="15:16" ht="156" x14ac:dyDescent="0.35">
      <c r="O4795" s="2" t="s">
        <v>11622</v>
      </c>
    </row>
    <row r="4796" spans="15:16" ht="156" x14ac:dyDescent="0.35">
      <c r="O4796" s="2" t="s">
        <v>11623</v>
      </c>
    </row>
    <row r="4797" spans="15:16" ht="156" x14ac:dyDescent="0.35">
      <c r="O4797" s="2" t="s">
        <v>11624</v>
      </c>
    </row>
    <row r="4798" spans="15:16" ht="156" x14ac:dyDescent="0.35">
      <c r="O4798" s="2" t="s">
        <v>11625</v>
      </c>
    </row>
    <row r="4799" spans="15:16" ht="156" x14ac:dyDescent="0.35">
      <c r="O4799" s="2" t="s">
        <v>11626</v>
      </c>
    </row>
    <row r="4800" spans="15:16" ht="156" x14ac:dyDescent="0.35">
      <c r="O4800" s="2" t="s">
        <v>11627</v>
      </c>
    </row>
    <row r="4801" spans="15:16" ht="156" x14ac:dyDescent="0.35">
      <c r="O4801" s="2" t="s">
        <v>11628</v>
      </c>
    </row>
    <row r="4802" spans="15:16" ht="156" x14ac:dyDescent="0.35">
      <c r="O4802" s="2" t="s">
        <v>11629</v>
      </c>
    </row>
    <row r="4803" spans="15:16" ht="156" x14ac:dyDescent="0.35">
      <c r="O4803" s="2" t="s">
        <v>11630</v>
      </c>
    </row>
    <row r="4804" spans="15:16" ht="156" x14ac:dyDescent="0.35">
      <c r="O4804" s="2" t="s">
        <v>11631</v>
      </c>
    </row>
    <row r="4805" spans="15:16" ht="156" x14ac:dyDescent="0.35">
      <c r="O4805" s="2" t="s">
        <v>11632</v>
      </c>
    </row>
    <row r="4806" spans="15:16" ht="312" x14ac:dyDescent="0.35">
      <c r="O4806" s="2" t="s">
        <v>12102</v>
      </c>
      <c r="P4806" t="s">
        <v>12103</v>
      </c>
    </row>
    <row r="4807" spans="15:16" ht="156" x14ac:dyDescent="0.35">
      <c r="O4807" s="2" t="s">
        <v>11634</v>
      </c>
    </row>
    <row r="4808" spans="15:16" ht="156" x14ac:dyDescent="0.35">
      <c r="O4808" s="2" t="s">
        <v>11635</v>
      </c>
    </row>
    <row r="4809" spans="15:16" ht="156" x14ac:dyDescent="0.35">
      <c r="O4809" s="2" t="s">
        <v>11636</v>
      </c>
    </row>
    <row r="4810" spans="15:16" ht="156" x14ac:dyDescent="0.35">
      <c r="O4810" s="2" t="s">
        <v>11636</v>
      </c>
    </row>
    <row r="4811" spans="15:16" ht="156" x14ac:dyDescent="0.35">
      <c r="O4811" s="2" t="s">
        <v>11637</v>
      </c>
    </row>
    <row r="4812" spans="15:16" ht="156" x14ac:dyDescent="0.35">
      <c r="O4812" s="2" t="s">
        <v>11638</v>
      </c>
    </row>
    <row r="4813" spans="15:16" ht="156" x14ac:dyDescent="0.35">
      <c r="O4813" s="2" t="s">
        <v>11639</v>
      </c>
    </row>
    <row r="4814" spans="15:16" ht="156" x14ac:dyDescent="0.35">
      <c r="O4814" s="2" t="s">
        <v>11640</v>
      </c>
    </row>
    <row r="4815" spans="15:16" ht="156" x14ac:dyDescent="0.35">
      <c r="O4815" s="2" t="s">
        <v>11641</v>
      </c>
    </row>
    <row r="4816" spans="15:16" ht="156" x14ac:dyDescent="0.35">
      <c r="O4816" s="2" t="s">
        <v>11642</v>
      </c>
    </row>
    <row r="4817" spans="15:16" ht="156" x14ac:dyDescent="0.35">
      <c r="O4817" s="2" t="s">
        <v>11642</v>
      </c>
    </row>
    <row r="4818" spans="15:16" ht="156" x14ac:dyDescent="0.35">
      <c r="O4818" s="2" t="s">
        <v>11642</v>
      </c>
    </row>
    <row r="4819" spans="15:16" ht="156" x14ac:dyDescent="0.35">
      <c r="O4819" s="2" t="s">
        <v>11643</v>
      </c>
    </row>
    <row r="4820" spans="15:16" ht="156" x14ac:dyDescent="0.35">
      <c r="O4820" s="2" t="s">
        <v>11644</v>
      </c>
    </row>
    <row r="4821" spans="15:16" ht="156" x14ac:dyDescent="0.35">
      <c r="O4821" s="2" t="s">
        <v>11645</v>
      </c>
    </row>
    <row r="4822" spans="15:16" ht="156" x14ac:dyDescent="0.35">
      <c r="O4822" s="2" t="s">
        <v>11646</v>
      </c>
    </row>
    <row r="4823" spans="15:16" ht="156" x14ac:dyDescent="0.35">
      <c r="O4823" s="2" t="s">
        <v>11647</v>
      </c>
    </row>
    <row r="4824" spans="15:16" ht="156" x14ac:dyDescent="0.35">
      <c r="O4824" s="2" t="s">
        <v>11648</v>
      </c>
    </row>
    <row r="4825" spans="15:16" ht="156" x14ac:dyDescent="0.35">
      <c r="O4825" s="2" t="s">
        <v>11649</v>
      </c>
    </row>
    <row r="4826" spans="15:16" ht="156" x14ac:dyDescent="0.35">
      <c r="O4826" s="2" t="s">
        <v>11650</v>
      </c>
    </row>
    <row r="4827" spans="15:16" ht="156" x14ac:dyDescent="0.35">
      <c r="O4827" s="2" t="s">
        <v>11651</v>
      </c>
    </row>
    <row r="4828" spans="15:16" ht="156" x14ac:dyDescent="0.35">
      <c r="O4828" s="2" t="s">
        <v>11652</v>
      </c>
    </row>
    <row r="4829" spans="15:16" ht="156" x14ac:dyDescent="0.35">
      <c r="O4829" s="2" t="s">
        <v>11653</v>
      </c>
    </row>
    <row r="4830" spans="15:16" ht="156" x14ac:dyDescent="0.35">
      <c r="O4830" s="2" t="s">
        <v>11653</v>
      </c>
    </row>
    <row r="4831" spans="15:16" ht="156" x14ac:dyDescent="0.35">
      <c r="O4831" s="2" t="s">
        <v>11653</v>
      </c>
    </row>
    <row r="4832" spans="15:16" ht="312" x14ac:dyDescent="0.35">
      <c r="O4832" s="2" t="s">
        <v>12104</v>
      </c>
      <c r="P4832" t="s">
        <v>12105</v>
      </c>
    </row>
    <row r="4833" spans="15:15" ht="156" x14ac:dyDescent="0.35">
      <c r="O4833" s="2" t="s">
        <v>11655</v>
      </c>
    </row>
    <row r="4834" spans="15:15" ht="156" x14ac:dyDescent="0.35">
      <c r="O4834" s="2" t="s">
        <v>11656</v>
      </c>
    </row>
    <row r="4835" spans="15:15" ht="156" x14ac:dyDescent="0.35">
      <c r="O4835" s="2" t="s">
        <v>11657</v>
      </c>
    </row>
    <row r="4836" spans="15:15" ht="156" x14ac:dyDescent="0.35">
      <c r="O4836" s="2" t="s">
        <v>11658</v>
      </c>
    </row>
    <row r="4837" spans="15:15" ht="156" x14ac:dyDescent="0.35">
      <c r="O4837" s="2" t="s">
        <v>11659</v>
      </c>
    </row>
    <row r="4838" spans="15:15" ht="156" x14ac:dyDescent="0.35">
      <c r="O4838" s="2" t="s">
        <v>11660</v>
      </c>
    </row>
    <row r="4839" spans="15:15" ht="156" x14ac:dyDescent="0.35">
      <c r="O4839" s="2" t="s">
        <v>11661</v>
      </c>
    </row>
    <row r="4840" spans="15:15" ht="156" x14ac:dyDescent="0.35">
      <c r="O4840" s="2" t="s">
        <v>11662</v>
      </c>
    </row>
    <row r="4841" spans="15:15" ht="156" x14ac:dyDescent="0.35">
      <c r="O4841" s="2" t="s">
        <v>11663</v>
      </c>
    </row>
    <row r="4842" spans="15:15" ht="156" x14ac:dyDescent="0.35">
      <c r="O4842" s="2" t="s">
        <v>11664</v>
      </c>
    </row>
    <row r="4843" spans="15:15" ht="156" x14ac:dyDescent="0.35">
      <c r="O4843" s="2" t="s">
        <v>11664</v>
      </c>
    </row>
    <row r="4844" spans="15:15" ht="156" x14ac:dyDescent="0.35">
      <c r="O4844" s="2" t="s">
        <v>11665</v>
      </c>
    </row>
    <row r="4845" spans="15:15" ht="156" x14ac:dyDescent="0.35">
      <c r="O4845" s="2" t="s">
        <v>11666</v>
      </c>
    </row>
    <row r="4846" spans="15:15" ht="156" x14ac:dyDescent="0.35">
      <c r="O4846" s="2" t="s">
        <v>11667</v>
      </c>
    </row>
    <row r="4847" spans="15:15" ht="156" x14ac:dyDescent="0.35">
      <c r="O4847" s="2" t="s">
        <v>11668</v>
      </c>
    </row>
    <row r="4848" spans="15:15" ht="156" x14ac:dyDescent="0.35">
      <c r="O4848" s="2" t="s">
        <v>11669</v>
      </c>
    </row>
    <row r="4849" spans="15:16" ht="156" x14ac:dyDescent="0.35">
      <c r="O4849" s="2" t="s">
        <v>11670</v>
      </c>
    </row>
    <row r="4850" spans="15:16" ht="156" x14ac:dyDescent="0.35">
      <c r="O4850" s="2" t="s">
        <v>11671</v>
      </c>
    </row>
    <row r="4851" spans="15:16" ht="156" x14ac:dyDescent="0.35">
      <c r="O4851" s="2" t="s">
        <v>11672</v>
      </c>
    </row>
    <row r="4852" spans="15:16" ht="156" x14ac:dyDescent="0.35">
      <c r="O4852" s="2" t="s">
        <v>11673</v>
      </c>
    </row>
    <row r="4853" spans="15:16" ht="156" x14ac:dyDescent="0.35">
      <c r="O4853" s="2" t="s">
        <v>11674</v>
      </c>
    </row>
    <row r="4854" spans="15:16" ht="156" x14ac:dyDescent="0.35">
      <c r="O4854" s="2" t="s">
        <v>11675</v>
      </c>
    </row>
    <row r="4855" spans="15:16" ht="156" x14ac:dyDescent="0.35">
      <c r="O4855" s="2" t="s">
        <v>11676</v>
      </c>
    </row>
    <row r="4856" spans="15:16" ht="312" x14ac:dyDescent="0.35">
      <c r="O4856" s="2" t="s">
        <v>12106</v>
      </c>
      <c r="P4856" t="s">
        <v>12107</v>
      </c>
    </row>
    <row r="4857" spans="15:16" ht="156" x14ac:dyDescent="0.35">
      <c r="O4857" s="2" t="s">
        <v>11678</v>
      </c>
    </row>
    <row r="4858" spans="15:16" ht="156" x14ac:dyDescent="0.35">
      <c r="O4858" s="2" t="s">
        <v>11679</v>
      </c>
    </row>
    <row r="4859" spans="15:16" ht="156" x14ac:dyDescent="0.35">
      <c r="O4859" s="2" t="s">
        <v>11680</v>
      </c>
    </row>
    <row r="4860" spans="15:16" ht="156" x14ac:dyDescent="0.35">
      <c r="O4860" s="2" t="s">
        <v>11681</v>
      </c>
    </row>
    <row r="4861" spans="15:16" ht="156" x14ac:dyDescent="0.35">
      <c r="O4861" s="2" t="s">
        <v>11682</v>
      </c>
    </row>
    <row r="4862" spans="15:16" ht="156" x14ac:dyDescent="0.35">
      <c r="O4862" s="2" t="s">
        <v>11683</v>
      </c>
    </row>
    <row r="4863" spans="15:16" ht="156" x14ac:dyDescent="0.35">
      <c r="O4863" s="2" t="s">
        <v>11684</v>
      </c>
    </row>
    <row r="4864" spans="15:16" ht="156" x14ac:dyDescent="0.35">
      <c r="O4864" s="2" t="s">
        <v>11685</v>
      </c>
    </row>
    <row r="4865" spans="15:16" ht="156" x14ac:dyDescent="0.35">
      <c r="O4865" s="2" t="s">
        <v>11686</v>
      </c>
    </row>
    <row r="4866" spans="15:16" ht="156" x14ac:dyDescent="0.35">
      <c r="O4866" s="2" t="s">
        <v>11687</v>
      </c>
    </row>
    <row r="4867" spans="15:16" ht="312" x14ac:dyDescent="0.35">
      <c r="O4867" s="2" t="s">
        <v>12108</v>
      </c>
      <c r="P4867" t="s">
        <v>12109</v>
      </c>
    </row>
    <row r="4868" spans="15:16" ht="156" x14ac:dyDescent="0.35">
      <c r="O4868" s="2" t="s">
        <v>11689</v>
      </c>
    </row>
    <row r="4869" spans="15:16" ht="156" x14ac:dyDescent="0.35">
      <c r="O4869" s="2" t="s">
        <v>11690</v>
      </c>
    </row>
    <row r="4870" spans="15:16" ht="156" x14ac:dyDescent="0.35">
      <c r="O4870" s="2" t="s">
        <v>11691</v>
      </c>
    </row>
    <row r="4871" spans="15:16" ht="156" x14ac:dyDescent="0.35">
      <c r="O4871" s="2" t="s">
        <v>11692</v>
      </c>
    </row>
    <row r="4872" spans="15:16" ht="312" x14ac:dyDescent="0.35">
      <c r="O4872" s="2" t="s">
        <v>12110</v>
      </c>
      <c r="P4872" t="s">
        <v>12111</v>
      </c>
    </row>
    <row r="4873" spans="15:16" ht="156" x14ac:dyDescent="0.35">
      <c r="O4873" s="2" t="s">
        <v>11694</v>
      </c>
    </row>
    <row r="4874" spans="15:16" ht="312" x14ac:dyDescent="0.35">
      <c r="O4874" s="2" t="s">
        <v>12112</v>
      </c>
      <c r="P4874" t="s">
        <v>12113</v>
      </c>
    </row>
    <row r="4875" spans="15:16" ht="156" x14ac:dyDescent="0.35">
      <c r="O4875" s="2" t="s">
        <v>11696</v>
      </c>
    </row>
    <row r="4876" spans="15:16" ht="156" x14ac:dyDescent="0.35">
      <c r="O4876" s="2" t="s">
        <v>11697</v>
      </c>
    </row>
    <row r="4877" spans="15:16" ht="156" x14ac:dyDescent="0.35">
      <c r="O4877" s="2" t="s">
        <v>11698</v>
      </c>
    </row>
    <row r="4878" spans="15:16" ht="156" x14ac:dyDescent="0.35">
      <c r="O4878" s="2" t="s">
        <v>11699</v>
      </c>
    </row>
    <row r="4879" spans="15:16" ht="156" x14ac:dyDescent="0.35">
      <c r="O4879" s="2" t="s">
        <v>11700</v>
      </c>
    </row>
    <row r="4880" spans="15:16" ht="156" x14ac:dyDescent="0.35">
      <c r="O4880" s="2" t="s">
        <v>11701</v>
      </c>
    </row>
    <row r="4881" spans="15:16" ht="156" x14ac:dyDescent="0.35">
      <c r="O4881" s="2" t="s">
        <v>11702</v>
      </c>
    </row>
    <row r="4882" spans="15:16" ht="156" x14ac:dyDescent="0.35">
      <c r="O4882" s="2" t="s">
        <v>11703</v>
      </c>
    </row>
    <row r="4883" spans="15:16" ht="156" x14ac:dyDescent="0.35">
      <c r="O4883" s="2" t="s">
        <v>11704</v>
      </c>
    </row>
    <row r="4884" spans="15:16" ht="156" x14ac:dyDescent="0.35">
      <c r="O4884" s="2" t="s">
        <v>11705</v>
      </c>
    </row>
    <row r="4885" spans="15:16" ht="156" x14ac:dyDescent="0.35">
      <c r="O4885" s="2" t="s">
        <v>11706</v>
      </c>
    </row>
    <row r="4886" spans="15:16" ht="156" x14ac:dyDescent="0.35">
      <c r="O4886" s="2" t="s">
        <v>11707</v>
      </c>
    </row>
    <row r="4887" spans="15:16" ht="156" x14ac:dyDescent="0.35">
      <c r="O4887" s="2" t="s">
        <v>11708</v>
      </c>
    </row>
    <row r="4888" spans="15:16" ht="156" x14ac:dyDescent="0.35">
      <c r="O4888" s="2" t="s">
        <v>11709</v>
      </c>
    </row>
    <row r="4889" spans="15:16" ht="156" x14ac:dyDescent="0.35">
      <c r="O4889" s="2" t="s">
        <v>11710</v>
      </c>
    </row>
    <row r="4890" spans="15:16" ht="156" x14ac:dyDescent="0.35">
      <c r="O4890" s="2" t="s">
        <v>11711</v>
      </c>
    </row>
    <row r="4891" spans="15:16" ht="156" x14ac:dyDescent="0.35">
      <c r="O4891" s="2" t="s">
        <v>11711</v>
      </c>
    </row>
    <row r="4892" spans="15:16" ht="312" x14ac:dyDescent="0.35">
      <c r="O4892" s="2" t="s">
        <v>12114</v>
      </c>
      <c r="P4892" t="s">
        <v>12115</v>
      </c>
    </row>
    <row r="4893" spans="15:16" ht="156" x14ac:dyDescent="0.35">
      <c r="O4893" s="2" t="s">
        <v>11713</v>
      </c>
    </row>
    <row r="4894" spans="15:16" ht="156" x14ac:dyDescent="0.35">
      <c r="O4894" s="2" t="s">
        <v>11714</v>
      </c>
    </row>
    <row r="4895" spans="15:16" ht="156" x14ac:dyDescent="0.35">
      <c r="O4895" s="2" t="s">
        <v>11714</v>
      </c>
    </row>
    <row r="4896" spans="15:16" ht="156" x14ac:dyDescent="0.35">
      <c r="O4896" s="2" t="s">
        <v>11715</v>
      </c>
    </row>
    <row r="4897" spans="15:15" ht="156" x14ac:dyDescent="0.35">
      <c r="O4897" s="2" t="s">
        <v>11716</v>
      </c>
    </row>
    <row r="4898" spans="15:15" ht="156" x14ac:dyDescent="0.35">
      <c r="O4898" s="2" t="s">
        <v>11717</v>
      </c>
    </row>
    <row r="4899" spans="15:15" ht="156" x14ac:dyDescent="0.35">
      <c r="O4899" s="2" t="s">
        <v>11718</v>
      </c>
    </row>
    <row r="4900" spans="15:15" ht="156" x14ac:dyDescent="0.35">
      <c r="O4900" s="2" t="s">
        <v>11719</v>
      </c>
    </row>
    <row r="4901" spans="15:15" ht="156" x14ac:dyDescent="0.35">
      <c r="O4901" s="2" t="s">
        <v>11720</v>
      </c>
    </row>
    <row r="4902" spans="15:15" ht="156" x14ac:dyDescent="0.35">
      <c r="O4902" s="2" t="s">
        <v>11721</v>
      </c>
    </row>
    <row r="4903" spans="15:15" ht="156" x14ac:dyDescent="0.35">
      <c r="O4903" s="2" t="s">
        <v>11721</v>
      </c>
    </row>
    <row r="4904" spans="15:15" ht="156" x14ac:dyDescent="0.35">
      <c r="O4904" s="2" t="s">
        <v>11721</v>
      </c>
    </row>
    <row r="4905" spans="15:15" ht="156" x14ac:dyDescent="0.35">
      <c r="O4905" s="2" t="s">
        <v>11722</v>
      </c>
    </row>
    <row r="4906" spans="15:15" ht="156" x14ac:dyDescent="0.35">
      <c r="O4906" s="2" t="s">
        <v>11723</v>
      </c>
    </row>
    <row r="4907" spans="15:15" ht="156" x14ac:dyDescent="0.35">
      <c r="O4907" s="2" t="s">
        <v>11724</v>
      </c>
    </row>
    <row r="4908" spans="15:15" ht="156" x14ac:dyDescent="0.35">
      <c r="O4908" s="2" t="s">
        <v>11725</v>
      </c>
    </row>
    <row r="4909" spans="15:15" ht="156" x14ac:dyDescent="0.35">
      <c r="O4909" s="2" t="s">
        <v>11725</v>
      </c>
    </row>
    <row r="4910" spans="15:15" ht="156" x14ac:dyDescent="0.35">
      <c r="O4910" s="2" t="s">
        <v>11726</v>
      </c>
    </row>
    <row r="4911" spans="15:15" ht="156" x14ac:dyDescent="0.35">
      <c r="O4911" s="2" t="s">
        <v>11727</v>
      </c>
    </row>
    <row r="4912" spans="15:15" ht="156" x14ac:dyDescent="0.35">
      <c r="O4912" s="2" t="s">
        <v>11728</v>
      </c>
    </row>
    <row r="4913" spans="15:16" ht="156" x14ac:dyDescent="0.35">
      <c r="O4913" s="2" t="s">
        <v>11729</v>
      </c>
    </row>
    <row r="4914" spans="15:16" ht="156" x14ac:dyDescent="0.35">
      <c r="O4914" s="2" t="s">
        <v>11730</v>
      </c>
    </row>
    <row r="4915" spans="15:16" ht="156" x14ac:dyDescent="0.35">
      <c r="O4915" s="2" t="s">
        <v>11730</v>
      </c>
    </row>
    <row r="4916" spans="15:16" ht="156" x14ac:dyDescent="0.35">
      <c r="O4916" s="2" t="s">
        <v>11731</v>
      </c>
    </row>
    <row r="4917" spans="15:16" ht="156" x14ac:dyDescent="0.35">
      <c r="O4917" s="2" t="s">
        <v>11732</v>
      </c>
    </row>
    <row r="4918" spans="15:16" ht="156" x14ac:dyDescent="0.35">
      <c r="O4918" s="2" t="s">
        <v>11733</v>
      </c>
    </row>
    <row r="4919" spans="15:16" ht="156" x14ac:dyDescent="0.35">
      <c r="O4919" s="2" t="s">
        <v>11734</v>
      </c>
    </row>
    <row r="4920" spans="15:16" ht="156" x14ac:dyDescent="0.35">
      <c r="O4920" s="2" t="s">
        <v>11735</v>
      </c>
    </row>
    <row r="4921" spans="15:16" ht="156" x14ac:dyDescent="0.35">
      <c r="O4921" s="2" t="s">
        <v>11736</v>
      </c>
    </row>
    <row r="4922" spans="15:16" ht="156" x14ac:dyDescent="0.35">
      <c r="O4922" s="2" t="s">
        <v>11737</v>
      </c>
    </row>
    <row r="4923" spans="15:16" ht="312" x14ac:dyDescent="0.35">
      <c r="O4923" s="2" t="s">
        <v>12116</v>
      </c>
      <c r="P4923" t="s">
        <v>12117</v>
      </c>
    </row>
    <row r="4924" spans="15:16" ht="156" x14ac:dyDescent="0.35">
      <c r="O4924" s="2" t="s">
        <v>11739</v>
      </c>
    </row>
    <row r="4925" spans="15:16" ht="156" x14ac:dyDescent="0.35">
      <c r="O4925" s="2" t="s">
        <v>11740</v>
      </c>
    </row>
    <row r="4926" spans="15:16" ht="156" x14ac:dyDescent="0.35">
      <c r="O4926" s="2" t="s">
        <v>11741</v>
      </c>
    </row>
    <row r="4927" spans="15:16" ht="156" x14ac:dyDescent="0.35">
      <c r="O4927" s="2" t="s">
        <v>11742</v>
      </c>
    </row>
    <row r="4928" spans="15:16" ht="156" x14ac:dyDescent="0.35">
      <c r="O4928" s="2" t="s">
        <v>11743</v>
      </c>
    </row>
    <row r="4929" spans="15:15" ht="156" x14ac:dyDescent="0.35">
      <c r="O4929" s="2" t="s">
        <v>11744</v>
      </c>
    </row>
    <row r="4930" spans="15:15" ht="156" x14ac:dyDescent="0.35">
      <c r="O4930" s="2" t="s">
        <v>11745</v>
      </c>
    </row>
    <row r="4931" spans="15:15" ht="156" x14ac:dyDescent="0.35">
      <c r="O4931" s="2" t="s">
        <v>11746</v>
      </c>
    </row>
    <row r="4932" spans="15:15" ht="156" x14ac:dyDescent="0.35">
      <c r="O4932" s="2" t="s">
        <v>11747</v>
      </c>
    </row>
    <row r="4933" spans="15:15" ht="156" x14ac:dyDescent="0.35">
      <c r="O4933" s="2" t="s">
        <v>11748</v>
      </c>
    </row>
    <row r="4934" spans="15:15" ht="156" x14ac:dyDescent="0.35">
      <c r="O4934" s="2" t="s">
        <v>11749</v>
      </c>
    </row>
    <row r="4935" spans="15:15" ht="156" x14ac:dyDescent="0.35">
      <c r="O4935" s="2" t="s">
        <v>11750</v>
      </c>
    </row>
    <row r="4936" spans="15:15" ht="156" x14ac:dyDescent="0.35">
      <c r="O4936" s="2" t="s">
        <v>11751</v>
      </c>
    </row>
    <row r="4937" spans="15:15" ht="156" x14ac:dyDescent="0.35">
      <c r="O4937" s="2" t="s">
        <v>11752</v>
      </c>
    </row>
    <row r="4938" spans="15:15" ht="156" x14ac:dyDescent="0.35">
      <c r="O4938" s="2" t="s">
        <v>11753</v>
      </c>
    </row>
    <row r="4939" spans="15:15" ht="156" x14ac:dyDescent="0.35">
      <c r="O4939" s="2" t="s">
        <v>11754</v>
      </c>
    </row>
    <row r="4940" spans="15:15" ht="156" x14ac:dyDescent="0.35">
      <c r="O4940" s="2" t="s">
        <v>11755</v>
      </c>
    </row>
    <row r="4941" spans="15:15" ht="156" x14ac:dyDescent="0.35">
      <c r="O4941" s="2" t="s">
        <v>11756</v>
      </c>
    </row>
    <row r="4942" spans="15:15" ht="156" x14ac:dyDescent="0.35">
      <c r="O4942" s="2" t="s">
        <v>11757</v>
      </c>
    </row>
    <row r="4943" spans="15:15" ht="156" x14ac:dyDescent="0.35">
      <c r="O4943" s="2" t="s">
        <v>11758</v>
      </c>
    </row>
    <row r="4944" spans="15:15" ht="156" x14ac:dyDescent="0.35">
      <c r="O4944" s="2" t="s">
        <v>11759</v>
      </c>
    </row>
    <row r="4945" spans="15:16" ht="156" x14ac:dyDescent="0.35">
      <c r="O4945" s="2" t="s">
        <v>11759</v>
      </c>
    </row>
    <row r="4946" spans="15:16" ht="156" x14ac:dyDescent="0.35">
      <c r="O4946" s="2" t="s">
        <v>11760</v>
      </c>
    </row>
    <row r="4947" spans="15:16" ht="156" x14ac:dyDescent="0.35">
      <c r="O4947" s="2" t="s">
        <v>11761</v>
      </c>
    </row>
    <row r="4948" spans="15:16" ht="156" x14ac:dyDescent="0.35">
      <c r="O4948" s="2" t="s">
        <v>11762</v>
      </c>
    </row>
    <row r="4949" spans="15:16" ht="156" x14ac:dyDescent="0.35">
      <c r="O4949" s="2" t="s">
        <v>11763</v>
      </c>
    </row>
    <row r="4950" spans="15:16" ht="156" x14ac:dyDescent="0.35">
      <c r="O4950" s="2" t="s">
        <v>11764</v>
      </c>
    </row>
    <row r="4951" spans="15:16" ht="156" x14ac:dyDescent="0.35">
      <c r="O4951" s="2" t="s">
        <v>11765</v>
      </c>
    </row>
    <row r="4952" spans="15:16" ht="156" x14ac:dyDescent="0.35">
      <c r="O4952" s="2" t="s">
        <v>11766</v>
      </c>
    </row>
    <row r="4953" spans="15:16" ht="156" x14ac:dyDescent="0.35">
      <c r="O4953" s="2" t="s">
        <v>11767</v>
      </c>
    </row>
    <row r="4954" spans="15:16" ht="312" x14ac:dyDescent="0.35">
      <c r="O4954" s="2" t="s">
        <v>12118</v>
      </c>
      <c r="P4954" t="s">
        <v>12119</v>
      </c>
    </row>
    <row r="4955" spans="15:16" ht="156" x14ac:dyDescent="0.35">
      <c r="O4955" s="2" t="s">
        <v>11769</v>
      </c>
    </row>
    <row r="4956" spans="15:16" ht="156" x14ac:dyDescent="0.35">
      <c r="O4956" s="2" t="s">
        <v>11770</v>
      </c>
    </row>
    <row r="4957" spans="15:16" ht="156" x14ac:dyDescent="0.35">
      <c r="O4957" s="2" t="s">
        <v>11771</v>
      </c>
    </row>
    <row r="4958" spans="15:16" ht="156" x14ac:dyDescent="0.35">
      <c r="O4958" s="2" t="s">
        <v>11772</v>
      </c>
    </row>
    <row r="4959" spans="15:16" ht="156" x14ac:dyDescent="0.35">
      <c r="O4959" s="2" t="s">
        <v>11773</v>
      </c>
    </row>
    <row r="4960" spans="15:16" ht="156" x14ac:dyDescent="0.35">
      <c r="O4960" s="2" t="s">
        <v>11774</v>
      </c>
    </row>
    <row r="4961" spans="15:16" ht="156" x14ac:dyDescent="0.35">
      <c r="O4961" s="2" t="s">
        <v>11775</v>
      </c>
    </row>
    <row r="4962" spans="15:16" ht="156" x14ac:dyDescent="0.35">
      <c r="O4962" s="2" t="s">
        <v>11776</v>
      </c>
    </row>
    <row r="4963" spans="15:16" ht="156" x14ac:dyDescent="0.35">
      <c r="O4963" s="2" t="s">
        <v>11777</v>
      </c>
    </row>
    <row r="4964" spans="15:16" ht="156" x14ac:dyDescent="0.35">
      <c r="O4964" s="2" t="s">
        <v>11778</v>
      </c>
    </row>
    <row r="4965" spans="15:16" ht="156" x14ac:dyDescent="0.35">
      <c r="O4965" s="2" t="s">
        <v>11779</v>
      </c>
    </row>
    <row r="4966" spans="15:16" ht="156" x14ac:dyDescent="0.35">
      <c r="O4966" s="2" t="s">
        <v>11780</v>
      </c>
    </row>
    <row r="4967" spans="15:16" ht="156" x14ac:dyDescent="0.35">
      <c r="O4967" s="2" t="s">
        <v>11781</v>
      </c>
    </row>
    <row r="4968" spans="15:16" ht="156" x14ac:dyDescent="0.35">
      <c r="O4968" s="2" t="s">
        <v>11782</v>
      </c>
    </row>
    <row r="4969" spans="15:16" ht="312" x14ac:dyDescent="0.35">
      <c r="O4969" s="2" t="s">
        <v>12120</v>
      </c>
      <c r="P4969" t="s">
        <v>12121</v>
      </c>
    </row>
    <row r="4970" spans="15:16" ht="156" x14ac:dyDescent="0.35">
      <c r="O4970" s="2" t="s">
        <v>11784</v>
      </c>
    </row>
    <row r="4971" spans="15:16" ht="156" x14ac:dyDescent="0.35">
      <c r="O4971" s="2" t="s">
        <v>11785</v>
      </c>
    </row>
    <row r="4972" spans="15:16" ht="156" x14ac:dyDescent="0.35">
      <c r="O4972" s="2" t="s">
        <v>11786</v>
      </c>
    </row>
    <row r="4973" spans="15:16" ht="156" x14ac:dyDescent="0.35">
      <c r="O4973" s="2" t="s">
        <v>11787</v>
      </c>
    </row>
    <row r="4974" spans="15:16" ht="156" x14ac:dyDescent="0.35">
      <c r="O4974" s="2" t="s">
        <v>11788</v>
      </c>
    </row>
    <row r="4975" spans="15:16" ht="156" x14ac:dyDescent="0.35">
      <c r="O4975" s="2" t="s">
        <v>11789</v>
      </c>
    </row>
    <row r="4976" spans="15:16" ht="156" x14ac:dyDescent="0.35">
      <c r="O4976" s="2" t="s">
        <v>11790</v>
      </c>
    </row>
    <row r="4977" spans="15:15" ht="156" x14ac:dyDescent="0.35">
      <c r="O4977" s="2" t="s">
        <v>11791</v>
      </c>
    </row>
    <row r="4978" spans="15:15" ht="156" x14ac:dyDescent="0.35">
      <c r="O4978" s="2" t="s">
        <v>11792</v>
      </c>
    </row>
    <row r="4979" spans="15:15" ht="156" x14ac:dyDescent="0.35">
      <c r="O4979" s="2" t="s">
        <v>11792</v>
      </c>
    </row>
    <row r="4980" spans="15:15" ht="156" x14ac:dyDescent="0.35">
      <c r="O4980" s="2" t="s">
        <v>11792</v>
      </c>
    </row>
    <row r="4981" spans="15:15" ht="156" x14ac:dyDescent="0.35">
      <c r="O4981" s="2" t="s">
        <v>11793</v>
      </c>
    </row>
    <row r="4982" spans="15:15" ht="156" x14ac:dyDescent="0.35">
      <c r="O4982" s="2" t="s">
        <v>11793</v>
      </c>
    </row>
    <row r="4983" spans="15:15" ht="156" x14ac:dyDescent="0.35">
      <c r="O4983" s="2" t="s">
        <v>11794</v>
      </c>
    </row>
    <row r="4984" spans="15:15" ht="156" x14ac:dyDescent="0.35">
      <c r="O4984" s="2" t="s">
        <v>11795</v>
      </c>
    </row>
    <row r="4985" spans="15:15" ht="156" x14ac:dyDescent="0.35">
      <c r="O4985" s="2" t="s">
        <v>11796</v>
      </c>
    </row>
    <row r="4986" spans="15:15" ht="156" x14ac:dyDescent="0.35">
      <c r="O4986" s="2" t="s">
        <v>11797</v>
      </c>
    </row>
    <row r="4987" spans="15:15" ht="156" x14ac:dyDescent="0.35">
      <c r="O4987" s="2" t="s">
        <v>11798</v>
      </c>
    </row>
    <row r="4988" spans="15:15" ht="156" x14ac:dyDescent="0.35">
      <c r="O4988" s="2" t="s">
        <v>11799</v>
      </c>
    </row>
    <row r="4989" spans="15:15" ht="156" x14ac:dyDescent="0.35">
      <c r="O4989" s="2" t="s">
        <v>11800</v>
      </c>
    </row>
    <row r="4990" spans="15:15" ht="156" x14ac:dyDescent="0.35">
      <c r="O4990" s="2" t="s">
        <v>11801</v>
      </c>
    </row>
    <row r="4991" spans="15:15" ht="156" x14ac:dyDescent="0.35">
      <c r="O4991" s="2" t="s">
        <v>11802</v>
      </c>
    </row>
    <row r="4992" spans="15:15" ht="156" x14ac:dyDescent="0.35">
      <c r="O4992" s="2" t="s">
        <v>11803</v>
      </c>
    </row>
    <row r="4993" spans="15:16" ht="312" x14ac:dyDescent="0.35">
      <c r="O4993" s="2" t="s">
        <v>12122</v>
      </c>
      <c r="P4993" t="s">
        <v>12123</v>
      </c>
    </row>
    <row r="4994" spans="15:16" ht="156" x14ac:dyDescent="0.35">
      <c r="O4994" s="2" t="s">
        <v>11805</v>
      </c>
    </row>
    <row r="4995" spans="15:16" ht="312" x14ac:dyDescent="0.35">
      <c r="O4995" s="2" t="s">
        <v>12124</v>
      </c>
      <c r="P4995" t="s">
        <v>12125</v>
      </c>
    </row>
    <row r="4996" spans="15:16" ht="156" x14ac:dyDescent="0.35">
      <c r="O4996" s="2" t="s">
        <v>11807</v>
      </c>
    </row>
    <row r="4997" spans="15:16" ht="156" x14ac:dyDescent="0.35">
      <c r="O4997" s="2" t="s">
        <v>11808</v>
      </c>
    </row>
    <row r="4998" spans="15:16" ht="156" x14ac:dyDescent="0.35">
      <c r="O4998" s="2" t="s">
        <v>11809</v>
      </c>
    </row>
    <row r="4999" spans="15:16" ht="156" x14ac:dyDescent="0.35">
      <c r="O4999" s="2" t="s">
        <v>11810</v>
      </c>
    </row>
    <row r="5000" spans="15:16" ht="156" x14ac:dyDescent="0.35">
      <c r="O5000" s="2" t="s">
        <v>11811</v>
      </c>
    </row>
    <row r="5001" spans="15:16" ht="156" x14ac:dyDescent="0.35">
      <c r="O5001" s="2" t="s">
        <v>11812</v>
      </c>
    </row>
    <row r="5002" spans="15:16" ht="156" x14ac:dyDescent="0.35">
      <c r="O5002" s="2" t="s">
        <v>11813</v>
      </c>
    </row>
    <row r="5003" spans="15:16" ht="156" x14ac:dyDescent="0.35">
      <c r="O5003" s="2" t="s">
        <v>11814</v>
      </c>
    </row>
    <row r="5004" spans="15:16" ht="156" x14ac:dyDescent="0.35">
      <c r="O5004" s="2" t="s">
        <v>11815</v>
      </c>
    </row>
    <row r="5005" spans="15:16" ht="156" x14ac:dyDescent="0.35">
      <c r="O5005" s="2" t="s">
        <v>11816</v>
      </c>
    </row>
    <row r="5006" spans="15:16" ht="156" x14ac:dyDescent="0.35">
      <c r="O5006" s="2" t="s">
        <v>11817</v>
      </c>
    </row>
    <row r="5007" spans="15:16" ht="312" x14ac:dyDescent="0.35">
      <c r="O5007" s="2" t="s">
        <v>12126</v>
      </c>
      <c r="P5007" t="s">
        <v>12127</v>
      </c>
    </row>
    <row r="5008" spans="15:16" ht="156" x14ac:dyDescent="0.35">
      <c r="O5008" s="2" t="s">
        <v>11819</v>
      </c>
    </row>
    <row r="5009" spans="15:16" ht="156" x14ac:dyDescent="0.35">
      <c r="O5009" s="2" t="s">
        <v>11820</v>
      </c>
    </row>
    <row r="5010" spans="15:16" ht="156" x14ac:dyDescent="0.35">
      <c r="O5010" s="2" t="s">
        <v>11821</v>
      </c>
    </row>
    <row r="5011" spans="15:16" ht="156" x14ac:dyDescent="0.35">
      <c r="O5011" s="2" t="s">
        <v>11822</v>
      </c>
    </row>
    <row r="5012" spans="15:16" ht="156" x14ac:dyDescent="0.35">
      <c r="O5012" s="2" t="s">
        <v>11823</v>
      </c>
    </row>
    <row r="5013" spans="15:16" ht="156" x14ac:dyDescent="0.35">
      <c r="O5013" s="2" t="s">
        <v>11824</v>
      </c>
    </row>
    <row r="5014" spans="15:16" ht="156" x14ac:dyDescent="0.35">
      <c r="O5014" s="2" t="s">
        <v>11825</v>
      </c>
    </row>
    <row r="5015" spans="15:16" ht="156" x14ac:dyDescent="0.35">
      <c r="O5015" s="2" t="s">
        <v>11826</v>
      </c>
    </row>
    <row r="5016" spans="15:16" ht="156" x14ac:dyDescent="0.35">
      <c r="O5016" s="2" t="s">
        <v>11827</v>
      </c>
    </row>
    <row r="5017" spans="15:16" ht="156" x14ac:dyDescent="0.35">
      <c r="O5017" s="2" t="s">
        <v>11828</v>
      </c>
    </row>
    <row r="5018" spans="15:16" ht="156" x14ac:dyDescent="0.35">
      <c r="O5018" s="2" t="s">
        <v>11829</v>
      </c>
    </row>
    <row r="5019" spans="15:16" ht="156" x14ac:dyDescent="0.35">
      <c r="O5019" s="2" t="s">
        <v>11830</v>
      </c>
    </row>
    <row r="5020" spans="15:16" ht="156" x14ac:dyDescent="0.35">
      <c r="O5020" s="2" t="s">
        <v>11831</v>
      </c>
    </row>
    <row r="5021" spans="15:16" ht="156" x14ac:dyDescent="0.35">
      <c r="O5021" s="2" t="s">
        <v>11832</v>
      </c>
    </row>
    <row r="5022" spans="15:16" ht="312" x14ac:dyDescent="0.35">
      <c r="O5022" s="2" t="s">
        <v>12128</v>
      </c>
      <c r="P5022" t="s">
        <v>12129</v>
      </c>
    </row>
    <row r="5023" spans="15:16" ht="156" x14ac:dyDescent="0.35">
      <c r="O5023" s="2" t="s">
        <v>11834</v>
      </c>
    </row>
    <row r="5024" spans="15:16" ht="156" x14ac:dyDescent="0.35">
      <c r="O5024" s="2" t="s">
        <v>11835</v>
      </c>
    </row>
    <row r="5025" spans="15:15" ht="156" x14ac:dyDescent="0.35">
      <c r="O5025" s="2" t="s">
        <v>11836</v>
      </c>
    </row>
    <row r="5026" spans="15:15" ht="156" x14ac:dyDescent="0.35">
      <c r="O5026" s="2" t="s">
        <v>11837</v>
      </c>
    </row>
    <row r="5027" spans="15:15" ht="156" x14ac:dyDescent="0.35">
      <c r="O5027" s="2" t="s">
        <v>11838</v>
      </c>
    </row>
    <row r="5028" spans="15:15" ht="156" x14ac:dyDescent="0.35">
      <c r="O5028" s="2" t="s">
        <v>11839</v>
      </c>
    </row>
    <row r="5029" spans="15:15" ht="156" x14ac:dyDescent="0.35">
      <c r="O5029" s="2" t="s">
        <v>11840</v>
      </c>
    </row>
    <row r="5030" spans="15:15" ht="156" x14ac:dyDescent="0.35">
      <c r="O5030" s="2" t="s">
        <v>11841</v>
      </c>
    </row>
    <row r="5031" spans="15:15" ht="156" x14ac:dyDescent="0.35">
      <c r="O5031" s="2" t="s">
        <v>11842</v>
      </c>
    </row>
    <row r="5032" spans="15:15" ht="156" x14ac:dyDescent="0.35">
      <c r="O5032" s="2" t="s">
        <v>11843</v>
      </c>
    </row>
    <row r="5033" spans="15:15" ht="156" x14ac:dyDescent="0.35">
      <c r="O5033" s="2" t="s">
        <v>11844</v>
      </c>
    </row>
    <row r="5034" spans="15:15" ht="156" x14ac:dyDescent="0.35">
      <c r="O5034" s="2" t="s">
        <v>11845</v>
      </c>
    </row>
    <row r="5035" spans="15:15" ht="156" x14ac:dyDescent="0.35">
      <c r="O5035" s="2" t="s">
        <v>11846</v>
      </c>
    </row>
    <row r="5036" spans="15:15" ht="156" x14ac:dyDescent="0.35">
      <c r="O5036" s="2" t="s">
        <v>11847</v>
      </c>
    </row>
    <row r="5037" spans="15:15" ht="156" x14ac:dyDescent="0.35">
      <c r="O5037" s="2" t="s">
        <v>11848</v>
      </c>
    </row>
    <row r="5038" spans="15:15" ht="156" x14ac:dyDescent="0.35">
      <c r="O5038" s="2" t="s">
        <v>11849</v>
      </c>
    </row>
    <row r="5039" spans="15:15" ht="156" x14ac:dyDescent="0.35">
      <c r="O5039" s="2" t="s">
        <v>11850</v>
      </c>
    </row>
    <row r="5040" spans="15:15" ht="156" x14ac:dyDescent="0.35">
      <c r="O5040" s="2" t="s">
        <v>11851</v>
      </c>
    </row>
    <row r="5041" spans="15:16" ht="156" x14ac:dyDescent="0.35">
      <c r="O5041" s="2" t="s">
        <v>11852</v>
      </c>
    </row>
    <row r="5042" spans="15:16" ht="312" x14ac:dyDescent="0.35">
      <c r="O5042" s="2" t="s">
        <v>12130</v>
      </c>
      <c r="P5042" t="s">
        <v>12131</v>
      </c>
    </row>
    <row r="5043" spans="15:16" ht="156" x14ac:dyDescent="0.35">
      <c r="O5043" s="2" t="s">
        <v>11854</v>
      </c>
    </row>
    <row r="5044" spans="15:16" ht="156" x14ac:dyDescent="0.35">
      <c r="O5044" s="2" t="s">
        <v>11854</v>
      </c>
    </row>
    <row r="5045" spans="15:16" ht="156" x14ac:dyDescent="0.35">
      <c r="O5045" s="2" t="s">
        <v>11855</v>
      </c>
    </row>
    <row r="5046" spans="15:16" ht="156" x14ac:dyDescent="0.35">
      <c r="O5046" s="2" t="s">
        <v>11856</v>
      </c>
    </row>
    <row r="5047" spans="15:16" ht="156" x14ac:dyDescent="0.35">
      <c r="O5047" s="2" t="s">
        <v>11857</v>
      </c>
    </row>
    <row r="5048" spans="15:16" ht="156" x14ac:dyDescent="0.35">
      <c r="O5048" s="2" t="s">
        <v>11858</v>
      </c>
    </row>
    <row r="5049" spans="15:16" ht="156" x14ac:dyDescent="0.35">
      <c r="O5049" s="2" t="s">
        <v>11859</v>
      </c>
    </row>
    <row r="5050" spans="15:16" ht="156" x14ac:dyDescent="0.35">
      <c r="O5050" s="2" t="s">
        <v>11860</v>
      </c>
    </row>
    <row r="5051" spans="15:16" ht="156" x14ac:dyDescent="0.35">
      <c r="O5051" s="2" t="s">
        <v>11861</v>
      </c>
    </row>
    <row r="5052" spans="15:16" ht="156" x14ac:dyDescent="0.35">
      <c r="O5052" s="2" t="s">
        <v>11862</v>
      </c>
    </row>
    <row r="5053" spans="15:16" ht="156" x14ac:dyDescent="0.35">
      <c r="O5053" s="2" t="s">
        <v>11863</v>
      </c>
    </row>
    <row r="5054" spans="15:16" ht="156" x14ac:dyDescent="0.35">
      <c r="O5054" s="2" t="s">
        <v>11864</v>
      </c>
    </row>
    <row r="5055" spans="15:16" ht="156" x14ac:dyDescent="0.35">
      <c r="O5055" s="2" t="s">
        <v>11865</v>
      </c>
    </row>
    <row r="5056" spans="15:16" ht="156" x14ac:dyDescent="0.35">
      <c r="O5056" s="2" t="s">
        <v>11866</v>
      </c>
    </row>
    <row r="5057" spans="15:15" ht="156" x14ac:dyDescent="0.35">
      <c r="O5057" s="2" t="s">
        <v>11867</v>
      </c>
    </row>
    <row r="5058" spans="15:15" ht="156" x14ac:dyDescent="0.35">
      <c r="O5058" s="2" t="s">
        <v>11868</v>
      </c>
    </row>
    <row r="5059" spans="15:15" ht="156" x14ac:dyDescent="0.35">
      <c r="O5059" s="2" t="s">
        <v>11869</v>
      </c>
    </row>
    <row r="5060" spans="15:15" ht="156" x14ac:dyDescent="0.35">
      <c r="O5060" s="2" t="s">
        <v>11870</v>
      </c>
    </row>
    <row r="5061" spans="15:15" ht="156" x14ac:dyDescent="0.35">
      <c r="O5061" s="2" t="s">
        <v>11871</v>
      </c>
    </row>
    <row r="5062" spans="15:15" ht="156" x14ac:dyDescent="0.35">
      <c r="O5062" s="2" t="s">
        <v>11872</v>
      </c>
    </row>
    <row r="5063" spans="15:15" ht="156" x14ac:dyDescent="0.35">
      <c r="O5063" s="2" t="s">
        <v>11873</v>
      </c>
    </row>
    <row r="5064" spans="15:15" ht="156" x14ac:dyDescent="0.35">
      <c r="O5064" s="2" t="s">
        <v>11874</v>
      </c>
    </row>
    <row r="5065" spans="15:15" ht="156" x14ac:dyDescent="0.35">
      <c r="O5065" s="2" t="s">
        <v>11875</v>
      </c>
    </row>
    <row r="5066" spans="15:15" ht="156" x14ac:dyDescent="0.35">
      <c r="O5066" s="2" t="s">
        <v>11876</v>
      </c>
    </row>
    <row r="5067" spans="15:15" ht="156" x14ac:dyDescent="0.35">
      <c r="O5067" s="2" t="s">
        <v>11877</v>
      </c>
    </row>
    <row r="5068" spans="15:15" ht="156" x14ac:dyDescent="0.35">
      <c r="O5068" s="2" t="s">
        <v>11878</v>
      </c>
    </row>
    <row r="5069" spans="15:15" ht="156" x14ac:dyDescent="0.35">
      <c r="O5069" s="2" t="s">
        <v>11879</v>
      </c>
    </row>
    <row r="5070" spans="15:15" ht="156" x14ac:dyDescent="0.35">
      <c r="O5070" s="2" t="s">
        <v>11880</v>
      </c>
    </row>
    <row r="5071" spans="15:15" ht="156" x14ac:dyDescent="0.35">
      <c r="O5071" s="2" t="s">
        <v>11881</v>
      </c>
    </row>
    <row r="5072" spans="15:15" ht="156" x14ac:dyDescent="0.35">
      <c r="O5072" s="2" t="s">
        <v>11882</v>
      </c>
    </row>
    <row r="5073" spans="15:15" ht="156" x14ac:dyDescent="0.35">
      <c r="O5073" s="2" t="s">
        <v>11883</v>
      </c>
    </row>
    <row r="5074" spans="15:15" ht="156" x14ac:dyDescent="0.35">
      <c r="O5074" s="2" t="s">
        <v>11884</v>
      </c>
    </row>
    <row r="5075" spans="15:15" ht="156" x14ac:dyDescent="0.35">
      <c r="O5075" s="2" t="s">
        <v>11885</v>
      </c>
    </row>
    <row r="5076" spans="15:15" ht="156" x14ac:dyDescent="0.35">
      <c r="O5076" s="2" t="s">
        <v>11886</v>
      </c>
    </row>
    <row r="5077" spans="15:15" ht="156" x14ac:dyDescent="0.35">
      <c r="O5077" s="2" t="s">
        <v>11887</v>
      </c>
    </row>
    <row r="5078" spans="15:15" ht="156" x14ac:dyDescent="0.35">
      <c r="O5078" s="2" t="s">
        <v>11888</v>
      </c>
    </row>
    <row r="5079" spans="15:15" ht="156" x14ac:dyDescent="0.35">
      <c r="O5079" s="2" t="s">
        <v>11889</v>
      </c>
    </row>
    <row r="5080" spans="15:15" ht="156" x14ac:dyDescent="0.35">
      <c r="O5080" s="2" t="s">
        <v>11890</v>
      </c>
    </row>
    <row r="5081" spans="15:15" ht="156" x14ac:dyDescent="0.35">
      <c r="O5081" s="2" t="s">
        <v>11891</v>
      </c>
    </row>
    <row r="5082" spans="15:15" ht="156" x14ac:dyDescent="0.35">
      <c r="O5082" s="2" t="s">
        <v>11892</v>
      </c>
    </row>
    <row r="5083" spans="15:15" ht="156" x14ac:dyDescent="0.35">
      <c r="O5083" s="2" t="s">
        <v>11893</v>
      </c>
    </row>
    <row r="5084" spans="15:15" ht="156" x14ac:dyDescent="0.35">
      <c r="O5084" s="2" t="s">
        <v>11894</v>
      </c>
    </row>
    <row r="5085" spans="15:15" ht="156" x14ac:dyDescent="0.35">
      <c r="O5085" s="2" t="s">
        <v>11895</v>
      </c>
    </row>
    <row r="5086" spans="15:15" ht="156" x14ac:dyDescent="0.35">
      <c r="O5086" s="2" t="s">
        <v>11896</v>
      </c>
    </row>
    <row r="5087" spans="15:15" ht="156" x14ac:dyDescent="0.35">
      <c r="O5087" s="2" t="s">
        <v>11897</v>
      </c>
    </row>
    <row r="5088" spans="15:15" ht="156" x14ac:dyDescent="0.35">
      <c r="O5088" s="2" t="s">
        <v>11898</v>
      </c>
    </row>
    <row r="5089" spans="15:15" ht="156" x14ac:dyDescent="0.35">
      <c r="O5089" s="2" t="s">
        <v>11899</v>
      </c>
    </row>
    <row r="5090" spans="15:15" ht="156" x14ac:dyDescent="0.35">
      <c r="O5090" s="2" t="s">
        <v>11900</v>
      </c>
    </row>
    <row r="5091" spans="15:15" ht="156" x14ac:dyDescent="0.35">
      <c r="O5091" s="2" t="s">
        <v>11901</v>
      </c>
    </row>
    <row r="5092" spans="15:15" ht="156" x14ac:dyDescent="0.35">
      <c r="O5092" s="2" t="s">
        <v>11902</v>
      </c>
    </row>
    <row r="5093" spans="15:15" ht="156" x14ac:dyDescent="0.35">
      <c r="O5093" s="2" t="s">
        <v>11903</v>
      </c>
    </row>
    <row r="5094" spans="15:15" ht="156" x14ac:dyDescent="0.35">
      <c r="O5094" s="2" t="s">
        <v>11904</v>
      </c>
    </row>
    <row r="5095" spans="15:15" ht="156" x14ac:dyDescent="0.35">
      <c r="O5095" s="2" t="s">
        <v>11905</v>
      </c>
    </row>
    <row r="5096" spans="15:15" ht="156" x14ac:dyDescent="0.35">
      <c r="O5096" s="2" t="s">
        <v>11906</v>
      </c>
    </row>
    <row r="5097" spans="15:15" ht="156" x14ac:dyDescent="0.35">
      <c r="O5097" s="2" t="s">
        <v>11907</v>
      </c>
    </row>
    <row r="5098" spans="15:15" ht="156" x14ac:dyDescent="0.35">
      <c r="O5098" s="2" t="s">
        <v>11908</v>
      </c>
    </row>
    <row r="5099" spans="15:15" ht="156" x14ac:dyDescent="0.35">
      <c r="O5099" s="2" t="s">
        <v>11909</v>
      </c>
    </row>
    <row r="5100" spans="15:15" ht="156" x14ac:dyDescent="0.35">
      <c r="O5100" s="2" t="s">
        <v>11910</v>
      </c>
    </row>
    <row r="5101" spans="15:15" ht="156" x14ac:dyDescent="0.35">
      <c r="O5101" s="2" t="s">
        <v>11911</v>
      </c>
    </row>
    <row r="5102" spans="15:15" ht="156" x14ac:dyDescent="0.35">
      <c r="O5102" s="2" t="s">
        <v>11912</v>
      </c>
    </row>
    <row r="5103" spans="15:15" ht="156" x14ac:dyDescent="0.35">
      <c r="O5103" s="2" t="s">
        <v>11913</v>
      </c>
    </row>
    <row r="5104" spans="15:15" ht="156" x14ac:dyDescent="0.35">
      <c r="O5104" s="2" t="s">
        <v>11914</v>
      </c>
    </row>
    <row r="5105" spans="15:15" ht="156" x14ac:dyDescent="0.35">
      <c r="O5105" s="2" t="s">
        <v>11915</v>
      </c>
    </row>
    <row r="5106" spans="15:15" ht="156" x14ac:dyDescent="0.35">
      <c r="O5106" s="2" t="s">
        <v>11916</v>
      </c>
    </row>
    <row r="5107" spans="15:15" ht="156" x14ac:dyDescent="0.35">
      <c r="O5107" s="2" t="s">
        <v>11917</v>
      </c>
    </row>
    <row r="5108" spans="15:15" ht="156" x14ac:dyDescent="0.35">
      <c r="O5108" s="2" t="s">
        <v>11918</v>
      </c>
    </row>
    <row r="5109" spans="15:15" ht="156" x14ac:dyDescent="0.35">
      <c r="O5109" s="2" t="s">
        <v>11919</v>
      </c>
    </row>
    <row r="5110" spans="15:15" ht="156" x14ac:dyDescent="0.35">
      <c r="O5110" s="2" t="s">
        <v>11920</v>
      </c>
    </row>
    <row r="5111" spans="15:15" ht="156" x14ac:dyDescent="0.35">
      <c r="O5111" s="2" t="s">
        <v>11921</v>
      </c>
    </row>
    <row r="5112" spans="15:15" ht="156" x14ac:dyDescent="0.35">
      <c r="O5112" s="2" t="s">
        <v>11922</v>
      </c>
    </row>
    <row r="5113" spans="15:15" ht="156" x14ac:dyDescent="0.35">
      <c r="O5113" s="2" t="s">
        <v>11923</v>
      </c>
    </row>
    <row r="5114" spans="15:15" ht="156" x14ac:dyDescent="0.35">
      <c r="O5114" s="2" t="s">
        <v>11923</v>
      </c>
    </row>
    <row r="5115" spans="15:15" ht="156" x14ac:dyDescent="0.35">
      <c r="O5115" s="2" t="s">
        <v>11924</v>
      </c>
    </row>
    <row r="5116" spans="15:15" ht="156" x14ac:dyDescent="0.35">
      <c r="O5116" s="2" t="s">
        <v>11925</v>
      </c>
    </row>
    <row r="5117" spans="15:15" ht="156" x14ac:dyDescent="0.35">
      <c r="O5117" s="2" t="s">
        <v>11926</v>
      </c>
    </row>
    <row r="5118" spans="15:15" ht="156" x14ac:dyDescent="0.35">
      <c r="O5118" s="2" t="s">
        <v>11927</v>
      </c>
    </row>
    <row r="5119" spans="15:15" ht="156" x14ac:dyDescent="0.35">
      <c r="O5119" s="2" t="s">
        <v>11928</v>
      </c>
    </row>
    <row r="5120" spans="15:15" ht="156" x14ac:dyDescent="0.35">
      <c r="O5120" s="2" t="s">
        <v>11929</v>
      </c>
    </row>
    <row r="5121" spans="15:15" ht="156" x14ac:dyDescent="0.35">
      <c r="O5121" s="2" t="s">
        <v>11930</v>
      </c>
    </row>
    <row r="5122" spans="15:15" ht="156" x14ac:dyDescent="0.35">
      <c r="O5122" s="2" t="s">
        <v>11931</v>
      </c>
    </row>
    <row r="5123" spans="15:15" ht="156" x14ac:dyDescent="0.35">
      <c r="O5123" s="2" t="s">
        <v>11932</v>
      </c>
    </row>
    <row r="5124" spans="15:15" ht="156" x14ac:dyDescent="0.35">
      <c r="O5124" s="2" t="s">
        <v>11933</v>
      </c>
    </row>
    <row r="5125" spans="15:15" ht="156" x14ac:dyDescent="0.35">
      <c r="O5125" s="2" t="s">
        <v>11934</v>
      </c>
    </row>
    <row r="5126" spans="15:15" ht="156" x14ac:dyDescent="0.35">
      <c r="O5126" s="2" t="s">
        <v>11935</v>
      </c>
    </row>
    <row r="5127" spans="15:15" ht="156" x14ac:dyDescent="0.35">
      <c r="O5127" s="2" t="s">
        <v>11936</v>
      </c>
    </row>
    <row r="5128" spans="15:15" ht="156" x14ac:dyDescent="0.35">
      <c r="O5128" s="2" t="s">
        <v>11937</v>
      </c>
    </row>
    <row r="5129" spans="15:15" ht="156" x14ac:dyDescent="0.35">
      <c r="O5129" s="2" t="s">
        <v>11938</v>
      </c>
    </row>
    <row r="5130" spans="15:15" ht="156" x14ac:dyDescent="0.35">
      <c r="O5130" s="2" t="s">
        <v>11939</v>
      </c>
    </row>
    <row r="5131" spans="15:15" ht="156" x14ac:dyDescent="0.35">
      <c r="O5131" s="2" t="s">
        <v>11940</v>
      </c>
    </row>
    <row r="5132" spans="15:15" ht="156" x14ac:dyDescent="0.35">
      <c r="O5132" s="2" t="s">
        <v>11941</v>
      </c>
    </row>
    <row r="5133" spans="15:15" ht="156" x14ac:dyDescent="0.35">
      <c r="O5133" s="2" t="s">
        <v>11942</v>
      </c>
    </row>
    <row r="5134" spans="15:15" ht="156" x14ac:dyDescent="0.35">
      <c r="O5134" s="2" t="s">
        <v>11943</v>
      </c>
    </row>
    <row r="5135" spans="15:15" ht="156" x14ac:dyDescent="0.35">
      <c r="O5135" s="2" t="s">
        <v>11944</v>
      </c>
    </row>
    <row r="5136" spans="15:15" ht="156" x14ac:dyDescent="0.35">
      <c r="O5136" s="2" t="s">
        <v>11945</v>
      </c>
    </row>
    <row r="5137" spans="15:15" ht="156" x14ac:dyDescent="0.35">
      <c r="O5137" s="2" t="s">
        <v>11946</v>
      </c>
    </row>
    <row r="5138" spans="15:15" ht="156" x14ac:dyDescent="0.35">
      <c r="O5138" s="2" t="s">
        <v>11947</v>
      </c>
    </row>
    <row r="5139" spans="15:15" ht="156" x14ac:dyDescent="0.35">
      <c r="O5139" s="2" t="s">
        <v>11948</v>
      </c>
    </row>
    <row r="5140" spans="15:15" ht="156" x14ac:dyDescent="0.35">
      <c r="O5140" s="2" t="s">
        <v>11949</v>
      </c>
    </row>
    <row r="5141" spans="15:15" ht="156" x14ac:dyDescent="0.35">
      <c r="O5141" s="2" t="s">
        <v>11950</v>
      </c>
    </row>
    <row r="5142" spans="15:15" ht="156" x14ac:dyDescent="0.35">
      <c r="O5142" s="2" t="s">
        <v>11951</v>
      </c>
    </row>
    <row r="5143" spans="15:15" ht="156" x14ac:dyDescent="0.35">
      <c r="O5143" s="2" t="s">
        <v>11952</v>
      </c>
    </row>
    <row r="5144" spans="15:15" ht="156" x14ac:dyDescent="0.35">
      <c r="O5144" s="2" t="s">
        <v>11953</v>
      </c>
    </row>
    <row r="5145" spans="15:15" ht="156" x14ac:dyDescent="0.35">
      <c r="O5145" s="2" t="s">
        <v>11954</v>
      </c>
    </row>
    <row r="5146" spans="15:15" ht="156" x14ac:dyDescent="0.35">
      <c r="O5146" s="2" t="s">
        <v>11955</v>
      </c>
    </row>
    <row r="5147" spans="15:15" ht="156" x14ac:dyDescent="0.35">
      <c r="O5147" s="2" t="s">
        <v>11956</v>
      </c>
    </row>
    <row r="5148" spans="15:15" ht="156" x14ac:dyDescent="0.35">
      <c r="O5148" s="2" t="s">
        <v>11957</v>
      </c>
    </row>
    <row r="5149" spans="15:15" ht="156" x14ac:dyDescent="0.35">
      <c r="O5149" s="2" t="s">
        <v>11958</v>
      </c>
    </row>
    <row r="5150" spans="15:15" ht="156" x14ac:dyDescent="0.35">
      <c r="O5150" s="2" t="s">
        <v>11958</v>
      </c>
    </row>
    <row r="5151" spans="15:15" ht="156" x14ac:dyDescent="0.35">
      <c r="O5151" s="2" t="s">
        <v>11959</v>
      </c>
    </row>
    <row r="5152" spans="15:15" ht="156" x14ac:dyDescent="0.35">
      <c r="O5152" s="2" t="s">
        <v>11960</v>
      </c>
    </row>
    <row r="5153" spans="15:16" ht="156" x14ac:dyDescent="0.35">
      <c r="O5153" s="2" t="s">
        <v>11961</v>
      </c>
    </row>
    <row r="5154" spans="15:16" ht="156" x14ac:dyDescent="0.35">
      <c r="O5154" s="2" t="s">
        <v>11962</v>
      </c>
    </row>
    <row r="5155" spans="15:16" ht="156" x14ac:dyDescent="0.35">
      <c r="O5155" s="2" t="s">
        <v>11963</v>
      </c>
    </row>
    <row r="5156" spans="15:16" ht="156" x14ac:dyDescent="0.35">
      <c r="O5156" s="2" t="s">
        <v>11964</v>
      </c>
    </row>
    <row r="5157" spans="15:16" ht="156" x14ac:dyDescent="0.35">
      <c r="O5157" s="2" t="s">
        <v>11965</v>
      </c>
    </row>
    <row r="5158" spans="15:16" ht="156" x14ac:dyDescent="0.35">
      <c r="O5158" s="2" t="s">
        <v>11966</v>
      </c>
    </row>
    <row r="5159" spans="15:16" ht="156" x14ac:dyDescent="0.35">
      <c r="O5159" s="2" t="s">
        <v>11967</v>
      </c>
    </row>
    <row r="5160" spans="15:16" ht="156" x14ac:dyDescent="0.35">
      <c r="O5160" s="2" t="s">
        <v>11968</v>
      </c>
    </row>
    <row r="5161" spans="15:16" ht="312" x14ac:dyDescent="0.35">
      <c r="O5161" s="2" t="s">
        <v>12132</v>
      </c>
      <c r="P5161" t="s">
        <v>12133</v>
      </c>
    </row>
    <row r="5162" spans="15:16" ht="156" x14ac:dyDescent="0.35">
      <c r="O5162" s="2" t="s">
        <v>11970</v>
      </c>
    </row>
    <row r="5163" spans="15:16" ht="156" x14ac:dyDescent="0.35">
      <c r="O5163" s="2" t="s">
        <v>11971</v>
      </c>
    </row>
    <row r="5164" spans="15:16" ht="156" x14ac:dyDescent="0.35">
      <c r="O5164" s="2" t="s">
        <v>11972</v>
      </c>
    </row>
    <row r="5165" spans="15:16" ht="156" x14ac:dyDescent="0.35">
      <c r="O5165" s="2" t="s">
        <v>11973</v>
      </c>
    </row>
    <row r="5166" spans="15:16" ht="156" x14ac:dyDescent="0.35">
      <c r="O5166" s="2" t="s">
        <v>11974</v>
      </c>
    </row>
    <row r="5167" spans="15:16" ht="156" x14ac:dyDescent="0.35">
      <c r="O5167" s="2" t="s">
        <v>11974</v>
      </c>
    </row>
    <row r="5168" spans="15:16" ht="156" x14ac:dyDescent="0.35">
      <c r="O5168" s="2" t="s">
        <v>11975</v>
      </c>
    </row>
    <row r="5169" spans="15:15" ht="156" x14ac:dyDescent="0.35">
      <c r="O5169" s="2" t="s">
        <v>11976</v>
      </c>
    </row>
    <row r="5170" spans="15:15" ht="156" x14ac:dyDescent="0.35">
      <c r="O5170" s="2" t="s">
        <v>11977</v>
      </c>
    </row>
    <row r="5171" spans="15:15" ht="156" x14ac:dyDescent="0.35">
      <c r="O5171" s="2" t="s">
        <v>11978</v>
      </c>
    </row>
    <row r="5172" spans="15:15" ht="156" x14ac:dyDescent="0.35">
      <c r="O5172" s="2" t="s">
        <v>11979</v>
      </c>
    </row>
    <row r="5173" spans="15:15" ht="156" x14ac:dyDescent="0.35">
      <c r="O5173" s="2" t="s">
        <v>11980</v>
      </c>
    </row>
    <row r="5174" spans="15:15" ht="156" x14ac:dyDescent="0.35">
      <c r="O5174" s="2" t="s">
        <v>11981</v>
      </c>
    </row>
    <row r="5175" spans="15:15" ht="156" x14ac:dyDescent="0.35">
      <c r="O5175" s="2" t="s">
        <v>11982</v>
      </c>
    </row>
    <row r="5176" spans="15:15" ht="156" x14ac:dyDescent="0.35">
      <c r="O5176" s="2" t="s">
        <v>11983</v>
      </c>
    </row>
    <row r="5177" spans="15:15" ht="156" x14ac:dyDescent="0.35">
      <c r="O5177" s="2" t="s">
        <v>11984</v>
      </c>
    </row>
    <row r="5178" spans="15:15" ht="156" x14ac:dyDescent="0.35">
      <c r="O5178" s="2" t="s">
        <v>11985</v>
      </c>
    </row>
    <row r="5179" spans="15:15" ht="156" x14ac:dyDescent="0.35">
      <c r="O5179" s="2" t="s">
        <v>11986</v>
      </c>
    </row>
    <row r="5180" spans="15:15" ht="156" x14ac:dyDescent="0.35">
      <c r="O5180" s="2" t="s">
        <v>11987</v>
      </c>
    </row>
  </sheetData>
  <autoFilter xmlns:x14="http://schemas.microsoft.com/office/spreadsheetml/2009/9/main" ref="A2:N4381" xr:uid="{00000000-0001-0000-0000-000000000000}">
    <filterColumn colId="1">
      <filters>
        <mc:AlternateContent xmlns:mc="http://schemas.openxmlformats.org/markup-compatibility/2006">
          <mc:Choice Requires="x14">
            <x14:filter val="LED Batten, MCB- Miniature Circuit- Breakers for A. C. Operation as per IS/ IEC 60898"/>
            <x14:filter val="LED Batten, MCB- Miniature Circuit- Breakers for A. C. Operation as per IS/ IEC 60898 ( Part 1 ), MCB"/>
            <x14:filter val="LED Batten, MCB- Miniature Circuit- Breakers for A. C. Operation as per IS/ IEC 60898 ( Part 1 ), Mol"/>
            <x14:filter val="LED Batten, MCB- Miniature Circuit- Breakers for A. C. Operation as per IS/ IEC 60898 ( Part 1 ), Sel"/>
            <x14:filter val="MCB- Miniature Circuit- Breakers for A. C. Operation as per IS/ IEC 60898 ( Part 1 )"/>
            <x14:filter val="MCB- Miniature Circuit- Breakers for A. C. Operation as per IS/ IEC 60898 ( Part 1 ) MCB- Miniatur"/>
            <x14:filter val="MCB- Miniature Circuit- Breakers for A. C. Operation as per IS/ IEC 60898 ( Part 1 ), 2- M856074141"/>
            <x14:filter val="MCB- Miniature Circuit- Breakers for A. C. Operation as per IS/ IEC 60898 ( Part 1 ), Air Break Cont"/>
            <x14:filter val="MCB- Miniature Circuit- Breakers for A. C. Operation as per IS/ IEC 60898 ( Part 1 ), Bayonet Lamp H"/>
            <x14:filter val="MCB- Miniature Circuit- Breakers for A. C. Operation as per IS/ IEC 60898 ( Part 1 ), GI Pipe 80 mm,"/>
            <x14:filter val="MCB- Miniature Circuit- Breakers for A. C. Operation as per IS/ IEC 60898 ( Part 1 ), LED Batten, LED"/>
            <x14:filter val="MCB- Miniature Circuit- Breakers for A. C. Operation as per IS/ IEC 60898 ( Part 1 ), LED Batten, PVC"/>
            <x14:filter val="MCB- Miniature Circuit- Breakers for A. C. Operation as per IS/ IEC 60898 ( Part 1 ), LED Bulb with"/>
            <x14:filter val="MCB- Miniature Circuit- Breakers for A. C. Operation as per IS/ IEC 60898 ( Part 1 ), LED Luminaire"/>
            <x14:filter val="MCB- Miniature Circuit- Breakers for A. C. Operation as per IS/ IEC 60898 ( Part 1 ), MCB- Miniatur"/>
            <x14:filter val="MCB- Miniature Circuit- Breakers for A. C. Operation as per IS/ IEC 60898 ( Part 1 ), Miniature Circ"/>
            <x14:filter val="MCB- Miniature Circuit- Breakers for A. C. Operation as per IS/ IEC 60898 ( Part 1 ), Molded Case Ci"/>
            <x14:filter val="MCB- Miniature Circuit- Breakers for A. C. Operation as per IS/ IEC 60898 ( Part 1 ), ONLOAD changeo"/>
            <x14:filter val="MCB- Miniature Circuit- Breakers for A. C. Operation as per IS/ IEC 60898 ( Part 1 ), Piano Type Non"/>
            <x14:filter val="MCB- Miniature Circuit- Breakers for A. C. Operation as per IS/ IEC 60898 ( Part 1 ), PTMT Tap Fitti"/>
            <x14:filter val="MCB- Miniature Circuit- Breakers for A. C. Operation as per IS/ IEC 60898 ( Part 1 ), PVC Copper Cab"/>
            <x14:filter val="MCB- Miniature Circuit- Breakers for A. C. Operation as per IS/ IEC 60898 ( Part 1 ), RCCB- Residua"/>
            <x14:filter val="MCB- Miniature Circuit- Breakers for A. C. Operation as per IS/ IEC 60898 ( Part 1 ), Self Ballasted"/>
            <x14:filter val="MCB- Miniature Circuit- Breakers for A. C. Operation as per IS/ IEC 60898 ( Part 1 ), SMC Junction b"/>
            <x14:filter val="MCB- Miniature Circuit- Breakers for A. C. Operation as per IS/ IEC 60898 ( Part 1 ), Voltage regula"/>
            <x14:filter val="MCB- Miniature Circuit- Breakers for A. C. Operation as per IS/ IEC 60898 ( Part 1 ), XLPE Cable for"/>
            <x14:filter val="MCB- Miniature Circuit- Breakers for air-conditioner operation- IS/ IEC 60898 Part 1"/>
            <x14:filter val="MCB- Miniature Circuit- Breakers for air-conditioner operation- IS/ IEC 60898 Part 1, Blank Plate 12 M, PVC or H"/>
            <x14:filter val="MCB- Miniature Circuit- Breakers for air-conditioner operation- IS/ IEC 60898 Part 1, MCB- Miniature Circuit- B"/>
            <x14:filter val="MCB- Miniature Circuit- Breakers for air-conditioner operation- IS/ IEC 60898 Part 1, Rccb- Residual Current Ope"/>
            <x14:filter val="MCB- Miniature Circuit- Breakers for air-conditioner operation- IS/ IEC 60898 Part 1MCB- Miniature Circuit- B"/>
            <x14:filter val="MCB- Miniature Circuit- Breakers for air-conditioner operation- IS/ IEC 60898 Part 1Molded Case Circuit Break"/>
            <x14:filter val="Result For Copper Alloy Fancy Taps for Bathroom as per IS 8931, Latest, Q3, Stainless Steel Wire Shelving Rack Or Pot, Rack, Bathroom or Toilet Mirror, V2, Q4, Wire Mesh, Fabric or Cloth, V2 as per IS 1568, MCB- Miniature, Circuit- Breakers for A. C. Operation as per IS/ IEC 60898, Part 1, Q2, Molded Case Circuit Breakers, MCCB as per, IS/ IEC 60947, Self Ballasted LED Lamps for General, Lighting Services, V2 Conforming to IS 16102, LED, Batten"/>
            <x14:filter val="Result For Elecric Bells and Accessories as per IS 2268, Q3, Ceiling, rose- IS 371, Switch Fuse Unit, LED Luminaire, Recessed Luminaire, V2, for Flood, Light as per IS 10322, IS 16107, MCB- Miniature, Circuit- Breakers for A. C. Operation as per IS/ IEC 60898, Part 1, Q2, Molded Case Circuit Breakers, MCCB as per, IS/ IEC 60947, Piano Type Modular Domestic Fan, Regulator as per IS 11037, Piano Type Modular, Domestic Electrical sockets- IS 1293, Non- Modular, Piano Type Domestic Electrical Switches as per IS 3854, Piano Type Non Modular Domestic Fan Regulator as per IS, 11037, Piano Type Non Modular Domestic Electrical, sockets- IS 1293, Piano Type Non Modular Electrical, Switch Socket Combination as per IS 3854 and IS 1293"/>
            <x14:filter val="Result For Fixed Capacitors, Fixed Capacitor for Single Phase AC, Electric Fan as per IS 1709: 1984, Molded Case Circuit, Breakers, MCCB as per IS/ IEC 60947, LED Bulkhead Light, MCB- Miniature Circuit- Breakers for A. C. Operation as per, IS/ IEC 60898, Part 1, Compression cable lugs, LED, Batten, BAJAJ Self Ballasted LED Lamps For General Lighting, Services 12 Watt, Surya LED Luminaire For Road And, Street Lighting Rating- 45 Watt, Surya LED Luminaire For, Road And Street Lighting Rating- 60 Watt, BAJAJ Self, Ballasted LED Lamps For General Lighting Services 18 Watt, Services 20 Watt, Cable flexible copper 25 Sq mm single, core FRLS cable, Cable flexible copper 4 Sqmm two core, cable, Cable flexible copper 6 Sqmm single core cable, Cable flexible copper 1. 5 Sq mm single core cable, Cable, flexible copper 16 Sq mm single core FRLS cable, flexible copper 4 Sq mm single core cable, Cable flexible, copper 2. 5 Sq mm single core cable, Cable flexible copper 4, Sq mm three core cable, surya LED Luminaire, Recessed, Luminaire Rating- 36 Watt, Cable copper PVC 1. 5 sqmm, PVC insulated cable twin twisted, Cable aluminium PVC 10, sqmm two core, Cable flexible copper 10 Sqmm Single core, Anchor Non modular Fan Regulator electronic type, for ceiling fan"/>
            <x14:filter val="Result For Junction Box for Lighting, Q3, MCB- Miniature Circuit-, Breakers for A. C. Operation as per IS/ IEC 60898, Part 1, Q2, Power Contactors as per IS 13947- 4- 1"/>
            <x14:filter val="Result For LED Batten, Q2, LED Luminaire, Recessed Luminaire, V2, Q3, Self Ballasted LED Lamps for General Lighting Service, as per IS 16102, MCB- Miniature Circuit- Breakers for, A. C. Operation as per IS/ IEC 60898, Part 1, PVC, Copper Cable 1 Core and Multi Core Circular Sheathed Cable, with Rigid Conductor as per IS 694, for, Flood Light as per IS 10322, IS 16107, PVC Flat Cable, Aluminium Conductor with PVC Insulation and Sheath as per, IS 694, Molded Case Circuit Breakers, MCCB as per IS,/ IEC 60947, Non Modular Switch 16 Amp Paino type, Make Anchor or Equivalent, Bulk head fitting LED 10 watt, Non Modular Switch 6 Amp PT Make Anchor or Equivalent, Fan Capacitor 2 point 5 MFD, Switch 6 Amp Modular Make, ABB or Equivalent, Non Modular Socket 6 Amp PT 5 Pin, Socket 6 Amp Modular Make, Batten holder for Bulb, Fan regulator, switch type PT Non Modular, PVC Gang box 15 Amp, Combination Complete, LED double cap Tube Rod 10 Watt, 2 Feet White, Fan Regulator socket type Non Modular, Modular Frame plate 6 Module Make Anchor Roma or, Equivalent, Call Bell ding dong, Fan regulator 2 Mod, Modular Make Anchor Roma or Equivalent, Non Modular, Bell push PT, Modular Fan Regulator switch type Make, Anchor Roma or Equivalent, Socket 16 Amp Modular Make, LED Downlighter different size, round shape 12 or 15watt 3000K, Switch 6 Amp Modular, Make Anchor Roma or Equivalent, Socket 16 Amp PT 5 Pin, PVC Gang box 5 Amp, PVC Bulb Holder Angular type, LED, Panel 1 foot x 1 foot recess mounting for ceiling upto 20, watt, Socket 6 Amp Modular Make Anchor Roma or, Modular Frame plate 3 Module Make Anchor, Roma or Equivalent, Sheet Bakelite 200x250x3mm, Frame"/>
            <x14:filter val="Result For LED Batten, Q2, LED Luminaire, Recessed Luminaire, V2, Q3, XLPE Cable for Working Voltages up to and Including, 1. 1 KV as per IS 7098, Part 1, for, Road and Street Lights as per IS 10322, IS 16107, IS, 16108, IS 16103, IS 10322, Self Ballasted LED Lamps, for General Lighting Service as per IS 16102, LED, Luminaire, for Flood Light as per IS 10322, MCB- Miniature Circuit- Breakers for A. C. Operation as per, IS/ IEC 60898"/>
            <x14:filter val="Result For LED Batten, Q2, MCB- Miniature Circuit- Breakers for A. C., Operation as per IS/ IEC 60898, Part 1, LED, Luminaire for Road and Street Lights, V2 Conforming to IS, 10322, Part 5/ Section 3, Q3, XLPE Cable for Working, Voltages up to and Including 1. 1 KV as per IS 7098, Molded Case Circuit Breakers, MCCB as per IS/ IEC, 60947"/>
            <x14:filter val="Result For LED Batten, Q2, MCB- Miniature Circuit- Breakers for A. C., Operation as per IS/ IEC 60898, Part 1, Molded Case, Circuit Breakers, MCCB as per IS/ IEC 60947, Q3, Power, Contactors as per IS 13947- 4- 1, MCB TPN 100 Amp, 50Hz, 220 Volt Ac, Flameproof Switch 16 Amp, 220, Volt Ac, Flameproof Switch 25 Amp, Light Grade Steel Pipe 20mm, 6mtr, Medium Grade PVC, Pipe 20mm, Clamp 2. 5 inch, Nut 1 inch, Bolt 1 inch, Flameproof Socket 16 Amp, Flameproof, Socket 25 Amp, Flameproof LED Batten, Single Double including T8 Tube 16 20 Watt 50 Hz 220 Volt, AC, Frame suitable for mounting T8 type LED Tube Rod, Micro Processor Controller for Scroll Compressor Chiller Unit, of 11- 20 TR Capacity soft hard, Micro Processor Controller, for Scroll Compressor Chiller Unit of 21- 30 TR Capacity soft, hard, Micro Processor Controller for Scroll Compressor, Chiller Unit of 31- 40 TR Capacity soft hard, Voltage, Protective Device MVPD EC 5- 30Amps, Voltage Protective, Device MVPD EC 30- 220Amps, Compressor Solenoid Valve, Wet and Dry Bulb Thermometer, AHU Filter of size, 60cmx60cmx5cm, AHU Filter of size 60cmx30cmx5cm, Log, Sheet of AC Plants of 31 Page as per sample, Expansion, Valve HVE 11, Expansion Valve HVE 20, Strip Heater 3 KW"/>
            <x14:filter val="Result For LED Batten, Q2, XLPE Cable for Working Voltages up to, and Including 1. 1 KV as per IS 7098, Part 1, LED, Luminaire, for Road and Street Lights as per IS 10322, IS, 16107, IS 16108, IS 16103, IS 10322, Q3, Self Ballasted, LED Lamps for General Lighting Service as per IS 16102, MCB- Miniature Circuit- Breakers for A. C. Operation as per, IS/ IEC 60898, PVC Copper Cable Single and, Multi Core Circular Sheathed Cord with Flexible Conductor, as per IS 694, LED Garden Light, V2, Molded, Case Circuit Breakers, MCCB as per IS/ IEC 60947, PVC Insulated Copper Cable Single and Multi- Core Circular, Sheathed Cable with Flexible Conductor, V2 as per IS 694, PVC Copper Cable Single and Multi Core Circular, Sheathed Cable with Flexible Conductor as per IS 694, Miniature Circuit Breakers Distribution Boards as per IS, 13032, LED Luminaire, for Flood Light as per IS, 10322, IS 16107"/>
            <x14:filter val="Result For LED Luminaire for Road and Street Lights, V2 Conforming, to IS 10322, Part 5/ Section 3, Q3, LED Batten, Q2, XLPE Cable for Working Voltages up to and Including 1. 1 KV, as per IS 7098, Part 1, MCB- Miniature Circuit-, Breakers for A. C. Operation as per IS/ IEC 60898, PVC Insulated Copper Cable Single and Multi- Core, Circular Sheathed Cable with Flexible Conductor, V2 as per, IS 694, PVC Copper Cable Single Core and Multi Core, Circular Sheathed Cord with Flexible Conductor, Piano Type Non Modular Electrical Switch, Socket Combination as per IS 3854 and IS 1293, Non-, Modular Piano Type Domestic Electrical Switches as per IS, 3854, Piano Type Non Modular Domestic Electrical, sockets- IS 1293, Electrical Plugs, V2 ISI Marked to IS, 1293, Elecric Bells and Accessories as per IS 2268"/>
            <x14:filter val="Result For LED Luminaire for Road and Street Lights, V2 Conforming, to IS 10322, Part 5/ Section 3, Q3, LED Luminaire for High, Bay Lighting, LED Batten, Q2, LED Tube Light, Retrofit Type, MCB- Miniature Circuit- Breakers for, A. C. Operation as per IS/ IEC 60898, Part 1, Molded, Case Circuit Breakers, MCCB as per IS/ IEC 60947, XLPE Cable for Working Voltages up to and Including 1. 1 KV, as per IS 7098, PVC Insulated Copper Cable, Single and Multi- Core Circular Sheathed Cable with Flexible, Conductor, V2 as per IS 694, PVC Copper Cable, Single Core and Multi Core Circular Sheathed Cord with, Flexible Conductor, Non- Modular, Piano Type Domestic Electrical Switches as per IS 3854, Piano Type Non Modular Electrical Switch Socket, Combination as per IS 3854 and IS 1293, Self Ballasted, LED Lamps for General Lighting Services, V2 Conforming to, IS 16102, Piano Type Non Modular Domestic Fan, Regulator as per IS 11037, Electrical Plugs, V2 ISI, Marked to IS 1293"/>
            <x14:filter val="Result For LED Luminaire for Road and Street Lights, V2 Conforming, to IS 10322, Part 5/ Section 3, Q3, LED Luminaire for High, Bay Lighting, LED Batten, Q2, LED Tube Light, Retrofit Type, MCB- Miniature Circuit- Breakers for, A. C. Operation as per IS/ IEC 60898, Part 1, XLPE, Cable for Working Voltages up to and Including 1. 1 KV as, per IS 7098, PVC Copper Cable Single Core, and Multi Core Circular Sheathed Cord with Flexible, Conductor, V2 as per IS 694, Self Ballasted LED, Lamps for General Lighting Services, V2 Conforming to IS, 16102, Piano Type Non Modular Domestic Fan, Regulator as per IS 11037, Piano Type Non Modular, Electrical Switch Socket Combination as per IS 3854 and IS, 1293, Non- Modular Piano Type Domestic Electrical, Switches as per IS 3854, Elecric Bells and Accessories, as per IS 2268"/>
            <x14:filter val="Result For LED Luminaire for Road and Street Lights, V2 Conforming, to IS 10322, Part 5/ Section 3, Q3, MCB- Miniature Circuit,- Breakers for A. C. Operation as per IS/ IEC 60898, Part 1, Q2, PVC Insulated Copper Cable Single and Multi- Core, Circular Sheathed Cable with Flexible Conductor, V2 as per, IS 694, PVC Copper Cable Single Core and Multi Core, Circular Sheathed Cord with Flexible Conductor"/>
            <x14:filter val="Result For LED Luminaire for Road and Street Lights, V2 Conforming, to IS 10322, Part 5/ Section 3, Q3, MCB- Miniature Circuit,- Breakers for A. C. Operation as per IS/ IEC 60898, Part 1, Q2, XLPE Cable for Working Voltages up to and Including, 1. 1 KV as per IS 7098"/>
            <x14:filter val="Result For LED Tube Light, Retrofit Type, Q2, LED Batten, Self, Ballasted LED Lamps for General Lighting Services, V2, Conforming to IS 16102, LED Luminaire, Recessed, Luminaire, Q3, MCB- Miniature Circuit- Breakers for, A. C. Operation as per IS/ IEC 60898, Part 1, LED, for Flood Light as per IS 10322, IS 16107, Piano Type Non Modular Domestic Electrical sockets- IS, 1293, Non- Modular Piano Type Domestic Electrical, Switches as per IS 3854, Bayonet Lamp Holders as per, IS- 1258, Piano Type Non Modular Domestic Fan, Regulator as per IS 11037, Electrical Plugs, V2 ISI, Marked to IS 1293"/>
            <x14:filter val="Result For LED Tube Light, Retrofit Type, Q2, LED Garden Light, V2, MCB- Miniature Circuit- Breakers for A. C. Operation, as per IS/ IEC 60898, Part 1, XLPE Cable for Working, Voltages up to and Including 1. 1 KV as per IS 7098, Self Ballasted LED Lamps for General Lighting, Services, V2 Conforming to IS 16102, Non- Modular, Piano Type Domestic Electrical Switches as per IS 3854, Q3, Elecric Bells and Accessories as per IS 2268, Piano, Type Non Modular Domestic Electrical sockets- IS 1293, Piano Type Non Modular Domestic Fan Regulator as per IS, 11037, Molded Case Circuit Breakers, MCCB as per IS,/ IEC 60947"/>
            <x14:filter val="Result For Lighting Pole or Post and Hardware- Tubular Street Light Poles ( V2 ) ( Q3 ), MCB- Miniature Circuit- Breakers for A. C. Operation as per IS/ IEC 60898 ( Part 1 ) ( Q2 )"/>
            <x14:filter val="Result For MCB- Miniature Circuit- Breakers for A. C. Operation as per IS/ IEC 60898 ( Part 1 )"/>
            <x14:filter val="Result For MCB- Miniature Circuit- Breakers for A. C. Operation as per IS/ IEC 60898 ( Part 1 ) ( Q2 ), Circuit Breakers with Integral Overcurrent Protection ( RCBO ) as per IS 12640 ( Part 2 ) IEC 61009- 1 ( Q3 )"/>
            <x14:filter val="Result For MCB- Miniature Circuit- Breakers for A. C. Operation as per IS/ IEC 60898 ( Part 1 ) ( Q2 ), Isolator switch ( Q3 )"/>
            <x14:filter val="Result For MCB- Miniature Circuit- Breakers for A. C. Operation as per IS/ IEC 60898 ( Part 1 ) ( Q2 ), LED Luminaire for Road and Street Lights ( V2 ) Conforming to IS 10322 ( Part 5/ Section 3 ) ( Q3 )"/>
            <x14:filter val="Result For MCB- Miniature Circuit- Breakers for A. C. Operation as per IS/ IEC 60898 ( Part 1 ) ( Q2 ), Lighting Pole or Post and Hardware- Tubular Street Light Poles ( V2 ) ( Q3 )"/>
            <x14:filter val="Result For MCB- Miniature Circuit- Breakers for A. C. Operation as per IS/ IEC 60898 ( Part 1 ) ( Q2 ), Molded Case Circuit Breakers ( MCCB ) as per IS/ IEC 60947 ( Q3 )"/>
            <x14:filter val="Result For MCB- Miniature Circuit- Breakers for A. C. Operation as per IS/ IEC 60898 ( Part 1 ) ( Q2 ), Power Contactors as per IS 13947- 4- 1 ( Q3 )"/>
            <x14:filter val="Result For MCB- Miniature Circuit- Breakers for A. C. Operation as per IS/ IEC 60898 ( Part 1 ) ( Q2 ), RCCB- Residual Current Operated Circuit- Breakers as per IS 12640 ( Q3 )"/>
            <x14:filter val="Result For MCB- Miniature Circuit- Breakers for A. C. Operation as per IS/ IEC 60898 ( Part 1 ), MCB- Miniatur"/>
            <x14:filter val="Result For MCB- Miniature Circuit- Breakers for A. C. Operation as per, IS/ IEC 60898, Part 1, Q2, Earth Leakage Circuit Breaker, ELCB, Q3, Miniature Circuit Breakers Distribution Boards, as per IS 13032"/>
            <x14:filter val="Result For MCB- Miniature Circuit- Breakers for A. C. Operation as per, IS/ IEC 60898, Part 1, Q2, HRC Fuse as per IS 13703, Q3, PTFE Teflon tape used in self closing valves of LPG, cylinders, Rust Remover Solution"/>
            <x14:filter val="Result For MCB- Miniature Circuit- Breakers for A. C. Operation as per, IS/ IEC 60898, Part 1, Q2, LED Batten, Self Ballasted, LED Lamps for General Lighting Service as per IS 16102, Molded Case Circuit Breakers, MCCB as per IS/ IEC 60947, Q3, XLPE Cable for Working Voltages up to and Including, 1. 1 KV as per IS 7098"/>
            <x14:filter val="Result For MCB- Miniature Circuit- Breakers for A. C. Operation as per, IS/ IEC 60898, Part 1, Q2, LED Batten, Self Ballasted, LED Lamps for General Lighting Services, V2 Conforming to, IS 16102"/>
            <x14:filter val="Result For MCB- Miniature Circuit- Breakers for A. C. Operation as per, IS/ IEC 60898, Part 1, Q2, Lighting Pole or Post and, Hardware- Tubular Street Light Poles, V2, Q3, LED, Luminaire, for Flood Light as per IS 10322, IS 16107"/>
            <x14:filter val="Result For MCB- Miniature Circuit- Breakers for A. C. Operation as per, IS/ IEC 60898, Part 1, Q2, MCB DISCRIBUTION BOX 4 WAY, SPN, MCB DISCRIBUTION BOX 6 WAY SPN, MCB, DISCRIBUTION BOX 8 WAY SPN, MCB DISCRIBUTION BOX, 12 WAY SPN, MCB DISCRIBUTION BOX 4 WAY TPN, DISCRIBUTION BOX 8 WAY TPN, Metal Clad encloser with, mcb 6A, Wall socket universal polycarbonate 120 amp box, with mcb, MCCB 63 AMP 3 POLE TP 240V 16KA, MCCB 100, AMP 4 POLE TP 240V 16KA, MCCB 100 AMP 4 POLE 240V, 25KA, MCCB 125Amp TPN 25KA, MCCB 125A 4mp POLE, MCCB 160Amp 4 POLE TPN 25 KA, MCCB 160Amp 4, POLE 35 KA, MCCB 200 AMP 4 POLE 35 KA, MCCB 250Amp, 4 POLE 25KA, MCCB 400 AMP 4 POLE 25 KA, MCCB, 160Amp 4 POLE TPN 16KA, MCCB 160Amp 4 POLE TPN, 35KA, MCCB 400Amp 4 POLE TPN 50KA, MCCB 800Amp 4, POLE TPN 50KA"/>
            <x14:filter val="Result For MCB- Miniature Circuit- Breakers for A. C. Operation as per, IS/ IEC 60898, Part 1, Q2, Molded Case Circuit Breakers, MCCB as per IS/ IEC 60947, Q3, Electrical connection, Lugs or thimbles"/>
            <x14:filter val="Result For MCB- Miniature Circuit- Breakers for A. C. Operation as per, IS/ IEC 60898, Part 1, Q2, Molded Case Circuit Breakers, MCCB as per IS/ IEC 60947, Q3, Multicore Cable as per IS, 694"/>
            <x14:filter val="Result For MCB- Miniature Circuit- Breakers for A. C. Operation as per, IS/ IEC 60898, Part 1, Q2, Molded Case Circuit Breakers, MCCB as per IS/ IEC 60947, Q3, PVC Copper Cable, Single and Multi Core Circular Sheathed Cord with Flexible, Conductor as per IS 694, PVC Copper Cable Single and, Multi Core Circular Sheathed Cable with Flexible Conductor, as per IS 694, XLPE Cable for Working Voltages up to, and Including 1. 1 KV as per IS 7098, LED, Batten, LED Luminaire, Recessed Luminaire, V2, for Road and Street Lights as per IS, 10322, IS 16107, IS 16108, IS 16103, IS 10322, Self, Ballasted LED Lamps for General Lighting Service as per IS, 16102, for Flood Light as per IS"/>
            <x14:filter val="Result For MCB- Miniature Circuit- Breakers for A. C. Operation as per, IS/ IEC 60898, Part 1, Q2, Molded Case Circuit Breakers, MCCB as per IS/ IEC 60947, Q3, PVC Insulated Copper, Cable Single and Multi- Core Circular Sheathed Cable with, Flexible Conductor, V2 as per IS 694, Miniature Circuit, Breakers Distribution Boards as per IS 13032, XLPE, Cable for Working Voltages up to and Including 1. 1 KV as, per IS 7098"/>
            <x14:filter val="Result For MCB- Miniature Circuit- Breakers for A. C. Operation as per, IS/ IEC 60898, Part 1, Q2, Molded Case Circuit Breakers, MCCB as per IS/ IEC 60947, Q3, Self Ballasted LED, Lamps for General Lighting Services, V2 Conforming to IS, 16102, XLPE Cable for Working Voltages up to and, Including 1. 1 KV as per IS 7098, LED, Luminaire for Road and Street Lights, 10322, Part 5/ Section 3, LED Luminaire for, Floodlight, V2 Conforming to IS 10322, Part 5/ Section 5, PVC Copper Cable Single Core and Multi Core Circular, Sheathed Cord with Flexible Conductor, V2 as per IS 694, PVC Insulated Copper Cable Single and Multi- Core, Circular Sheathed Cable with Flexible Conductor, V2 as per, IS 694, LED Bulkhead Light, Modular Piano Type, Domestic Electrical Switches as per IS 3854, Piano, Type Non Modular Domestic Fan Regulator as per IS 11037, LED Batten, Piano Type Non Modular Electrical, Switch Socket Combination as per IS 3854 and IS 1293, LED Garden Light, V2, Elecric Bells and Accessories, as per IS 2268"/>
            <x14:filter val="Result For MCB- Miniature Circuit- Breakers for A. C. Operation as per, IS/ IEC 60898, Part 1, Q2, Piano Type Non Modular, Electrical Switch Socket Combination as per IS 3854 and IS, 1293, Q3, Elecric Bells and Accessories as per IS 2268, Self Ballasted LED Lamps for General Lighting Services, V2, Conforming to IS 16102, Electrical Plugs, V2 ISI, Marked to IS 1293, PVC Insulated Copper Cable Single, and Multi- Core Circular Sheathed Cable with Flexible, Conductor, V2 as per IS 694, modular electrical, switches and accessories, LED Luminaire, for Flood, Light as per IS 10322, IS 16107, for, Road and Street Lights as per IS 10322, IS, 16108, IS 16103, IS 10322, Molded Case Circuit, Breakers, MCCB as per IS/ IEC 60947"/>
            <x14:filter val="Result For MCB- Miniature Circuit- Breakers for A. C. Operation as per, IS/ IEC 60898, Part 1, Q2, Plug and Socket Distribution, Board, Q3, Miniature Circuit Breakers Distribution Boards, as per IS 13032"/>
            <x14:filter val="Result For MCB- Miniature Circuit- Breakers for A. C. Operation as per, IS/ IEC 60898, Part 1, Q2, Switch Fuse Unit, Q3, Molded, Case Circuit Breakers, MCCB as per IS/ IEC 60947"/>
            <x14:filter val="Result For Miniature Circuit Breakers Distribution Boards as per IS, 13032, Q3, MCB- Miniature Circuit- Breakers for A. C., Operation as per IS/ IEC 60898, Part 1, Q2, Molded Case, Circuit Breakers, MCCB as per IS/ IEC 60947"/>
            <x14:filter val="Result For Modular Piano Type Domestic Electrical Switches as per IS, 3854, Q3, Piano Type Modular Domestic Electrical sockets,- IS 1293, Piano Type Non Modular Electrical Switch, Socket Combination as per IS 3854 and IS 1293, Self, Ballasted LED Lamps for General Lighting Services, V2, Conforming to IS 16102, Q2, LED Tube Light, Retrofit, Type, LED Batten, LED Garden Light, MCB- Miniature Circuit- Breakers for A. C. Operation as per, IS/ IEC 60898, Part 1"/>
            <x14:filter val="Result For Molded Case Circuit Breakers ( MCCB ) as per IS/ IEC 60947 ( Q3 ), MCB- Miniature Circuit- Breakers for A. C. Operation as per IS/ IEC 60898 ( Part 1 ) ( Q2 )"/>
            <x14:filter val="Result For Molded Case Circuit Breakers, MCCB as per IS/ IEC 60947, Q3, MCB- Miniature Circuit- Breakers for A. C. Operation, as per IS/ IEC 60898, Part 1, Q2, Miniature Circuit, Breakers Distribution Boards as per IS 13032, Self, Ballasted LED Lamps for General Lighting Service as per IS, 16102, XLPE Cable for Working Voltages up to and, Including 1. 1 KV as per IS 7098, LED Garden, Light, V2, LED Luminaire, for Road and Street Lights, as per IS 10322, IS 16107, IS 16108, IS 16103, IS 10322, LED Batten, LED Lamp 9 watt Make Orient or, Philips, MCCB 250 Amp 4 Pole 25K Make Indoasian or Benlo, or C and S Electric, LED Flood light fitting 120 watt Make, Orient or Philips, Switch paino 15 Amps Make SSK or, Legrand or Anchor, Socket paino 15 Amps Make SSK or, Switch paino 5 Amps Make SSK or, Socket paino 5 Amps Make SSK or, Bell electronic ding dong Make SSK or, Ceiling fan regulator electronic type, Make SSK or Legrand or Anchor, Capacitor 4 mfd Make SSK, or Legrand or Anchor"/>
            <x14:filter val="Result For Molded Case Circuit Breakers, MCCB as per IS/ IEC 60947, Q3, MCB- Miniature Circuit- Breakers for A. C. Operation, as per IS/ IEC 60898, Part 1, Q2, Miniature Circuit, Breakers Distribution Boards as per IS 13032, XLPE, Cable for Working Voltages up to and Including 1. 1 KV as, per IS 7098, LED Batten"/>
            <x14:filter val="Result For Molded Case Circuit Breakers, MCCB as per IS/ IEC 60947, Q3, PVC Copper Cable 1 Core and Multi Core Circular, Sheathed Cable with Rigid Conductor as per IS 694, PVC Copper Cable Single and Multi Core Circular Sheathed, Cord with Flexible Conductor as per IS 694, LED, Luminaire, for Flood Light as per IS 10322, IS 16107, MCB- Miniature Circuit- Breakers for A. C. Operation as per, IS/ IEC 60898, Part 1, Q2, LED Luminaire, for Road and, Street Lights as per IS 10322, IS 16108, IS, 16103, IS 10322, RCCB 63 Amp, Socket 6 Amp, RCCB, 25 Amp 2 Pole, Modular PVC Box 8 Module, Change over, switch, Modular switch 2 way, 150 watt green flood light, Cable jointing kit, RCCB 40 Amp, Time switch off, Bell, electric buzzer, RCCB 100 Amp, Modular white cover plate, with frame 1M, Modular PVC Box 2 Module, Modular white, cover plate with frame 6M, Modular white cover plate with, frame 4M, Gland 150 to 240 sqmm, Modular PVC Box 4, Module, Modular white cover plate with frame 2M, Insulation Tape, LED 3 Watt Spot Light colour, LED Batten, 5 Watt, Modular PVC Box 1 Module, Gland 50 to 120 sqmm, Wooden screw 75x8mm, Modular PVC Box 6 Module, Lamp 03 Watt, DB SPN 12 Way double door, MCB 25 Amp, DB SPN 8 Way double door, Cable jointing kit staright, through 240 sqmm, Isolator DP 40 amp, Wooden screw, 45x8mm, Wooden screw 25x8mm, 35x8mm, Ceiling Rose, Wooden screw 12x8mm, Looping, box 150x125x100mm, Isolator 100 Amp, Time light, Distribution Board with cotractor, Lugs 10 to 50 sqmm, Aluminium strip 25x3 15mm, Plastic Rowal plug, Galvanised 32x6mm, Gland 6 to 10 sqmm, Lugs 70 to 150, sqmm, Gland 16 to 35 sqmm, Hellogrn Lamp 500, Lugs, 185 to 300 sqmm, PVC Conduit"/>
            <x14:filter val="Result For Molded Case Circuit Breakers, MCCB as per IS/ IEC 60947, Q3, PVC Copper Cable Single and Multi Core Circular, Sheathed Cable with Flexible Conductor as per IS 694, XLPE Cable for Working Voltages up to and Including 1. 1 KV, as per IS 7098, Part 1, Q2, MCB- Miniature Circuit-, Breakers for A. C. Operation as per IS/ IEC 60898, Sheathed Cord with Flexible Conductor as per IS 694"/>
            <x14:filter val="Result For PVC Insulated Copper Cable Single and Multi- Core Circular, Sheathed Cable with Flexible Conductor, V2 as per IS 694, Q2, PVC Copper Cable Single Core and Multi Core Circular, Sheathed Cord with Flexible Conductor, Molded Case Circuit Breakers, MCCB as per IS/ IEC, 60947, Q3, MCB- Miniature Circuit- Breakers for A. C., Operation as per IS/ IEC 60898, Part 1, XLPE Cable, for Working Voltages up to and Including 1. 1 KV as per IS, 7098, Piano Type Non Modular Electrical, Switch Socket Combination as per IS 3854 and IS 1293, LED Batten, Non- Modular Piano Type Domestic, Electrical Switches as per IS 3854, Self Ballasted LED, Lamps for General Lighting Services, V2 Conforming to IS, 16102"/>
            <x14:filter val="Result For PVC Insulated Unsheathed Cable with Flexible Conductor as, per IS 694, Q2, PVC Insulated Copper Cable Single and, Multi- Core Circular Sheathed Cable with Flexible Conductor, V2 as per IS 694, PVC Copper Cable Single and Multi, Core Circular Sheathed Cord with Flexible Conductor as per, IS 694, Q3, HT Tape, Electrical connection Lugs or, thimbles, Pressure Sensitive Adhesive Plasticized PVC, Tapes with Nonthermosetting Adhesive as per IS 7809, Part, 3/ Section 1, MCB- Miniature Circuit- Breakers for, A. C. Operation as per IS/ IEC 60898, Part 1, Wood, screws, Self Drilling Screw, Passive Networking, Flexible Pipe, PVC gitti, Rust Remover Solution, Electronic component cleaner, co2"/>
            <x14:filter val="Result For RCCB- Residual Current Operated Circuit- Breakers as per, IS 12640, Q3, Circuit Breakers with Integral Overcurrent, Protection, RCBO as per IS 12640, Part 2 IEC 61009- 1, MCB- Miniature Circuit- Breakers for A. C. Operation, as per IS/ IEC 60898, Part 1, Q2"/>
            <x14:filter val="Result For Self Ballasted LED Lamps for General Lighting Services, V2, Conforming to IS 16102, Q2, Elecric Bells and Accessories, as per IS 2268, Q3, MCB- Miniature Circuit- Breakers for, A. C. Operation as per IS/ IEC 60898, Part 1, Molded, Case Circuit Breakers, MCCB as per IS/ IEC 60947, LED Luminaire for Road and Street Lights, V2 Conforming, to IS 10322, Part 5/ Section 3, LED Luminaire, Recessed Luminaire, LED Batten, Piano, Type Non Modular Electrical Switch Socket Combination as, per IS 3854 and IS 1293, Piano Type Non Modular, Domestic Electrical sockets- IS 1293, XLPE Cable for, Working Voltages up to and Including 1. 1 KV as per IS 7098"/>
            <x14:filter val="Result For Split Air Conditioner Including Green AC, Wall Mount Type, V2, Q2, Non- Modular Piano Type Domestic Electrical, Switches as per IS 3854, Q3, MCB- Miniature Circuit-, Breakers for A. C. Operation as per IS/ IEC 60898, Part 1, Propeller Type AC Ventilating Fans- Exhaust Fans, V2 as per IS 2312, Miniature Circuit Breakers, Distribution Boards as per IS 13032, Plug and Socket, Distribution Board"/>
            <x14:filter val="Result For Switch Fuse Unit, Q3, LED Batten, Q2, LED Luminaire, for, Road and Street Lights as per IS 10322, IS 16107, IS, 16108, IS 16103, IS 10322, XLPE Cable for Working, Voltages up to and Including 1. 1 KV as per IS 7098, Part 1, MCB- Miniature Circuit- Breakers for A. C. Operation, as per IS/ IEC 60898, Modular Piano Type, Domestic Electrical Switches as per IS 3854, Ceiling, rose- IS 371, Fixed Capacitors, Fixed Capacitor for, Single Phase AC Electric Fan as per IS 1709: 1984, Piano Type Modular Domestic Fan Regulator as per IS 11037"/>
            <x14:filter val="Result For XLPE Cable for Working Voltages up to and Including 1. 1 KV, as per IS 7098, Part 1, Q2, LED Batten, Propeller, Type AC Ventilating Fans- Exhaust Fans, V2 as per IS 2312, LED Garden Light, V2, Copper Alloy Fancy Taps, for Bathroom as per IS 8931, Latest, Q3, MCB- Miniature, Circuit- Breakers for A. C. Operation as per IS/ IEC 60898, Molded Case Circuit Breakers, MCCB as per, IS/ IEC 60947, Bathroom or Toilet Mirror, Q4, Towel Rail/ Ring for Bathroom, Non- Modular Piano, Type Domestic Electrical Switches as per IS 3854"/>
            <x14:filter val="Result For XLPE Cable for Working Voltages up to and Including 1. 1 KV, as per IS 7098, Part 1, Q2, LED Garden Light, V2, LED Luminaire for High Bay Lighting, Q3, MCB- Miniature, Circuit- Breakers for A. C. Operation as per IS/ IEC 60898, LED Tube Light, Retrofit Type, LED, Luminaire for Road and Street Lights, V2 Conforming to IS, 10322, Part 5/ Section 3, Piano Type Non Modular, Domestic Fan Regulator as per IS 11037, Piano Type, Non Modular Electrical Switch Socket Combination as per IS, 3854 and IS 1293, LED Batten"/>
            <x14:filter val="Result For XLPE Cable for Working Voltages up to and Including 1. 1 KV, as per IS 7098, Part 1, Q2, LED Luminaire for High Bay, Lighting, Q3, PVC Insulated Copper Cable Single and Multi,- Core Circular Sheathed Cable with Flexible Conductor, V2, as per IS 694, LED Garden Light, Self, Ballasted LED Lamps for General Lighting Services, Conforming to IS 16102, LED Bulkhead Light, LED Luminaire for Road and Street Lights, V2 Conforming, to IS 10322, Part 5/ Section 3, MCB- Miniature Circuit,- Breakers for A. C. Operation as per IS/ IEC 60898, LED Tube Light, Retrofit Type"/>
            <x14:filter val="Result For XLPE Cable for Working Voltages up to and Including 1. 1 KV, as per IS 7098, Part 1, Q2, MCB- Miniature Circuit-, Breakers for A. C. Operation as per IS/ IEC 60898, Molded Case Circuit Breakers, MCCB as per IS/ IEC, 60947, Q3, Piano Type Non Modular Domestic Electrical, sockets- IS 1293, Piano Type Non Modular Domestic, Fan Regulator as per IS 11037, Non- Modular Piano, Type Domestic Electrical Switches as per IS 3854, HYDRAULICALLY REGULATED DOOR CLOSERS, Flushing Cistern, Towel Rail/ Ring/ Rack/ Hooks for, Bathroom, Waste Fittings for Washbasin and Sinks as, per IS 2963"/>
            <x14:filter val="Result For XLPE Cable for Working Voltages up to and Including 1. 1 KV, as per IS 7098, Part 1, Q2, PVC Insulated Copper Cable, Single and Multi- Core Circular Sheathed Cable with Flexible, Conductor, V2 as per IS 694, LED Luminaire for High, Bay Lighting, Q3, LED Luminaire for Road and Street Lights, V2 Conforming to IS 10322, Part 5/ Section 3, Molded Case Circuit Breakers, MCCB as per IS/ IEC 60947, Self Ballasted LED Lamps for General Lighting, Services, V2 Conforming to IS 16102, MCB- Miniature, Circuit- Breakers for A. C. Operation as per IS/ IEC 60898"/>
            <x14:filter val="Result For XLPE Cable for Working Voltages up to and Including 1. 1 KV, as per IS 7098, Part 1, Q2, PVC Insulated Copper Cable, Single and Multi- Core Circular Sheathed Cable with Flexible, Conductor, V2 as per IS 694, LED Luminaire for Road, and Street Lights, V2 Conforming to IS 10322, Part 5/, Section 3, Q3, LED Luminaire for Floodlight, V2, Conforming to IS 10322, Part 5/ Section 5, Self, Ballasted LED Lamps for General Lighting Services, Conforming to IS 16102, LED Luminaire for High Bay, Lighting, LED Batten, MCB- Miniature Circuit-, Breakers for A. C. Operation as per IS/ IEC 60898"/>
            <x14:filter val="Result For XLPE Cables, Categpory C1- FR, for Working Voltages from, 3. 3 KV up to and Including 33 KV as per IS 7098, Part 2, Q3, LED Batten, Q2, LED Garden Light, V2, XLPE, Cable for Working Voltages up to and Including 1. 1 KV as, per IS 7098, Part 1, MCB- Miniature Circuit- Breakers, for A. C. Operation as per IS/ IEC 60898"/>
            <x14:filter val="Supply of 2A, 3P, MCB, C- Curve Type, Breaking Capacity 6/ 10kA, 415V AC, as per IS/ IEC 60898 Part- 1,"/>
          </mc:Choice>
          <mc:Fallback>
            <filter val="LED Batten, MCB- Miniature Circuit- Breakers for A. C. Operation as per IS/ IEC 60898"/>
            <filter val="LED Batten, MCB- Miniature Circuit- Breakers for A. C. Operation as per IS/ IEC 60898 ( Part 1 ), MCB"/>
            <filter val="LED Batten, MCB- Miniature Circuit- Breakers for A. C. Operation as per IS/ IEC 60898 ( Part 1 ), Mol"/>
            <filter val="LED Batten, MCB- Miniature Circuit- Breakers for A. C. Operation as per IS/ IEC 60898 ( Part 1 ), Sel"/>
            <filter val="MCB- Miniature Circuit- Breakers for A. C. Operation as per IS/ IEC 60898 ( Part 1 )"/>
            <filter val="MCB- Miniature Circuit- Breakers for A. C. Operation as per IS/ IEC 60898 ( Part 1 ) MCB- Miniatur"/>
            <filter val="MCB- Miniature Circuit- Breakers for A. C. Operation as per IS/ IEC 60898 ( Part 1 ), 2- M856074141"/>
            <filter val="MCB- Miniature Circuit- Breakers for A. C. Operation as per IS/ IEC 60898 ( Part 1 ), Air Break Cont"/>
            <filter val="MCB- Miniature Circuit- Breakers for A. C. Operation as per IS/ IEC 60898 ( Part 1 ), Bayonet Lamp H"/>
            <filter val="MCB- Miniature Circuit- Breakers for A. C. Operation as per IS/ IEC 60898 ( Part 1 ), GI Pipe 80 mm,"/>
            <filter val="MCB- Miniature Circuit- Breakers for A. C. Operation as per IS/ IEC 60898 ( Part 1 ), LED Batten, LED"/>
            <filter val="MCB- Miniature Circuit- Breakers for A. C. Operation as per IS/ IEC 60898 ( Part 1 ), LED Batten, PVC"/>
            <filter val="MCB- Miniature Circuit- Breakers for A. C. Operation as per IS/ IEC 60898 ( Part 1 ), LED Bulb with"/>
            <filter val="MCB- Miniature Circuit- Breakers for A. C. Operation as per IS/ IEC 60898 ( Part 1 ), LED Luminaire"/>
            <filter val="MCB- Miniature Circuit- Breakers for A. C. Operation as per IS/ IEC 60898 ( Part 1 ), MCB- Miniatur"/>
            <filter val="MCB- Miniature Circuit- Breakers for A. C. Operation as per IS/ IEC 60898 ( Part 1 ), Miniature Circ"/>
            <filter val="MCB- Miniature Circuit- Breakers for A. C. Operation as per IS/ IEC 60898 ( Part 1 ), Molded Case Ci"/>
            <filter val="MCB- Miniature Circuit- Breakers for A. C. Operation as per IS/ IEC 60898 ( Part 1 ), ONLOAD changeo"/>
            <filter val="MCB- Miniature Circuit- Breakers for A. C. Operation as per IS/ IEC 60898 ( Part 1 ), Piano Type Non"/>
            <filter val="MCB- Miniature Circuit- Breakers for A. C. Operation as per IS/ IEC 60898 ( Part 1 ), PTMT Tap Fitti"/>
            <filter val="MCB- Miniature Circuit- Breakers for A. C. Operation as per IS/ IEC 60898 ( Part 1 ), PVC Copper Cab"/>
            <filter val="MCB- Miniature Circuit- Breakers for A. C. Operation as per IS/ IEC 60898 ( Part 1 ), RCCB- Residua"/>
            <filter val="MCB- Miniature Circuit- Breakers for A. C. Operation as per IS/ IEC 60898 ( Part 1 ), Self Ballasted"/>
            <filter val="MCB- Miniature Circuit- Breakers for A. C. Operation as per IS/ IEC 60898 ( Part 1 ), SMC Junction b"/>
            <filter val="MCB- Miniature Circuit- Breakers for A. C. Operation as per IS/ IEC 60898 ( Part 1 ), Voltage regula"/>
            <filter val="MCB- Miniature Circuit- Breakers for A. C. Operation as per IS/ IEC 60898 ( Part 1 ), XLPE Cable for"/>
            <filter val="MCB- Miniature Circuit- Breakers for air-conditioner operation- IS/ IEC 60898 Part 1"/>
            <filter val="MCB- Miniature Circuit- Breakers for air-conditioner operation- IS/ IEC 60898 Part 1, Blank Plate 12 M, PVC or H"/>
            <filter val="MCB- Miniature Circuit- Breakers for air-conditioner operation- IS/ IEC 60898 Part 1, MCB- Miniature Circuit- B"/>
            <filter val="MCB- Miniature Circuit- Breakers for air-conditioner operation- IS/ IEC 60898 Part 1, Rccb- Residual Current Ope"/>
            <filter val="MCB- Miniature Circuit- Breakers for air-conditioner operation- IS/ IEC 60898 Part 1MCB- Miniature Circuit- B"/>
            <filter val="MCB- Miniature Circuit- Breakers for air-conditioner operation- IS/ IEC 60898 Part 1Molded Case Circuit Break"/>
            <filter val="Result For Junction Box for Lighting, Q3, MCB- Miniature Circuit-, Breakers for A. C. Operation as per IS/ IEC 60898, Part 1, Q2, Power Contactors as per IS 13947- 4- 1"/>
            <filter val="Result For Lighting Pole or Post and Hardware- Tubular Street Light Poles ( V2 ) ( Q3 ), MCB- Miniature Circuit- Breakers for A. C. Operation as per IS/ IEC 60898 ( Part 1 ) ( Q2 )"/>
            <filter val="Result For MCB- Miniature Circuit- Breakers for A. C. Operation as per IS/ IEC 60898 ( Part 1 )"/>
            <filter val="Result For MCB- Miniature Circuit- Breakers for A. C. Operation as per IS/ IEC 60898 ( Part 1 ) ( Q2 ), Circuit Breakers with Integral Overcurrent Protection ( RCBO ) as per IS 12640 ( Part 2 ) IEC 61009- 1 ( Q3 )"/>
            <filter val="Result For MCB- Miniature Circuit- Breakers for A. C. Operation as per IS/ IEC 60898 ( Part 1 ) ( Q2 ), Isolator switch ( Q3 )"/>
            <filter val="Result For MCB- Miniature Circuit- Breakers for A. C. Operation as per IS/ IEC 60898 ( Part 1 ) ( Q2 ), LED Luminaire for Road and Street Lights ( V2 ) Conforming to IS 10322 ( Part 5/ Section 3 ) ( Q3 )"/>
            <filter val="Result For MCB- Miniature Circuit- Breakers for A. C. Operation as per IS/ IEC 60898 ( Part 1 ) ( Q2 ), Lighting Pole or Post and Hardware- Tubular Street Light Poles ( V2 ) ( Q3 )"/>
            <filter val="Result For MCB- Miniature Circuit- Breakers for A. C. Operation as per IS/ IEC 60898 ( Part 1 ) ( Q2 ), Molded Case Circuit Breakers ( MCCB ) as per IS/ IEC 60947 ( Q3 )"/>
            <filter val="Result For MCB- Miniature Circuit- Breakers for A. C. Operation as per IS/ IEC 60898 ( Part 1 ) ( Q2 ), Power Contactors as per IS 13947- 4- 1 ( Q3 )"/>
            <filter val="Result For MCB- Miniature Circuit- Breakers for A. C. Operation as per IS/ IEC 60898 ( Part 1 ) ( Q2 ), RCCB- Residual Current Operated Circuit- Breakers as per IS 12640 ( Q3 )"/>
            <filter val="Result For MCB- Miniature Circuit- Breakers for A. C. Operation as per IS/ IEC 60898 ( Part 1 ), MCB- Miniatur"/>
            <filter val="Result For MCB- Miniature Circuit- Breakers for A. C. Operation as per, IS/ IEC 60898, Part 1, Q2, Earth Leakage Circuit Breaker, ELCB, Q3, Miniature Circuit Breakers Distribution Boards, as per IS 13032"/>
            <filter val="Result For MCB- Miniature Circuit- Breakers for A. C. Operation as per, IS/ IEC 60898, Part 1, Q2, HRC Fuse as per IS 13703, Q3, PTFE Teflon tape used in self closing valves of LPG, cylinders, Rust Remover Solution"/>
            <filter val="Result For MCB- Miniature Circuit- Breakers for A. C. Operation as per, IS/ IEC 60898, Part 1, Q2, LED Batten, Self Ballasted, LED Lamps for General Lighting Services, V2 Conforming to, IS 16102"/>
            <filter val="Result For MCB- Miniature Circuit- Breakers for A. C. Operation as per, IS/ IEC 60898, Part 1, Q2, Lighting Pole or Post and, Hardware- Tubular Street Light Poles, V2, Q3, LED, Luminaire, for Flood Light as per IS 10322, IS 16107"/>
            <filter val="Result For MCB- Miniature Circuit- Breakers for A. C. Operation as per, IS/ IEC 60898, Part 1, Q2, Molded Case Circuit Breakers, MCCB as per IS/ IEC 60947, Q3, Electrical connection, Lugs or thimbles"/>
            <filter val="Result For MCB- Miniature Circuit- Breakers for A. C. Operation as per, IS/ IEC 60898, Part 1, Q2, Molded Case Circuit Breakers, MCCB as per IS/ IEC 60947, Q3, Multicore Cable as per IS, 694"/>
            <filter val="Result For MCB- Miniature Circuit- Breakers for A. C. Operation as per, IS/ IEC 60898, Part 1, Q2, Plug and Socket Distribution, Board, Q3, Miniature Circuit Breakers Distribution Boards, as per IS 13032"/>
            <filter val="Result For MCB- Miniature Circuit- Breakers for A. C. Operation as per, IS/ IEC 60898, Part 1, Q2, Switch Fuse Unit, Q3, Molded, Case Circuit Breakers, MCCB as per IS/ IEC 60947"/>
            <filter val="Result For Miniature Circuit Breakers Distribution Boards as per IS, 13032, Q3, MCB- Miniature Circuit- Breakers for A. C., Operation as per IS/ IEC 60898, Part 1, Q2, Molded Case, Circuit Breakers, MCCB as per IS/ IEC 60947"/>
            <filter val="Result For Molded Case Circuit Breakers ( MCCB ) as per IS/ IEC 60947 ( Q3 ), MCB- Miniature Circuit- Breakers for A. C. Operation as per IS/ IEC 60898 ( Part 1 ) ( Q2 )"/>
            <filter val="Supply of 2A, 3P, MCB, C- Curve Type, Breaking Capacity 6/ 10kA, 415V AC, as per IS/ IEC 60898 Part- 1,"/>
          </mc:Fallback>
        </mc:AlternateContent>
      </filters>
    </filterColumn>
    <filterColumn colId="9">
      <filters>
        <filter val="FY 2023-24"/>
        <filter val="FY 2024-25"/>
        <filter val="FY 2025-26"/>
      </filters>
    </filterColumn>
  </autoFilter>
  <mergeCells count="1">
    <mergeCell ref="A1:N1"/>
  </mergeCells>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2A082-8EBA-4F45-ACDA-2CD137CD073A}">
  <dimension ref="A1:B55"/>
  <sheetViews>
    <sheetView workbookViewId="0">
      <selection sqref="A1:A55"/>
    </sheetView>
  </sheetViews>
  <sheetFormatPr defaultRowHeight="14.5" x14ac:dyDescent="0.35"/>
  <sheetData>
    <row r="1" spans="1:2" ht="260" x14ac:dyDescent="0.35">
      <c r="A1" s="2" t="s">
        <v>11988</v>
      </c>
      <c r="B1" t="s">
        <v>11989</v>
      </c>
    </row>
    <row r="2" spans="1:2" ht="260" x14ac:dyDescent="0.35">
      <c r="A2" s="2" t="s">
        <v>11990</v>
      </c>
      <c r="B2" t="s">
        <v>11991</v>
      </c>
    </row>
    <row r="3" spans="1:2" ht="260" x14ac:dyDescent="0.35">
      <c r="A3" s="2" t="s">
        <v>11992</v>
      </c>
      <c r="B3" t="s">
        <v>11993</v>
      </c>
    </row>
    <row r="4" spans="1:2" ht="260" x14ac:dyDescent="0.35">
      <c r="A4" s="2" t="s">
        <v>11994</v>
      </c>
      <c r="B4" t="s">
        <v>11995</v>
      </c>
    </row>
    <row r="5" spans="1:2" ht="260" x14ac:dyDescent="0.35">
      <c r="A5" s="2" t="s">
        <v>11996</v>
      </c>
      <c r="B5" t="s">
        <v>11997</v>
      </c>
    </row>
    <row r="6" spans="1:2" ht="260" x14ac:dyDescent="0.35">
      <c r="A6" s="2" t="s">
        <v>11998</v>
      </c>
      <c r="B6" t="s">
        <v>11999</v>
      </c>
    </row>
    <row r="7" spans="1:2" ht="260" x14ac:dyDescent="0.35">
      <c r="A7" s="2" t="s">
        <v>12000</v>
      </c>
      <c r="B7" t="s">
        <v>12001</v>
      </c>
    </row>
    <row r="8" spans="1:2" ht="260" x14ac:dyDescent="0.35">
      <c r="A8" s="2" t="s">
        <v>12002</v>
      </c>
      <c r="B8" t="s">
        <v>12003</v>
      </c>
    </row>
    <row r="9" spans="1:2" ht="260" x14ac:dyDescent="0.35">
      <c r="A9" s="2" t="s">
        <v>12004</v>
      </c>
      <c r="B9" t="s">
        <v>12005</v>
      </c>
    </row>
    <row r="10" spans="1:2" ht="260" x14ac:dyDescent="0.35">
      <c r="A10" s="2" t="s">
        <v>12006</v>
      </c>
      <c r="B10" t="s">
        <v>12007</v>
      </c>
    </row>
    <row r="11" spans="1:2" ht="260" x14ac:dyDescent="0.35">
      <c r="A11" s="2" t="s">
        <v>12008</v>
      </c>
      <c r="B11" t="s">
        <v>12009</v>
      </c>
    </row>
    <row r="12" spans="1:2" ht="260" x14ac:dyDescent="0.35">
      <c r="A12" s="2" t="s">
        <v>12010</v>
      </c>
      <c r="B12" t="s">
        <v>12011</v>
      </c>
    </row>
    <row r="13" spans="1:2" ht="260" x14ac:dyDescent="0.35">
      <c r="A13" s="2" t="s">
        <v>12012</v>
      </c>
      <c r="B13" t="s">
        <v>12013</v>
      </c>
    </row>
    <row r="14" spans="1:2" ht="260" x14ac:dyDescent="0.35">
      <c r="A14" s="2" t="s">
        <v>12014</v>
      </c>
      <c r="B14" t="s">
        <v>12015</v>
      </c>
    </row>
    <row r="15" spans="1:2" ht="260" x14ac:dyDescent="0.35">
      <c r="A15" s="2" t="s">
        <v>12016</v>
      </c>
      <c r="B15" t="s">
        <v>12017</v>
      </c>
    </row>
    <row r="16" spans="1:2" ht="260" x14ac:dyDescent="0.35">
      <c r="A16" s="2" t="s">
        <v>12018</v>
      </c>
      <c r="B16" t="s">
        <v>12019</v>
      </c>
    </row>
    <row r="17" spans="1:2" ht="260" x14ac:dyDescent="0.35">
      <c r="A17" s="2" t="s">
        <v>12020</v>
      </c>
      <c r="B17" t="s">
        <v>12021</v>
      </c>
    </row>
    <row r="18" spans="1:2" ht="260" x14ac:dyDescent="0.35">
      <c r="A18" s="2" t="s">
        <v>12022</v>
      </c>
      <c r="B18" t="s">
        <v>12023</v>
      </c>
    </row>
    <row r="19" spans="1:2" ht="260" x14ac:dyDescent="0.35">
      <c r="A19" s="2" t="s">
        <v>12024</v>
      </c>
      <c r="B19" t="s">
        <v>12025</v>
      </c>
    </row>
    <row r="20" spans="1:2" ht="260" x14ac:dyDescent="0.35">
      <c r="A20" s="2" t="s">
        <v>12026</v>
      </c>
      <c r="B20" t="s">
        <v>12027</v>
      </c>
    </row>
    <row r="21" spans="1:2" ht="260" x14ac:dyDescent="0.35">
      <c r="A21" s="2" t="s">
        <v>12028</v>
      </c>
      <c r="B21" t="s">
        <v>12029</v>
      </c>
    </row>
    <row r="22" spans="1:2" ht="260" x14ac:dyDescent="0.35">
      <c r="A22" s="2" t="s">
        <v>12030</v>
      </c>
      <c r="B22" t="s">
        <v>12031</v>
      </c>
    </row>
    <row r="23" spans="1:2" ht="260" x14ac:dyDescent="0.35">
      <c r="A23" s="2" t="s">
        <v>12032</v>
      </c>
      <c r="B23" t="s">
        <v>12033</v>
      </c>
    </row>
    <row r="24" spans="1:2" ht="260" x14ac:dyDescent="0.35">
      <c r="A24" s="2" t="s">
        <v>12034</v>
      </c>
      <c r="B24" t="s">
        <v>12035</v>
      </c>
    </row>
    <row r="25" spans="1:2" ht="260" x14ac:dyDescent="0.35">
      <c r="A25" s="2" t="s">
        <v>12036</v>
      </c>
      <c r="B25" t="s">
        <v>12037</v>
      </c>
    </row>
    <row r="26" spans="1:2" ht="260" x14ac:dyDescent="0.35">
      <c r="A26" s="2" t="s">
        <v>12038</v>
      </c>
      <c r="B26" t="s">
        <v>12039</v>
      </c>
    </row>
    <row r="27" spans="1:2" ht="260" x14ac:dyDescent="0.35">
      <c r="A27" s="2" t="s">
        <v>12040</v>
      </c>
      <c r="B27" t="s">
        <v>12041</v>
      </c>
    </row>
    <row r="28" spans="1:2" ht="260" x14ac:dyDescent="0.35">
      <c r="A28" s="2" t="s">
        <v>12042</v>
      </c>
      <c r="B28" t="s">
        <v>12043</v>
      </c>
    </row>
    <row r="29" spans="1:2" ht="260" x14ac:dyDescent="0.35">
      <c r="A29" s="2" t="s">
        <v>12044</v>
      </c>
      <c r="B29" t="s">
        <v>12045</v>
      </c>
    </row>
    <row r="30" spans="1:2" ht="260" x14ac:dyDescent="0.35">
      <c r="A30" s="2" t="s">
        <v>12046</v>
      </c>
      <c r="B30" t="s">
        <v>12047</v>
      </c>
    </row>
    <row r="31" spans="1:2" ht="260" x14ac:dyDescent="0.35">
      <c r="A31" s="2" t="s">
        <v>12048</v>
      </c>
      <c r="B31" t="s">
        <v>12049</v>
      </c>
    </row>
    <row r="32" spans="1:2" ht="260" x14ac:dyDescent="0.35">
      <c r="A32" s="2" t="s">
        <v>12050</v>
      </c>
      <c r="B32" t="s">
        <v>12051</v>
      </c>
    </row>
    <row r="33" spans="1:2" ht="260" x14ac:dyDescent="0.35">
      <c r="A33" s="2" t="s">
        <v>12052</v>
      </c>
      <c r="B33" t="s">
        <v>12053</v>
      </c>
    </row>
    <row r="34" spans="1:2" ht="260" x14ac:dyDescent="0.35">
      <c r="A34" s="2" t="s">
        <v>12054</v>
      </c>
      <c r="B34" t="s">
        <v>12055</v>
      </c>
    </row>
    <row r="35" spans="1:2" ht="260" x14ac:dyDescent="0.35">
      <c r="A35" s="2" t="s">
        <v>12056</v>
      </c>
      <c r="B35" t="s">
        <v>12057</v>
      </c>
    </row>
    <row r="36" spans="1:2" ht="260" x14ac:dyDescent="0.35">
      <c r="A36" s="2" t="s">
        <v>12058</v>
      </c>
      <c r="B36" t="s">
        <v>12059</v>
      </c>
    </row>
    <row r="37" spans="1:2" ht="260" x14ac:dyDescent="0.35">
      <c r="A37" s="2" t="s">
        <v>12060</v>
      </c>
      <c r="B37" t="s">
        <v>12061</v>
      </c>
    </row>
    <row r="38" spans="1:2" ht="260" x14ac:dyDescent="0.35">
      <c r="A38" s="2" t="s">
        <v>12062</v>
      </c>
      <c r="B38" t="s">
        <v>12063</v>
      </c>
    </row>
    <row r="39" spans="1:2" ht="260" x14ac:dyDescent="0.35">
      <c r="A39" s="2" t="s">
        <v>12062</v>
      </c>
      <c r="B39" t="s">
        <v>12063</v>
      </c>
    </row>
    <row r="40" spans="1:2" ht="260" x14ac:dyDescent="0.35">
      <c r="A40" s="2" t="s">
        <v>12064</v>
      </c>
      <c r="B40" t="s">
        <v>12065</v>
      </c>
    </row>
    <row r="41" spans="1:2" ht="260" x14ac:dyDescent="0.35">
      <c r="A41" s="2" t="s">
        <v>12066</v>
      </c>
      <c r="B41" t="s">
        <v>12067</v>
      </c>
    </row>
    <row r="42" spans="1:2" ht="260" x14ac:dyDescent="0.35">
      <c r="A42" s="2" t="s">
        <v>12068</v>
      </c>
      <c r="B42" t="s">
        <v>12069</v>
      </c>
    </row>
    <row r="43" spans="1:2" ht="260" x14ac:dyDescent="0.35">
      <c r="A43" s="2" t="s">
        <v>12070</v>
      </c>
      <c r="B43" t="s">
        <v>12071</v>
      </c>
    </row>
    <row r="44" spans="1:2" ht="260" x14ac:dyDescent="0.35">
      <c r="A44" s="2" t="s">
        <v>12072</v>
      </c>
      <c r="B44" t="s">
        <v>12073</v>
      </c>
    </row>
    <row r="45" spans="1:2" ht="260" x14ac:dyDescent="0.35">
      <c r="A45" s="2" t="s">
        <v>12074</v>
      </c>
      <c r="B45" t="s">
        <v>12075</v>
      </c>
    </row>
    <row r="46" spans="1:2" ht="260" x14ac:dyDescent="0.35">
      <c r="A46" s="2" t="s">
        <v>12076</v>
      </c>
      <c r="B46" t="s">
        <v>12077</v>
      </c>
    </row>
    <row r="47" spans="1:2" ht="260" x14ac:dyDescent="0.35">
      <c r="A47" s="2" t="s">
        <v>12078</v>
      </c>
      <c r="B47" t="s">
        <v>12079</v>
      </c>
    </row>
    <row r="48" spans="1:2" ht="260" x14ac:dyDescent="0.35">
      <c r="A48" s="2" t="s">
        <v>12080</v>
      </c>
      <c r="B48" t="s">
        <v>12081</v>
      </c>
    </row>
    <row r="49" spans="1:2" ht="260" x14ac:dyDescent="0.35">
      <c r="A49" s="2" t="s">
        <v>12080</v>
      </c>
      <c r="B49" t="s">
        <v>12081</v>
      </c>
    </row>
    <row r="50" spans="1:2" ht="260" x14ac:dyDescent="0.35">
      <c r="A50" s="2" t="s">
        <v>12080</v>
      </c>
      <c r="B50" t="s">
        <v>12081</v>
      </c>
    </row>
    <row r="51" spans="1:2" ht="260" x14ac:dyDescent="0.35">
      <c r="A51" s="2" t="s">
        <v>12082</v>
      </c>
      <c r="B51" t="s">
        <v>12083</v>
      </c>
    </row>
    <row r="52" spans="1:2" ht="260" x14ac:dyDescent="0.35">
      <c r="A52" s="2" t="s">
        <v>12082</v>
      </c>
      <c r="B52" t="s">
        <v>12083</v>
      </c>
    </row>
    <row r="53" spans="1:2" ht="260" x14ac:dyDescent="0.35">
      <c r="A53" s="2" t="s">
        <v>12084</v>
      </c>
      <c r="B53" t="s">
        <v>12085</v>
      </c>
    </row>
    <row r="54" spans="1:2" ht="260" x14ac:dyDescent="0.35">
      <c r="A54" s="2" t="s">
        <v>12086</v>
      </c>
      <c r="B54" t="s">
        <v>12087</v>
      </c>
    </row>
    <row r="55" spans="1:2" ht="260" x14ac:dyDescent="0.35">
      <c r="A55" s="2" t="s">
        <v>12088</v>
      </c>
      <c r="B55" t="s">
        <v>12089</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ORG</vt:lpstr>
      <vt:lpstr>MCB</vt:lpstr>
      <vt:lpstr>Sheet2</vt:lpstr>
      <vt:lpstr>MCB!Print_Titles</vt:lpstr>
      <vt:lpstr>ORG!Print_Titles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cp:lastPrinted>2025-08-06T12:31:46Z</cp:lastPrinted>
  <dcterms:created xsi:type="dcterms:W3CDTF">2025-08-06T10:44:51Z</dcterms:created>
  <dcterms:modified xsi:type="dcterms:W3CDTF">2025-08-07T03:42:14Z</dcterms:modified>
</cp:coreProperties>
</file>